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USERDATA\Swapnil\Jobs Clock in System\"/>
    </mc:Choice>
  </mc:AlternateContent>
  <xr:revisionPtr revIDLastSave="0" documentId="13_ncr:1_{3DC50F23-F57B-47BA-8CA6-B6FD4ADAB210}" xr6:coauthVersionLast="47" xr6:coauthVersionMax="47" xr10:uidLastSave="{00000000-0000-0000-0000-000000000000}"/>
  <bookViews>
    <workbookView xWindow="-120" yWindow="-120" windowWidth="20730" windowHeight="11160" xr2:uid="{FCFD9E97-43AE-4D08-AB53-6440871E6DD8}"/>
  </bookViews>
  <sheets>
    <sheet name="MergedData" sheetId="20" r:id="rId1"/>
    <sheet name="AL" sheetId="1" r:id="rId2"/>
    <sheet name="RECELL" sheetId="2" r:id="rId3"/>
    <sheet name="PACK" sheetId="3" r:id="rId4"/>
    <sheet name="TAG" sheetId="4" r:id="rId5"/>
    <sheet name="HI-TOP" sheetId="5" r:id="rId6"/>
    <sheet name="S" sheetId="8" r:id="rId7"/>
    <sheet name="RL" sheetId="9" r:id="rId8"/>
    <sheet name="N" sheetId="10" r:id="rId9"/>
    <sheet name="L" sheetId="11" r:id="rId10"/>
    <sheet name="DH" sheetId="12" r:id="rId11"/>
    <sheet name="CH" sheetId="13" r:id="rId12"/>
    <sheet name="CA" sheetId="14" r:id="rId13"/>
    <sheet name="CUST-CODE" sheetId="15" r:id="rId14"/>
  </sheets>
  <externalReferences>
    <externalReference r:id="rId15"/>
  </externalReferences>
  <definedNames>
    <definedName name="_xlnm._FilterDatabase" localSheetId="1" hidden="1">AL!$A$1:$G$386</definedName>
    <definedName name="_xlnm._FilterDatabase" localSheetId="12" hidden="1">CA!$A$1:$G$246</definedName>
    <definedName name="_xlnm._FilterDatabase" localSheetId="11" hidden="1">CH!$A$1:$G$719</definedName>
    <definedName name="_xlnm._FilterDatabase" localSheetId="13">'CUST-CODE'!$A$1:$D$389</definedName>
    <definedName name="_xlnm._FilterDatabase" localSheetId="10" hidden="1">DH!$A$1:$G$99</definedName>
    <definedName name="_xlnm._FilterDatabase" localSheetId="5" hidden="1">'HI-TOP'!$A$1:$G$18</definedName>
    <definedName name="_xlnm._FilterDatabase" localSheetId="9" hidden="1">L!$A$1:$G$894</definedName>
    <definedName name="_xlnm._FilterDatabase" localSheetId="8" hidden="1">N!$A$1:$G$2219</definedName>
    <definedName name="_xlnm._FilterDatabase" localSheetId="3" hidden="1">PACK!$A$1:$G$813</definedName>
    <definedName name="_xlnm._FilterDatabase" localSheetId="2" hidden="1">RECELL!$A$1:$G$1767</definedName>
    <definedName name="_xlnm._FilterDatabase" localSheetId="7" hidden="1">RL!$A$1:$G$2064</definedName>
    <definedName name="_xlnm._FilterDatabase" localSheetId="6" hidden="1">S!$A$1:$G$132</definedName>
    <definedName name="_xlnm._FilterDatabase" localSheetId="4" hidden="1">TAG!$A$1:$G$77</definedName>
  </definedNames>
  <calcPr calcId="181029"/>
</workbook>
</file>

<file path=xl/calcChain.xml><?xml version="1.0" encoding="utf-8"?>
<calcChain xmlns="http://schemas.openxmlformats.org/spreadsheetml/2006/main">
  <c r="G555" i="2" l="1"/>
  <c r="D1136" i="10"/>
  <c r="D780" i="9"/>
  <c r="C87" i="2"/>
  <c r="I155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Carol Yue</author>
    <author>Engineering@siomar</author>
    <author>Sadiqul Islam</author>
  </authors>
  <commentList>
    <comment ref="E12" authorId="0" shapeId="0" xr:uid="{34D562A5-D9AF-443F-90AC-E756F22CA413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1.69
2. 20/11/2015 S$75
3. S$ :  83.50+41.45(CASES) = 124.95  25/6/20</t>
        </r>
      </text>
    </comment>
    <comment ref="D39" authorId="0" shapeId="0" xr:uid="{BAEB7694-F87E-48DB-980B-15F6A8D3CB37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B$ 4.01
2. 8/5/2015 B$4.91</t>
        </r>
      </text>
    </comment>
    <comment ref="E39" authorId="1" shapeId="0" xr:uid="{75BFC9FA-E318-46EE-8A10-41C5A31DCF57}">
      <text>
        <r>
          <rPr>
            <b/>
            <sz val="9"/>
            <color indexed="81"/>
            <rFont val="Tahoma"/>
            <family val="2"/>
          </rPr>
          <t>Engineering@siomar:</t>
        </r>
        <r>
          <rPr>
            <sz val="9"/>
            <color indexed="81"/>
            <rFont val="Tahoma"/>
            <family val="2"/>
          </rPr>
          <t xml:space="preserve">
1. S$24
2. 05/12/2014 WATER COPY S$26.5
3. 04/02/2015 UNIDATA S$18.78
4. 16/02/2015 S$ 22
5. 8/5/2015 S$ 24</t>
        </r>
      </text>
    </comment>
    <comment ref="D56" authorId="1" shapeId="0" xr:uid="{3A7493BA-0DC9-4A7C-A6AA-748EFB52992E}">
      <text>
        <r>
          <rPr>
            <b/>
            <sz val="9"/>
            <color indexed="81"/>
            <rFont val="Tahoma"/>
            <family val="2"/>
          </rPr>
          <t>Engineering@siomar:</t>
        </r>
        <r>
          <rPr>
            <sz val="9"/>
            <color indexed="81"/>
            <rFont val="Tahoma"/>
            <family val="2"/>
          </rPr>
          <t xml:space="preserve">
1. B$ 52.11
2. 16/12/2014 B$ 58.67
</t>
        </r>
      </text>
    </comment>
    <comment ref="E67" authorId="2" shapeId="0" xr:uid="{47DD5D04-23B4-43A3-9F17-EB60F977A543}">
      <text>
        <r>
          <rPr>
            <b/>
            <sz val="8"/>
            <color indexed="81"/>
            <rFont val="Tahoma"/>
            <family val="2"/>
          </rPr>
          <t>Sadiqul Islam:</t>
        </r>
        <r>
          <rPr>
            <sz val="8"/>
            <color indexed="81"/>
            <rFont val="Tahoma"/>
            <family val="2"/>
          </rPr>
          <t xml:space="preserve">
S$ : 298
S$ :360, 15/3/16</t>
        </r>
      </text>
    </comment>
    <comment ref="E128" authorId="0" shapeId="0" xr:uid="{5630BB04-CD97-463D-8031-479B768D1256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S$90
2. 09/04/15 S$98</t>
        </r>
      </text>
    </comment>
    <comment ref="D138" authorId="0" shapeId="0" xr:uid="{9E253F93-1568-4A49-B99F-6663DC9A1F43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15.8
2. 6/5/2015 B$22.7</t>
        </r>
      </text>
    </comment>
    <comment ref="D144" authorId="0" shapeId="0" xr:uid="{B61F7101-4053-4877-AEAC-081238B0A7E4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 . B$72.96
2. 13/05/2015 B$ 87.7</t>
        </r>
      </text>
    </comment>
    <comment ref="D146" authorId="0" shapeId="0" xr:uid="{D836271B-9163-4002-A7A0-D0FE7E3344CF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 B$68.1
2. 13/05/2015 B$81.86</t>
        </r>
      </text>
    </comment>
    <comment ref="D147" authorId="0" shapeId="0" xr:uid="{2397BC23-4F0D-4518-B2DE-29E9532F2110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B$53.51
2.  13/5/2015 B$ 64.32</t>
        </r>
      </text>
    </comment>
    <comment ref="E154" authorId="0" shapeId="0" xr:uid="{13CF3979-13D0-4D6A-BA71-C8A58468D682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S$144
2. 09/04/2015 S$162</t>
        </r>
      </text>
    </comment>
    <comment ref="E158" authorId="0" shapeId="0" xr:uid="{907618C3-E632-4504-9804-B911BD8BB10E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S$ 180
2. 09/04/2015 S$190</t>
        </r>
      </text>
    </comment>
    <comment ref="E161" authorId="1" shapeId="0" xr:uid="{73C66405-5567-47A1-AA20-E968992F8B20}">
      <text>
        <r>
          <rPr>
            <b/>
            <sz val="9"/>
            <color indexed="81"/>
            <rFont val="Tahoma"/>
            <family val="2"/>
          </rPr>
          <t>Engineering@siomar:</t>
        </r>
        <r>
          <rPr>
            <sz val="9"/>
            <color indexed="81"/>
            <rFont val="Tahoma"/>
            <family val="2"/>
          </rPr>
          <t xml:space="preserve">
1. $153
2. 15/10/2014 $180.4
3. 6/5/2015 S$200, REQ-DEGUASSING
4. 09/06/2015 $180
5. 06/01/2016 S$200</t>
        </r>
      </text>
    </comment>
    <comment ref="E178" authorId="0" shapeId="0" xr:uid="{407D1B8B-5361-4F5A-AA5E-432DEE83104B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S$60
2. 14/12/2015 S$75</t>
        </r>
      </text>
    </comment>
    <comment ref="E228" authorId="2" shapeId="0" xr:uid="{84CC7920-83AB-44F2-AF70-098A855E0B42}">
      <text>
        <r>
          <rPr>
            <b/>
            <sz val="8"/>
            <color indexed="81"/>
            <rFont val="Tahoma"/>
            <family val="2"/>
          </rPr>
          <t>Sadiqul Islam:</t>
        </r>
        <r>
          <rPr>
            <sz val="8"/>
            <color indexed="81"/>
            <rFont val="Tahoma"/>
            <family val="2"/>
          </rPr>
          <t xml:space="preserve">
S$ 4.81
16/08/2017 S$ 5.13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Carol Yue</author>
    <author>Engineering@siomar</author>
    <author>Sadiqul Islam</author>
  </authors>
  <commentList>
    <comment ref="E16" authorId="0" shapeId="0" xr:uid="{C3FEE2DC-AE13-4A0C-9639-A05DE1CA4D6A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82.5
2. 1/5/2015 90</t>
        </r>
      </text>
    </comment>
    <comment ref="D22" authorId="0" shapeId="0" xr:uid="{2053A59A-A791-4913-B6CE-05F7C3B01130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B$45.37
2. 12/5/2015 B$53.79</t>
        </r>
      </text>
    </comment>
    <comment ref="E97" authorId="0" shapeId="0" xr:uid="{8B0652DD-F417-4156-A128-F57EDBC22259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S$70
2. 20/5/15 S$80</t>
        </r>
      </text>
    </comment>
    <comment ref="D121" authorId="0" shapeId="0" xr:uid="{63D61937-BCDE-4A9C-A56E-13315EEC1038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B$ 28.74
2. 28/04/2015 B$ 31.78</t>
        </r>
      </text>
    </comment>
    <comment ref="E121" authorId="0" shapeId="0" xr:uid="{1D162D5D-B4DE-4164-AB8A-90E91DF5B5BF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S$100
2. 20/5/15 S$75</t>
        </r>
      </text>
    </comment>
    <comment ref="D140" authorId="1" shapeId="0" xr:uid="{56B6A0BA-8AA6-4FDA-8900-3D07AA511AB9}">
      <text>
        <r>
          <rPr>
            <b/>
            <sz val="9"/>
            <color indexed="81"/>
            <rFont val="Tahoma"/>
            <family val="2"/>
          </rPr>
          <t>Engineering@siomar:</t>
        </r>
        <r>
          <rPr>
            <sz val="9"/>
            <color indexed="81"/>
            <rFont val="Tahoma"/>
            <family val="2"/>
          </rPr>
          <t xml:space="preserve">
1. B$ 18.1
2. 11/12/2014 B$ 28.01 BARRETT
3. 6/7/2015 B$29.86</t>
        </r>
      </text>
    </comment>
    <comment ref="E156" authorId="0" shapeId="0" xr:uid="{CACD560E-0F7F-4F3B-BA43-6AB573E98423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S$90
2. 14/12/2015 S$ 100</t>
        </r>
      </text>
    </comment>
    <comment ref="D179" authorId="1" shapeId="0" xr:uid="{1737FBC7-882A-4A22-8569-6C08E95D4562}">
      <text>
        <r>
          <rPr>
            <b/>
            <sz val="9"/>
            <color indexed="81"/>
            <rFont val="Tahoma"/>
            <family val="2"/>
          </rPr>
          <t>Engineering@siomar:</t>
        </r>
        <r>
          <rPr>
            <sz val="9"/>
            <color indexed="81"/>
            <rFont val="Tahoma"/>
            <family val="2"/>
          </rPr>
          <t xml:space="preserve">
1. B$ 46.73
2. 15/12/2014 B$ 106.7
3. 24/7/17 B$ 58.2
</t>
        </r>
      </text>
    </comment>
    <comment ref="D180" authorId="1" shapeId="0" xr:uid="{0D59872A-24A8-4A19-A57A-974575E26C6E}">
      <text>
        <r>
          <rPr>
            <b/>
            <sz val="9"/>
            <color indexed="81"/>
            <rFont val="Tahoma"/>
            <family val="2"/>
          </rPr>
          <t>Engineering@siomar:</t>
        </r>
        <r>
          <rPr>
            <sz val="9"/>
            <color indexed="81"/>
            <rFont val="Tahoma"/>
            <family val="2"/>
          </rPr>
          <t xml:space="preserve">
1. B$ 106.82
2. 26/11/2014 B$ 111.07
3. 23/1/2015 B$ 112.39
</t>
        </r>
      </text>
    </comment>
    <comment ref="E199" authorId="1" shapeId="0" xr:uid="{50E36EAD-0F3B-4B8F-9CB0-504C69484D45}">
      <text>
        <r>
          <rPr>
            <b/>
            <sz val="9"/>
            <color indexed="81"/>
            <rFont val="Tahoma"/>
            <family val="2"/>
          </rPr>
          <t>Engineering@siomar:</t>
        </r>
        <r>
          <rPr>
            <sz val="9"/>
            <color indexed="81"/>
            <rFont val="Tahoma"/>
            <family val="2"/>
          </rPr>
          <t xml:space="preserve">
1. $80
2. 30/10/2014 $75</t>
        </r>
      </text>
    </comment>
    <comment ref="D203" authorId="0" shapeId="0" xr:uid="{F9140EE2-9829-4F2B-97A7-959012CEBFC8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28.74
2. 5/6/2015 B$31.78</t>
        </r>
      </text>
    </comment>
    <comment ref="E205" authorId="0" shapeId="0" xr:uid="{1392C21A-1AEA-401E-B2B5-A5CCD0C3F4AF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$75
2. 4/8/2015 $68</t>
        </r>
      </text>
    </comment>
    <comment ref="D238" authorId="1" shapeId="0" xr:uid="{4525F486-8940-419B-BA2E-8B64815F08C8}">
      <text>
        <r>
          <rPr>
            <b/>
            <sz val="9"/>
            <color indexed="81"/>
            <rFont val="Tahoma"/>
            <family val="2"/>
          </rPr>
          <t>Engineering@siomar:</t>
        </r>
        <r>
          <rPr>
            <sz val="9"/>
            <color indexed="81"/>
            <rFont val="Tahoma"/>
            <family val="2"/>
          </rPr>
          <t xml:space="preserve">
1. B$ 28.98
2. 17/12/2014 B$29.25
3. 5/6/2015 B$32.29</t>
        </r>
      </text>
    </comment>
    <comment ref="E266" authorId="0" shapeId="0" xr:uid="{586A5A66-BC0A-4039-A388-53F42F0FB058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ADD TO RL353</t>
        </r>
      </text>
    </comment>
    <comment ref="H280" authorId="2" shapeId="0" xr:uid="{40C01C55-AC0D-45A7-AE15-76A6F5DE2D1F}">
      <text>
        <r>
          <rPr>
            <b/>
            <sz val="8"/>
            <color indexed="81"/>
            <rFont val="Tahoma"/>
            <family val="2"/>
          </rPr>
          <t>Sadiqul Islam:</t>
        </r>
        <r>
          <rPr>
            <sz val="8"/>
            <color indexed="81"/>
            <rFont val="Tahoma"/>
            <family val="2"/>
          </rPr>
          <t xml:space="preserve">
SAME AS CH248</t>
        </r>
      </text>
    </comment>
    <comment ref="D301" authorId="1" shapeId="0" xr:uid="{EEE5CE13-69EC-4FC1-9B20-9DB72FE93E0C}">
      <text>
        <r>
          <rPr>
            <b/>
            <sz val="9"/>
            <color indexed="81"/>
            <rFont val="Tahoma"/>
            <family val="2"/>
          </rPr>
          <t>Engineering@siomar:</t>
        </r>
        <r>
          <rPr>
            <sz val="9"/>
            <color indexed="81"/>
            <rFont val="Tahoma"/>
            <family val="2"/>
          </rPr>
          <t xml:space="preserve">
1. B$ 24.58
2. 1/12/2014 B$ 27.58
</t>
        </r>
      </text>
    </comment>
    <comment ref="E301" authorId="1" shapeId="0" xr:uid="{18FA35D8-940A-4A9C-8AD2-C92D8DB35C37}">
      <text>
        <r>
          <rPr>
            <b/>
            <sz val="9"/>
            <color indexed="81"/>
            <rFont val="Tahoma"/>
            <family val="2"/>
          </rPr>
          <t>Engineering@siomar:</t>
        </r>
        <r>
          <rPr>
            <sz val="9"/>
            <color indexed="81"/>
            <rFont val="Tahoma"/>
            <family val="2"/>
          </rPr>
          <t xml:space="preserve">
1. S$ 85
2. 1/12/2014 S$ 93.72 STRATA-G SOLUTIONS INC
3. 15/12/2014 S$68(USD)=$82
4. 19/03/2015 Q1, S$85</t>
        </r>
      </text>
    </comment>
    <comment ref="D315" authorId="0" shapeId="0" xr:uid="{E4ED9530-B86E-431C-AFC9-2919FE34CFF0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101.97
2. 04/05/2015 110.26</t>
        </r>
      </text>
    </comment>
    <comment ref="E323" authorId="0" shapeId="0" xr:uid="{A998B41F-C200-4DE2-B121-0C7DD2DADEC1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$99
2. 23/02/2015 S$65 FOR DISCOUNT</t>
        </r>
      </text>
    </comment>
    <comment ref="D345" authorId="2" shapeId="0" xr:uid="{64897D0E-6ED7-4747-A18D-26D2BE1F615A}">
      <text>
        <r>
          <rPr>
            <b/>
            <sz val="8"/>
            <color indexed="81"/>
            <rFont val="Tahoma"/>
            <family val="2"/>
          </rPr>
          <t>Sadiqul Islam:</t>
        </r>
        <r>
          <rPr>
            <sz val="8"/>
            <color indexed="81"/>
            <rFont val="Tahoma"/>
            <family val="2"/>
          </rPr>
          <t xml:space="preserve">
1) 215.06
2) 259.93.  14/11/16
</t>
        </r>
      </text>
    </comment>
    <comment ref="E345" authorId="2" shapeId="0" xr:uid="{4289599F-6349-4A4C-8C13-27013D6D5E69}">
      <text>
        <r>
          <rPr>
            <b/>
            <sz val="8"/>
            <color indexed="81"/>
            <rFont val="Tahoma"/>
            <family val="2"/>
          </rPr>
          <t>Sadiqul Islam:</t>
        </r>
        <r>
          <rPr>
            <sz val="8"/>
            <color indexed="81"/>
            <rFont val="Tahoma"/>
            <family val="2"/>
          </rPr>
          <t xml:space="preserve">
1) 565.15
2) 665.00.   14/11/16</t>
        </r>
      </text>
    </comment>
    <comment ref="E373" authorId="2" shapeId="0" xr:uid="{B18750FC-793F-47D2-BBEF-F11AC5D7E7F5}">
      <text>
        <r>
          <rPr>
            <b/>
            <sz val="8"/>
            <color indexed="81"/>
            <rFont val="Tahoma"/>
            <family val="2"/>
          </rPr>
          <t>Sadiqul Islam:</t>
        </r>
        <r>
          <rPr>
            <sz val="8"/>
            <color indexed="81"/>
            <rFont val="Tahoma"/>
            <family val="2"/>
          </rPr>
          <t xml:space="preserve">
1.$170.
2. 21/01/2016, $190
3. 29/02/2016, $220</t>
        </r>
      </text>
    </comment>
    <comment ref="D375" authorId="0" shapeId="0" xr:uid="{57CC819F-010B-4D77-95C1-AB3CFA832AEB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34.38
2. 20/11/2015 B$62.59</t>
        </r>
      </text>
    </comment>
    <comment ref="E384" authorId="2" shapeId="0" xr:uid="{7093CF00-EB4E-4886-B029-BA4586BCEDB5}">
      <text>
        <r>
          <rPr>
            <b/>
            <sz val="8"/>
            <color indexed="81"/>
            <rFont val="Tahoma"/>
            <family val="2"/>
          </rPr>
          <t>Sadiqul Islam:</t>
        </r>
        <r>
          <rPr>
            <sz val="8"/>
            <color indexed="81"/>
            <rFont val="Tahoma"/>
            <family val="2"/>
          </rPr>
          <t xml:space="preserve">
S$:100
S$:158.05, 14/3/16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Engineering@siomar</author>
  </authors>
  <commentList>
    <comment ref="D14" authorId="0" shapeId="0" xr:uid="{AA387E5F-0F13-4154-B4BC-D99C5A62AFD3}">
      <text>
        <r>
          <rPr>
            <b/>
            <sz val="9"/>
            <color indexed="81"/>
            <rFont val="Tahoma"/>
            <family val="2"/>
          </rPr>
          <t>Engineering@siomar:</t>
        </r>
        <r>
          <rPr>
            <sz val="9"/>
            <color indexed="81"/>
            <rFont val="Tahoma"/>
            <family val="2"/>
          </rPr>
          <t xml:space="preserve">
1. B$ 2.93
2. 31/10/2014 B$ 3.35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Carol Yue</author>
    <author>Engineering@siomar</author>
    <author>_MI_WA_Production</author>
    <author>Sadiqul Islam</author>
  </authors>
  <commentList>
    <comment ref="E4" authorId="0" shapeId="0" xr:uid="{FB33D37F-17B4-43A2-9377-A27C2C902317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S$ 20
2. 06/10/2015 S$30
3.BW 22/10/2015 S$25
</t>
        </r>
      </text>
    </comment>
    <comment ref="E11" authorId="0" shapeId="0" xr:uid="{03D8D46E-E14A-4E49-9892-DCCAFC715168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1S$ 34
2. 17/3/2015 Q1 S$40</t>
        </r>
      </text>
    </comment>
    <comment ref="E19" authorId="0" shapeId="0" xr:uid="{D31E568C-128B-4600-99FB-FBE1F4D1A766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29.92
2. 13/5/2015  S$35</t>
        </r>
      </text>
    </comment>
    <comment ref="D29" authorId="0" shapeId="0" xr:uid="{585C2B30-F8D5-4173-9304-8BB217BBAC17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B$16.21
2. 20/5/2015 B$17.26</t>
        </r>
      </text>
    </comment>
    <comment ref="E29" authorId="0" shapeId="0" xr:uid="{D3E79863-AFA4-4A44-9F5C-9FA87B4E395B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S$57.5
2. 20/5/2015 S$70
3.27/10/2015 S$90.90</t>
        </r>
      </text>
    </comment>
    <comment ref="E34" authorId="0" shapeId="0" xr:uid="{EBEA5A09-FB6C-4AA1-B14B-BE9A76052DFB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50.9
2. 5/5/2015 55.2</t>
        </r>
      </text>
    </comment>
    <comment ref="E37" authorId="1" shapeId="0" xr:uid="{444F3D9D-3365-4887-A1CA-500576B15F95}">
      <text>
        <r>
          <rPr>
            <b/>
            <sz val="9"/>
            <color indexed="81"/>
            <rFont val="Tahoma"/>
            <family val="2"/>
          </rPr>
          <t>Engineering@siomar:</t>
        </r>
        <r>
          <rPr>
            <sz val="9"/>
            <color indexed="81"/>
            <rFont val="Tahoma"/>
            <family val="2"/>
          </rPr>
          <t xml:space="preserve">
1. S$ 75.28
2. 14/11/2014 B/W $53</t>
        </r>
      </text>
    </comment>
    <comment ref="E51" authorId="1" shapeId="0" xr:uid="{6270C1ED-5ED9-494C-89EB-CDE95573126C}">
      <text>
        <r>
          <rPr>
            <b/>
            <sz val="9"/>
            <color indexed="81"/>
            <rFont val="Tahoma"/>
            <family val="2"/>
          </rPr>
          <t>Engineering@siomar:</t>
        </r>
        <r>
          <rPr>
            <sz val="9"/>
            <color indexed="81"/>
            <rFont val="Tahoma"/>
            <family val="2"/>
          </rPr>
          <t xml:space="preserve">
1. S$ 22.51
2. 26/11/2014 S$74.4</t>
        </r>
      </text>
    </comment>
    <comment ref="E52" authorId="0" shapeId="0" xr:uid="{74079FFA-33B3-49AF-B412-77BB92177ED2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S$ 52.8
2. 02/02/2015 &amp;62.9</t>
        </r>
      </text>
    </comment>
    <comment ref="E58" authorId="0" shapeId="0" xr:uid="{2088E29F-C9BD-4C2F-8BDB-1AE53C0DFF2C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S$39
2. 28/10/2015 S$49.02</t>
        </r>
      </text>
    </comment>
    <comment ref="E60" authorId="1" shapeId="0" xr:uid="{ACA20266-A241-4AA5-8FD2-3711A6896FDE}">
      <text>
        <r>
          <rPr>
            <b/>
            <sz val="9"/>
            <color indexed="81"/>
            <rFont val="Tahoma"/>
            <family val="2"/>
          </rPr>
          <t>Engineering@siomar:</t>
        </r>
        <r>
          <rPr>
            <sz val="9"/>
            <color indexed="81"/>
            <rFont val="Tahoma"/>
            <family val="2"/>
          </rPr>
          <t xml:space="preserve">
1. 24/09/2014 S$ 215.30 FASTER VALUE
2. 03/11/2014 S$ 180 ORDER : 619513
3. 07/11/2014 S$ 215.30 ORDER: 617071</t>
        </r>
      </text>
    </comment>
    <comment ref="E63" authorId="2" shapeId="0" xr:uid="{D748A421-3F13-44B2-AFA4-9823EA4D624B}">
      <text>
        <r>
          <rPr>
            <b/>
            <sz val="8"/>
            <color indexed="81"/>
            <rFont val="Tahoma"/>
            <family val="2"/>
          </rPr>
          <t>_MI_WA_Production:</t>
        </r>
        <r>
          <rPr>
            <sz val="8"/>
            <color indexed="81"/>
            <rFont val="Tahoma"/>
            <family val="2"/>
          </rPr>
          <t xml:space="preserve">
22/09/2016 S$83.10</t>
        </r>
      </text>
    </comment>
    <comment ref="E64" authorId="3" shapeId="0" xr:uid="{15C1DC7C-D8DF-46C8-B573-CD9AFD47ADF6}">
      <text>
        <r>
          <rPr>
            <b/>
            <sz val="8"/>
            <color indexed="81"/>
            <rFont val="Tahoma"/>
            <family val="2"/>
          </rPr>
          <t>Sadiqul Islam:</t>
        </r>
        <r>
          <rPr>
            <sz val="8"/>
            <color indexed="81"/>
            <rFont val="Tahoma"/>
            <family val="2"/>
          </rPr>
          <t xml:space="preserve">
S$68
S$ 100 on 15/10/2018</t>
        </r>
      </text>
    </comment>
    <comment ref="E67" authorId="0" shapeId="0" xr:uid="{161941A5-0058-403A-A024-1AA501DEACCC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S$109.12
2. 23/4/15 BW DISCON S$62</t>
        </r>
      </text>
    </comment>
    <comment ref="E70" authorId="2" shapeId="0" xr:uid="{08F7734B-5E44-4DCE-88D5-FDC2AE777277}">
      <text>
        <r>
          <rPr>
            <b/>
            <sz val="8"/>
            <color indexed="81"/>
            <rFont val="Tahoma"/>
            <family val="2"/>
          </rPr>
          <t>_MI_WA_Production:</t>
        </r>
        <r>
          <rPr>
            <sz val="8"/>
            <color indexed="81"/>
            <rFont val="Tahoma"/>
            <family val="2"/>
          </rPr>
          <t xml:space="preserve">
1. S$ 55.4
2. 04/02/2015 S$ 40.64</t>
        </r>
      </text>
    </comment>
    <comment ref="D99" authorId="0" shapeId="0" xr:uid="{E4ACF15D-575E-40C7-9B14-62F1B3F603CA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B$7.45
2. 28/5/2015 B$5.98</t>
        </r>
      </text>
    </comment>
    <comment ref="E99" authorId="0" shapeId="0" xr:uid="{B3C9A599-660C-40C4-BAB0-E738EC84FDF9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S$55.8
2. 28/5/2015 S$64</t>
        </r>
      </text>
    </comment>
    <comment ref="E104" authorId="0" shapeId="0" xr:uid="{3FAD8E8D-F022-462E-837B-1094CA697799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S$20
2. 14/12/2015 S$30</t>
        </r>
      </text>
    </comment>
    <comment ref="E107" authorId="0" shapeId="0" xr:uid="{E8D92E12-4602-4CEE-A23A-E583E2AD6FBF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45.6
2. 23/6/2015 S$ 65
3. 7/7/15 S$96.64</t>
        </r>
      </text>
    </comment>
    <comment ref="E126" authorId="0" shapeId="0" xr:uid="{CA60BCA0-DC7B-4D63-BF59-30D8E4C50972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66.64
2. 20/11/2015 S$ 96.64</t>
        </r>
      </text>
    </comment>
    <comment ref="E165" authorId="0" shapeId="0" xr:uid="{DA87D8D6-5E76-4F9D-AE7D-6CE72C4FB82A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S$42
2. 29/07/2015 S$ 48</t>
        </r>
      </text>
    </comment>
    <comment ref="E251" authorId="3" shapeId="0" xr:uid="{6CB95A8B-62F2-49CD-8577-5B9067F6AEC1}">
      <text>
        <r>
          <rPr>
            <b/>
            <sz val="8"/>
            <color indexed="81"/>
            <rFont val="Tahoma"/>
            <family val="2"/>
          </rPr>
          <t>Sadiqul Islam:</t>
        </r>
        <r>
          <rPr>
            <sz val="8"/>
            <color indexed="81"/>
            <rFont val="Tahoma"/>
            <family val="2"/>
          </rPr>
          <t xml:space="preserve">
S$25.
S$ 42.72.    30/11/16</t>
        </r>
      </text>
    </comment>
    <comment ref="E355" authorId="3" shapeId="0" xr:uid="{60CC597A-6517-40E7-AB09-1C31D619A928}">
      <text>
        <r>
          <rPr>
            <b/>
            <sz val="8"/>
            <color indexed="81"/>
            <rFont val="Tahoma"/>
            <family val="2"/>
          </rPr>
          <t>Sadiqul Islam:</t>
        </r>
        <r>
          <rPr>
            <sz val="8"/>
            <color indexed="81"/>
            <rFont val="Tahoma"/>
            <family val="2"/>
          </rPr>
          <t xml:space="preserve">
29-5-2018; S$350</t>
        </r>
      </text>
    </comment>
    <comment ref="E914" authorId="3" shapeId="0" xr:uid="{7F457BDD-3A33-4FEF-93B1-B2D8F174AA02}">
      <text>
        <r>
          <rPr>
            <b/>
            <sz val="8"/>
            <color indexed="81"/>
            <rFont val="Tahoma"/>
            <family val="2"/>
          </rPr>
          <t>Sadiqul Islam:</t>
        </r>
        <r>
          <rPr>
            <sz val="8"/>
            <color indexed="81"/>
            <rFont val="Tahoma"/>
            <family val="2"/>
          </rPr>
          <t xml:space="preserve">
1) S$: 25
2) S$: 32.10. 25/01/2016</t>
        </r>
      </text>
    </comment>
    <comment ref="D918" authorId="1" shapeId="0" xr:uid="{65B3C8D4-5E1D-401D-AF41-BDC001F0D5B4}">
      <text>
        <r>
          <rPr>
            <b/>
            <sz val="9"/>
            <color indexed="81"/>
            <rFont val="Tahoma"/>
            <family val="2"/>
          </rPr>
          <t>Engineering@siomar:</t>
        </r>
        <r>
          <rPr>
            <sz val="9"/>
            <color indexed="81"/>
            <rFont val="Tahoma"/>
            <family val="2"/>
          </rPr>
          <t xml:space="preserve">
1.B$ 10.87
2. 30/10/2014 B$ 11.85
</t>
        </r>
      </text>
    </comment>
    <comment ref="E918" authorId="1" shapeId="0" xr:uid="{D964A9DF-8453-4154-8B29-41D633E635F6}">
      <text>
        <r>
          <rPr>
            <b/>
            <sz val="9"/>
            <color indexed="81"/>
            <rFont val="Tahoma"/>
            <family val="2"/>
          </rPr>
          <t>Engineering@siomar:</t>
        </r>
        <r>
          <rPr>
            <sz val="9"/>
            <color indexed="81"/>
            <rFont val="Tahoma"/>
            <family val="2"/>
          </rPr>
          <t xml:space="preserve">
1. S$ 37.9
2. 30/10/2014 S$ 56.3</t>
        </r>
      </text>
    </comment>
    <comment ref="E958" authorId="0" shapeId="0" xr:uid="{D9E85914-738E-4258-9FD9-D5A602460327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$312.06
2. 24/3/2015 S$160.08</t>
        </r>
      </text>
    </comment>
    <comment ref="E960" authorId="0" shapeId="0" xr:uid="{BF35FE25-283D-4A93-A073-6371C5615511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1.S$22.16
2. 12/5/2015 S$23.82
3. 22/09/2016 S$50.00
</t>
        </r>
      </text>
    </comment>
    <comment ref="E967" authorId="0" shapeId="0" xr:uid="{061A8A70-3C01-44BE-B6B5-F19C7F9C4665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S$ 74.4
2. 09/03/2015 S$ 94.4</t>
        </r>
      </text>
    </comment>
    <comment ref="E968" authorId="0" shapeId="0" xr:uid="{72B5144F-0D65-420B-BD44-B52D1E21F545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 s$ 47.34
2. 05/10/2015 s$ 66.36</t>
        </r>
      </text>
    </comment>
    <comment ref="D973" authorId="0" shapeId="0" xr:uid="{24610538-C730-4927-8AA0-A32C3EEDBDA7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17.73
2. 10/7/15 B$ 18.99</t>
        </r>
      </text>
    </comment>
    <comment ref="E973" authorId="0" shapeId="0" xr:uid="{D3C59059-4ECA-42F3-A968-9B4C5DCA7EF3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S$ 53.3
2. 31/3/2015 S$ 67.2
3. 10/7/15 S$ 85.32</t>
        </r>
      </text>
    </comment>
    <comment ref="E978" authorId="0" shapeId="0" xr:uid="{50B5C524-4A5D-4586-905C-42BC19A0D550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S$23.16
2. 23/10/2015 S$23.36</t>
        </r>
      </text>
    </comment>
    <comment ref="E1005" authorId="0" shapeId="0" xr:uid="{035F1393-67E2-4720-AAB2-018536AFD88C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26.69
2. 23/10/2015 S$ 42.21</t>
        </r>
      </text>
    </comment>
    <comment ref="E1020" authorId="0" shapeId="0" xr:uid="{8D605788-50AE-40E1-BD48-BB51E80B751F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S$ 37.21
2. 13/01/2016 S$40</t>
        </r>
      </text>
    </comment>
    <comment ref="E1046" authorId="0" shapeId="0" xr:uid="{D03118B4-40CD-430A-865C-911F5B5EF4B8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73.9
2. 18/01/2016 87.5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Sadiqul Islam</author>
    <author>Engineering@siomar</author>
    <author>Carol Yue</author>
  </authors>
  <commentList>
    <comment ref="E21" authorId="0" shapeId="0" xr:uid="{E264DADE-5B61-4413-A012-4DAAEC819D45}">
      <text>
        <r>
          <rPr>
            <b/>
            <sz val="8"/>
            <color indexed="81"/>
            <rFont val="Tahoma"/>
            <family val="2"/>
          </rPr>
          <t>Sadiqul Islam:</t>
        </r>
        <r>
          <rPr>
            <sz val="8"/>
            <color indexed="81"/>
            <rFont val="Tahoma"/>
            <family val="2"/>
          </rPr>
          <t xml:space="preserve">
1) S$: 25
2) S$: 32.10. 25/01/2016</t>
        </r>
      </text>
    </comment>
    <comment ref="D25" authorId="1" shapeId="0" xr:uid="{2AA2A930-EC9C-494E-916C-C214BC0D6826}">
      <text>
        <r>
          <rPr>
            <b/>
            <sz val="9"/>
            <color indexed="81"/>
            <rFont val="Tahoma"/>
            <family val="2"/>
          </rPr>
          <t>Engineering@siomar:</t>
        </r>
        <r>
          <rPr>
            <sz val="9"/>
            <color indexed="81"/>
            <rFont val="Tahoma"/>
            <family val="2"/>
          </rPr>
          <t xml:space="preserve">
1.B$ 10.87
2. 30/10/2014 B$ 11.85
</t>
        </r>
      </text>
    </comment>
    <comment ref="E25" authorId="1" shapeId="0" xr:uid="{DFB698BA-4C31-469C-9822-952D70CE4AB3}">
      <text>
        <r>
          <rPr>
            <b/>
            <sz val="9"/>
            <color indexed="81"/>
            <rFont val="Tahoma"/>
            <family val="2"/>
          </rPr>
          <t>Engineering@siomar:</t>
        </r>
        <r>
          <rPr>
            <sz val="9"/>
            <color indexed="81"/>
            <rFont val="Tahoma"/>
            <family val="2"/>
          </rPr>
          <t xml:space="preserve">
1. S$ 37.9
2. 30/10/2014 S$ 56.3</t>
        </r>
      </text>
    </comment>
    <comment ref="E65" authorId="2" shapeId="0" xr:uid="{5E3966EF-AC0E-457A-948A-79871EA323EB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$312.06
2. 24/3/2015 S$160.08</t>
        </r>
      </text>
    </comment>
    <comment ref="E67" authorId="2" shapeId="0" xr:uid="{B66ABEB2-666B-4B61-A200-E93D6CE7C7F4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1.S$22.16
2. 12/5/2015 S$23.82
3. 22/09/2016 S$50.00
</t>
        </r>
      </text>
    </comment>
    <comment ref="E74" authorId="2" shapeId="0" xr:uid="{96CA8A87-E832-4A42-936A-F974A070D609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S$ 74.4
2. 09/03/2015 S$ 94.4</t>
        </r>
      </text>
    </comment>
    <comment ref="E75" authorId="2" shapeId="0" xr:uid="{86BC6E1C-49E7-410C-9E52-797972AC4CAF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 s$ 47.34
2. 05/10/2015 s$ 66.36</t>
        </r>
      </text>
    </comment>
    <comment ref="D80" authorId="2" shapeId="0" xr:uid="{099D21E0-0F95-45A1-99E9-D7ACF0FE2DAA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17.73
2. 10/7/15 B$ 18.99</t>
        </r>
      </text>
    </comment>
    <comment ref="E80" authorId="2" shapeId="0" xr:uid="{C4398E30-6E4F-48F6-8CCD-C6267D67BDC3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S$ 53.3
2. 31/3/2015 S$ 67.2
3. 10/7/15 S$ 85.32</t>
        </r>
      </text>
    </comment>
    <comment ref="E85" authorId="2" shapeId="0" xr:uid="{807637DC-0AD2-48FB-9D8C-9010CF57A562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S$23.16
2. 23/10/2015 S$23.36</t>
        </r>
      </text>
    </comment>
    <comment ref="E112" authorId="2" shapeId="0" xr:uid="{5A8374BC-30F4-4F22-9797-831B22AAAE87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26.69
2. 23/10/2015 S$ 42.21</t>
        </r>
      </text>
    </comment>
    <comment ref="E127" authorId="2" shapeId="0" xr:uid="{11E38B6A-BB5F-4674-B069-964F4DD14FD9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S$ 37.21
2. 13/01/2016 S$40</t>
        </r>
      </text>
    </comment>
    <comment ref="E153" authorId="2" shapeId="0" xr:uid="{ED583721-8335-484B-BB89-EA0ED5190E62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73.9
2. 18/01/2016 87.5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Engineering@siomar</author>
    <author>Carol Yue</author>
  </authors>
  <commentList>
    <comment ref="D5" authorId="0" shapeId="0" xr:uid="{EEA3D6B7-AD9C-49B9-9DA4-13161518E3D3}">
      <text>
        <r>
          <rPr>
            <b/>
            <sz val="9"/>
            <color indexed="81"/>
            <rFont val="Tahoma"/>
            <family val="2"/>
          </rPr>
          <t>Engineering@siomar:</t>
        </r>
        <r>
          <rPr>
            <sz val="9"/>
            <color indexed="81"/>
            <rFont val="Tahoma"/>
            <family val="2"/>
          </rPr>
          <t xml:space="preserve">
1. B$ 30.23
2. 15/01/2015 B$ 29.18
3. 15/10/2015 B$34.26</t>
        </r>
      </text>
    </comment>
    <comment ref="E7" authorId="1" shapeId="0" xr:uid="{A9BB49EA-A4C5-45C7-ABB3-46205C46C228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S$ 115
2. 19/08/2015 S$ 218.50
3. 18/01/2016 $224.36
4. 12/02/2018 $120</t>
        </r>
      </text>
    </comment>
    <comment ref="E21" authorId="1" shapeId="0" xr:uid="{8B77EB9B-9A78-464A-A0F5-E83C39745776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36.76
2. 15/4/2015 S$ 38.26</t>
        </r>
      </text>
    </comment>
    <comment ref="E44" authorId="1" shapeId="0" xr:uid="{30B4A919-EDF6-4543-AC81-CB18A3019882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S$10.05
2. 7/7/15 S$13.70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Engineering@siomar</author>
  </authors>
  <commentList>
    <comment ref="E83" authorId="0" shapeId="0" xr:uid="{EB08803C-2EC7-44C0-9E14-1121012F5279}">
      <text>
        <r>
          <rPr>
            <b/>
            <sz val="9"/>
            <color indexed="81"/>
            <rFont val="Tahoma"/>
            <family val="2"/>
          </rPr>
          <t>Engineering@siomar:</t>
        </r>
        <r>
          <rPr>
            <sz val="9"/>
            <color indexed="81"/>
            <rFont val="Tahoma"/>
            <family val="2"/>
          </rPr>
          <t xml:space="preserve">
1. $84.5
2. $120.72
3. $132.77 @DISC0.322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Carol Yue</author>
    <author>Engineering@siomar</author>
    <author>_MI_WA_Production</author>
    <author>Sadiqul Islam</author>
  </authors>
  <commentList>
    <comment ref="E233" authorId="0" shapeId="0" xr:uid="{062320D8-FA5F-464A-B3A5-88522E2D5770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S$ 37.31
2. 7/5/15 S$50
3. 23/10/2015 S$77.5</t>
        </r>
      </text>
    </comment>
    <comment ref="E314" authorId="0" shapeId="0" xr:uid="{D603D68D-5C04-4036-9587-C076D1DF0552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S$15
2. 20/11/2015 S$ 20.25</t>
        </r>
      </text>
    </comment>
    <comment ref="B330" authorId="1" shapeId="0" xr:uid="{7ED8C7B4-2AEE-42F5-86AB-34EEE7C63B55}">
      <text>
        <r>
          <rPr>
            <b/>
            <sz val="9"/>
            <color indexed="81"/>
            <rFont val="Tahoma"/>
            <family val="2"/>
          </rPr>
          <t>Engineering@siomar:</t>
        </r>
        <r>
          <rPr>
            <sz val="9"/>
            <color indexed="81"/>
            <rFont val="Tahoma"/>
            <family val="2"/>
          </rPr>
          <t xml:space="preserve">
V0: 12/LIR2716AB
V1: 48/NCR18650B</t>
        </r>
      </text>
    </comment>
    <comment ref="D343" authorId="0" shapeId="0" xr:uid="{9B7C155B-3BEB-4E75-A1BC-FE611F7DCAB2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B$ 111.03
2. 4/3/15 B$124.51
3. 20/5/15 B$134.7</t>
        </r>
      </text>
    </comment>
    <comment ref="D360" authorId="0" shapeId="0" xr:uid="{355BDD66-0244-452B-B454-1F7380FE2FC7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112.79
2. 13/5/15  B$ 131.79</t>
        </r>
      </text>
    </comment>
    <comment ref="E370" authorId="0" shapeId="0" xr:uid="{61FD3843-94A5-4F52-8724-BF83952FAE22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S$ 34
2. 06/03/2015 QTY 20 S$28</t>
        </r>
      </text>
    </comment>
    <comment ref="E406" authorId="0" shapeId="0" xr:uid="{D9B74E76-C8F1-4270-9DE9-1E7D3D06234B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S$ 5
2. 9/10/2015  S$ 5.5</t>
        </r>
      </text>
    </comment>
    <comment ref="D408" authorId="1" shapeId="0" xr:uid="{561CFC65-3668-4C0A-B5FA-53FEBF63A109}">
      <text>
        <r>
          <rPr>
            <b/>
            <sz val="9"/>
            <color indexed="81"/>
            <rFont val="Tahoma"/>
            <family val="2"/>
          </rPr>
          <t>Engineering@siomar:</t>
        </r>
        <r>
          <rPr>
            <sz val="9"/>
            <color indexed="81"/>
            <rFont val="Tahoma"/>
            <family val="2"/>
          </rPr>
          <t xml:space="preserve">
1. B$ 23.49
2. 11/11/2014 B$ 22.21</t>
        </r>
      </text>
    </comment>
    <comment ref="D443" authorId="0" shapeId="0" xr:uid="{0452CBAD-F1A9-4C43-BAB0-1A735A5FA299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B$ 33.57
2. 2/2/2015 B$ 63.39</t>
        </r>
      </text>
    </comment>
    <comment ref="D581" authorId="1" shapeId="0" xr:uid="{3B1B69AE-424B-4A5E-BC02-1948C07A0570}">
      <text>
        <r>
          <rPr>
            <b/>
            <sz val="9"/>
            <color indexed="81"/>
            <rFont val="Tahoma"/>
            <family val="2"/>
          </rPr>
          <t>Engineering@siomar:</t>
        </r>
        <r>
          <rPr>
            <sz val="9"/>
            <color indexed="81"/>
            <rFont val="Tahoma"/>
            <family val="2"/>
          </rPr>
          <t xml:space="preserve">
1. $9.44
2. 28/10/2014 $ 9.48
3. 15/12/2014 B$ 13.08</t>
        </r>
      </text>
    </comment>
    <comment ref="E581" authorId="1" shapeId="0" xr:uid="{C584B8BD-3622-435F-9413-CDE4D8B6E022}">
      <text>
        <r>
          <rPr>
            <b/>
            <sz val="9"/>
            <color indexed="81"/>
            <rFont val="Tahoma"/>
            <family val="2"/>
          </rPr>
          <t>Engineering@siomar:</t>
        </r>
        <r>
          <rPr>
            <sz val="9"/>
            <color indexed="81"/>
            <rFont val="Tahoma"/>
            <family val="2"/>
          </rPr>
          <t xml:space="preserve">
1. $30.75
2. 28/10/2014$28.5</t>
        </r>
      </text>
    </comment>
    <comment ref="D731" authorId="0" shapeId="0" xr:uid="{BF3CF59A-DB6A-496E-B1C0-6252803A967F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13.11
2. 08/06/2015 B$14.29</t>
        </r>
      </text>
    </comment>
    <comment ref="D751" authorId="0" shapeId="0" xr:uid="{36987E57-E284-4038-8EB9-C35982FF3525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B$ 13.55
2. 14/5/15 B$10.15</t>
        </r>
      </text>
    </comment>
    <comment ref="E751" authorId="0" shapeId="0" xr:uid="{541E41AA-11FD-4962-84E4-BFAE3164ECCE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S$30.75
2. 14/05/2015 S$333.75</t>
        </r>
      </text>
    </comment>
    <comment ref="E791" authorId="2" shapeId="0" xr:uid="{FA13D9FD-8766-4057-95A5-D16A4821A8E7}">
      <text>
        <r>
          <rPr>
            <b/>
            <sz val="8"/>
            <color indexed="81"/>
            <rFont val="Tahoma"/>
            <family val="2"/>
          </rPr>
          <t>1. S$11
2. S$23.50, 3/11/15</t>
        </r>
      </text>
    </comment>
    <comment ref="E907" authorId="3" shapeId="0" xr:uid="{BC1BD984-C901-4C6F-9E7E-9DCF68767EFC}">
      <text>
        <r>
          <rPr>
            <b/>
            <sz val="8"/>
            <color indexed="81"/>
            <rFont val="Tahoma"/>
            <family val="2"/>
          </rPr>
          <t>Sadiqul Islam:</t>
        </r>
        <r>
          <rPr>
            <sz val="8"/>
            <color indexed="81"/>
            <rFont val="Tahoma"/>
            <family val="2"/>
          </rPr>
          <t xml:space="preserve">
28/4/16 , Will increase price in next order-Dan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Carol Yue</author>
    <author>_MI_WA_Production</author>
    <author>Sadiqul Islam</author>
    <author>Engineering@siomar</author>
  </authors>
  <commentList>
    <comment ref="E4" authorId="0" shapeId="0" xr:uid="{328082E8-C266-4273-BBDF-A11A4B9814AB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S$12
2. 24/4/15 S$13.5
3. 06/11/2015 S$19</t>
        </r>
      </text>
    </comment>
    <comment ref="E43" authorId="0" shapeId="0" xr:uid="{2E93F579-0EFB-43C6-87A4-8900DAEF9946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58.88
2. 20/11/2015 S$73.22</t>
        </r>
      </text>
    </comment>
    <comment ref="E121" authorId="0" shapeId="0" xr:uid="{09507460-327D-4D27-A1F8-958DB9113C5D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S$19.8
2. 23/02/2015 S$30
4. 09/04/15 S$44
5. 07/08/2015 S$19.8</t>
        </r>
      </text>
    </comment>
    <comment ref="D382" authorId="0" shapeId="0" xr:uid="{59FC4B13-58E0-49FC-AFFF-40EBD7A49F24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B$6.52
2. 12/10/2015 B$ 8.52</t>
        </r>
      </text>
    </comment>
    <comment ref="E382" authorId="0" shapeId="0" xr:uid="{5EA89B02-CCE8-4CF8-AE09-17335E0EC2C9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S$24
2. 12/10/2015 S$28.8</t>
        </r>
      </text>
    </comment>
    <comment ref="D418" authorId="1" shapeId="0" xr:uid="{BB99CF01-A207-48CE-8D1A-A58514942268}">
      <text>
        <r>
          <rPr>
            <b/>
            <sz val="8"/>
            <color indexed="81"/>
            <rFont val="Tahoma"/>
            <family val="2"/>
          </rPr>
          <t>_MI_WA_Production:</t>
        </r>
        <r>
          <rPr>
            <sz val="8"/>
            <color indexed="81"/>
            <rFont val="Tahoma"/>
            <family val="2"/>
          </rPr>
          <t xml:space="preserve">
1. B$14.89
2. 23/1/2015 B$15.5
3. 09/11/2015 B$19.17</t>
        </r>
      </text>
    </comment>
    <comment ref="E572" authorId="0" shapeId="0" xr:uid="{0CF90100-9B87-4C9B-9CD3-09C4E7ED8095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184.74
2. 19/6/15 S$202.62</t>
        </r>
      </text>
    </comment>
    <comment ref="E590" authorId="0" shapeId="0" xr:uid="{44632AC8-E4E0-4033-A4AD-3F63BC14D0D2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70.79
2. 21/4/15 S$ 82.55</t>
        </r>
      </text>
    </comment>
    <comment ref="E596" authorId="0" shapeId="0" xr:uid="{6AF8DFA4-C6E3-41C0-9EEB-B163FF165B12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S$102.92
2. S$114.47 DISCUNT 32.2%</t>
        </r>
      </text>
    </comment>
    <comment ref="E609" authorId="0" shapeId="0" xr:uid="{D6C909F3-2560-4AEA-A275-6D8E75624BDE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S$ 43.45
2. 21/5/15 S$45.72 @DISC 32.2-&gt;S$31</t>
        </r>
      </text>
    </comment>
    <comment ref="D671" authorId="0" shapeId="0" xr:uid="{375CCE42-965A-488E-9AFD-C83574D78EFA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5.89
2. 21/5/15 B$6.33</t>
        </r>
      </text>
    </comment>
    <comment ref="E691" authorId="0" shapeId="0" xr:uid="{2FE8129B-3F3F-4802-A0E0-14EB4A826006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43.21
2. 19/6/15 S$ 47.88</t>
        </r>
      </text>
    </comment>
    <comment ref="E723" authorId="2" shapeId="0" xr:uid="{4BC4A65A-2267-4BE1-B4B8-1A16DB161BAE}">
      <text>
        <r>
          <rPr>
            <b/>
            <sz val="8"/>
            <color indexed="81"/>
            <rFont val="Tahoma"/>
            <family val="2"/>
          </rPr>
          <t>Sadiqul Islam:</t>
        </r>
        <r>
          <rPr>
            <sz val="8"/>
            <color indexed="81"/>
            <rFont val="Tahoma"/>
            <family val="2"/>
          </rPr>
          <t xml:space="preserve">
S$105.67
S$64.74      9-10-18</t>
        </r>
      </text>
    </comment>
    <comment ref="E742" authorId="2" shapeId="0" xr:uid="{199E1733-FD42-488D-BEB4-BC2B029568C5}">
      <text>
        <r>
          <rPr>
            <b/>
            <sz val="8"/>
            <color indexed="81"/>
            <rFont val="Tahoma"/>
            <family val="2"/>
          </rPr>
          <t>Sadiqul Islam:</t>
        </r>
        <r>
          <rPr>
            <sz val="8"/>
            <color indexed="81"/>
            <rFont val="Tahoma"/>
            <family val="2"/>
          </rPr>
          <t xml:space="preserve">
S$ 51.62.
28/8/17 S$32.67</t>
        </r>
      </text>
    </comment>
    <comment ref="E792" authorId="2" shapeId="0" xr:uid="{A1BC9928-EF53-40FB-ADAA-726FAC0F1FA3}">
      <text>
        <r>
          <rPr>
            <b/>
            <sz val="8"/>
            <color indexed="81"/>
            <rFont val="Tahoma"/>
            <family val="2"/>
          </rPr>
          <t>Sadiqul Islam:</t>
        </r>
        <r>
          <rPr>
            <sz val="8"/>
            <color indexed="81"/>
            <rFont val="Tahoma"/>
            <family val="2"/>
          </rPr>
          <t xml:space="preserve">
S$ 45.20
S$ 24.17. 17/11/16</t>
        </r>
      </text>
    </comment>
    <comment ref="E830" authorId="2" shapeId="0" xr:uid="{D01C1CCF-406E-4713-A2C2-E7B8C12F588C}">
      <text>
        <r>
          <rPr>
            <b/>
            <sz val="8"/>
            <color indexed="81"/>
            <rFont val="Tahoma"/>
            <family val="2"/>
          </rPr>
          <t>Sadiqul Islam: P</t>
        </r>
        <r>
          <rPr>
            <sz val="8"/>
            <color indexed="81"/>
            <rFont val="Tahoma"/>
            <family val="2"/>
          </rPr>
          <t>rice will increase slightly-AR,17/5/16</t>
        </r>
      </text>
    </comment>
    <comment ref="E873" authorId="0" shapeId="0" xr:uid="{2987EF1A-4955-4F59-ACA5-D7624C901388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1.S$194
2. 30/7/2015 S$272.4
3. 16/5/17 S$ 240
4. 3/10/17 S$ 196</t>
        </r>
      </text>
    </comment>
    <comment ref="D903" authorId="0" shapeId="0" xr:uid="{8E3430D1-6349-46E8-B868-A37C621D3EE4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B$ 25.04
2. 16/03/2015 Q2, B$ 21.64
3. 14/05/2015  B$17.9</t>
        </r>
      </text>
    </comment>
    <comment ref="E903" authorId="0" shapeId="0" xr:uid="{A5667015-9CA5-4197-A390-23E74CC5BB88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S$70
2. 16/03/2015 Q2 S$103.35
3. 14/05/2015 Q2 S$85</t>
        </r>
      </text>
    </comment>
    <comment ref="E971" authorId="0" shapeId="0" xr:uid="{0C55D4BF-14E3-4F73-9374-9497ADE8B2BC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21.66
2. 23/10/2015 S$ 38.33</t>
        </r>
      </text>
    </comment>
    <comment ref="E1021" authorId="0" shapeId="0" xr:uid="{75A1BE4F-E539-48A3-9721-B489A4A5C21C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28.19
2. 24/11/2015 S$33.15</t>
        </r>
      </text>
    </comment>
    <comment ref="E1133" authorId="0" shapeId="0" xr:uid="{BB3054EF-6CE4-4EF5-A441-9E945C59A17B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35.6
2. 30/7/2015 S$ 38.96</t>
        </r>
      </text>
    </comment>
    <comment ref="D1164" authorId="0" shapeId="0" xr:uid="{B8317B18-73AB-4339-823E-2A918EBAF5A1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B$21.15
2. 29/5/15 B$20.67</t>
        </r>
      </text>
    </comment>
    <comment ref="E1164" authorId="0" shapeId="0" xr:uid="{8197C70F-739B-4F63-975B-CAFF5F99C9DB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S$136.73
2. 29/5/2015 S$143.98</t>
        </r>
      </text>
    </comment>
    <comment ref="D1179" authorId="2" shapeId="0" xr:uid="{FDA65A6E-8463-416C-9183-C5009CB6F011}">
      <text>
        <r>
          <rPr>
            <b/>
            <sz val="8"/>
            <color indexed="81"/>
            <rFont val="Tahoma"/>
            <family val="2"/>
          </rPr>
          <t>Sadiqul Islam:</t>
        </r>
        <r>
          <rPr>
            <sz val="8"/>
            <color indexed="81"/>
            <rFont val="Tahoma"/>
            <family val="2"/>
          </rPr>
          <t xml:space="preserve">
previously $ 17.51
05/09/2017 b$21.12 due to price increase as of 01/09/2017</t>
        </r>
      </text>
    </comment>
    <comment ref="E1179" authorId="0" shapeId="0" xr:uid="{99212BE5-660D-4700-B711-31C8E4572BEF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60.26
2. 21/4/15 S$ 64.89
3. 5/9/2017 S$ 69.03 price increas as of 01/09/2017</t>
        </r>
      </text>
    </comment>
    <comment ref="E1185" authorId="0" shapeId="0" xr:uid="{A77972AD-A4FA-4558-8EA0-4543CE324095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109.12
2. 20/11/2015 S$ 115.48</t>
        </r>
      </text>
    </comment>
    <comment ref="E1187" authorId="0" shapeId="0" xr:uid="{9133669B-CB21-4227-B3D5-B5184037189F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$142.01
2. 5/5/2015 $150.71*0.85=128.10</t>
        </r>
      </text>
    </comment>
    <comment ref="E1206" authorId="3" shapeId="0" xr:uid="{B8F9C397-765B-4E66-8710-62EB9A8A037D}">
      <text>
        <r>
          <rPr>
            <b/>
            <sz val="9"/>
            <color indexed="81"/>
            <rFont val="Tahoma"/>
            <family val="2"/>
          </rPr>
          <t>Engineering@siomar:</t>
        </r>
        <r>
          <rPr>
            <sz val="9"/>
            <color indexed="81"/>
            <rFont val="Tahoma"/>
            <family val="2"/>
          </rPr>
          <t xml:space="preserve">
1. $15
2. $26</t>
        </r>
      </text>
    </comment>
    <comment ref="E1217" authorId="0" shapeId="0" xr:uid="{4E765B53-7B67-462C-B643-E7C8CF457C05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S$65.96
2. 19/03/2015 QTY1, S$95.6
3. 6/5/2015 S$103.5
4. 20/02/2018 S$74.43</t>
        </r>
      </text>
    </comment>
    <comment ref="E1239" authorId="2" shapeId="0" xr:uid="{9D9A68B3-5AC4-434B-A54F-F5BAB3B29C77}">
      <text>
        <r>
          <rPr>
            <b/>
            <sz val="8"/>
            <color indexed="81"/>
            <rFont val="Tahoma"/>
            <family val="2"/>
          </rPr>
          <t>Sadiqul Islam:</t>
        </r>
        <r>
          <rPr>
            <sz val="8"/>
            <color indexed="81"/>
            <rFont val="Tahoma"/>
            <family val="2"/>
          </rPr>
          <t xml:space="preserve">
24/9/19 : S$ 180,  "CHANGED BY MARK".</t>
        </r>
      </text>
    </comment>
    <comment ref="E1354" authorId="0" shapeId="0" xr:uid="{7489650D-3395-4AB9-9FCC-94000A128068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S$ 34.36
2. 23/4/25 BW S$15.94</t>
        </r>
      </text>
    </comment>
    <comment ref="E1382" authorId="2" shapeId="0" xr:uid="{1DFA6E87-7E88-4A6A-AC7F-3275C3DE8013}">
      <text>
        <r>
          <rPr>
            <b/>
            <sz val="8"/>
            <color indexed="81"/>
            <rFont val="Tahoma"/>
            <family val="2"/>
          </rPr>
          <t>Sadiqul Islam:</t>
        </r>
        <r>
          <rPr>
            <sz val="8"/>
            <color indexed="81"/>
            <rFont val="Tahoma"/>
            <family val="2"/>
          </rPr>
          <t xml:space="preserve">
S$:39.56
S$: 64.01 9/10/17
</t>
        </r>
      </text>
    </comment>
    <comment ref="D1533" authorId="0" shapeId="0" xr:uid="{4CAABFB8-227F-47B5-B82A-BAB2EFAC8838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12.77
2. 8/6/2015 B$13.31</t>
        </r>
      </text>
    </comment>
    <comment ref="E1533" authorId="0" shapeId="0" xr:uid="{57ACD57C-4C40-48D6-AC87-1953B1A5C675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24
2. 08/06/2015 S$40</t>
        </r>
      </text>
    </comment>
    <comment ref="E1609" authorId="2" shapeId="0" xr:uid="{43E7ACB2-E7E5-4BA4-A9D9-504F028CF4B1}">
      <text>
        <r>
          <rPr>
            <b/>
            <sz val="8"/>
            <color indexed="81"/>
            <rFont val="Tahoma"/>
            <family val="2"/>
          </rPr>
          <t>Sadiqul Islam:</t>
        </r>
        <r>
          <rPr>
            <sz val="8"/>
            <color indexed="81"/>
            <rFont val="Tahoma"/>
            <family val="2"/>
          </rPr>
          <t xml:space="preserve">
26/02/2018 S$57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Carol Yue</author>
    <author>Sadiqul Islam</author>
    <author>Engineering@siomar</author>
  </authors>
  <commentList>
    <comment ref="D159" authorId="0" shapeId="0" xr:uid="{88987EEA-6FFA-4065-8D9D-33813031BF88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B$ 275.15
2.11/5/2015 B$ 316.05</t>
        </r>
      </text>
    </comment>
    <comment ref="E159" authorId="0" shapeId="0" xr:uid="{09A7B7E2-C51A-41A5-A552-4C6C2858AD02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S$ 314.47
11/5/15 S$400</t>
        </r>
      </text>
    </comment>
    <comment ref="E195" authorId="0" shapeId="0" xr:uid="{46C4E0A0-321D-4F9C-9229-355DCB7A0224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S$46.5
2. 22/5/2015 S$55</t>
        </r>
      </text>
    </comment>
    <comment ref="E208" authorId="0" shapeId="0" xr:uid="{D61C9FFB-A5C8-48AD-96B7-F23D67E6E184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S$ 22
2. 23/4/15 S$25</t>
        </r>
      </text>
    </comment>
    <comment ref="E363" authorId="1" shapeId="0" xr:uid="{2B90D126-0EF6-44F1-A03A-748FFDEB1E16}">
      <text>
        <r>
          <rPr>
            <b/>
            <sz val="8"/>
            <color indexed="81"/>
            <rFont val="Tahoma"/>
            <family val="2"/>
          </rPr>
          <t>Sadiqul Islam:</t>
        </r>
        <r>
          <rPr>
            <sz val="8"/>
            <color indexed="81"/>
            <rFont val="Tahoma"/>
            <family val="2"/>
          </rPr>
          <t xml:space="preserve">
S$6.85
S$9.60 21/3/16</t>
        </r>
      </text>
    </comment>
    <comment ref="D364" authorId="2" shapeId="0" xr:uid="{1B8A9C8E-24C3-4F2E-A8F7-F883A274F899}">
      <text>
        <r>
          <rPr>
            <b/>
            <sz val="9"/>
            <color indexed="81"/>
            <rFont val="Tahoma"/>
            <family val="2"/>
          </rPr>
          <t>Engineering@siomar:</t>
        </r>
        <r>
          <rPr>
            <sz val="9"/>
            <color indexed="81"/>
            <rFont val="Tahoma"/>
            <family val="2"/>
          </rPr>
          <t xml:space="preserve">
1. B$ 1.32
2. 15/12/2014 B$ 2.14 </t>
        </r>
      </text>
    </comment>
    <comment ref="E364" authorId="2" shapeId="0" xr:uid="{CB27BB86-EC00-4D4B-BB98-4EFB3DB3D93A}">
      <text>
        <r>
          <rPr>
            <b/>
            <sz val="9"/>
            <color indexed="81"/>
            <rFont val="Tahoma"/>
            <family val="2"/>
          </rPr>
          <t>Engineering@siomar:</t>
        </r>
        <r>
          <rPr>
            <sz val="9"/>
            <color indexed="81"/>
            <rFont val="Tahoma"/>
            <family val="2"/>
          </rPr>
          <t xml:space="preserve">
1. S$ 5.9
2. 15/12/2014 S$ 6.96</t>
        </r>
      </text>
    </comment>
    <comment ref="D372" authorId="0" shapeId="0" xr:uid="{211843B5-A88C-44CB-A8BD-3B3233368681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B$3.88
2. 29/9/2015 B$10.32</t>
        </r>
      </text>
    </comment>
    <comment ref="E372" authorId="0" shapeId="0" xr:uid="{D7518AA4-B420-4233-811D-F7DA4A7F6D90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S$ 16.73
2. 29/09/2015 S$33
</t>
        </r>
      </text>
    </comment>
    <comment ref="E458" authorId="1" shapeId="0" xr:uid="{6847F7AE-033E-4DFC-BC2D-F23A99F0A092}">
      <text>
        <r>
          <rPr>
            <b/>
            <sz val="8"/>
            <color indexed="81"/>
            <rFont val="Tahoma"/>
            <family val="2"/>
          </rPr>
          <t>Sadiqul Islam:</t>
        </r>
        <r>
          <rPr>
            <sz val="8"/>
            <color indexed="81"/>
            <rFont val="Tahoma"/>
            <family val="2"/>
          </rPr>
          <t xml:space="preserve">
S$ 116.64
S$ 130.00.  29/11/2018
S$ 260.00.  13/2/19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Carol Yue</author>
    <author>Sadiqul Islam</author>
    <author>Engineering@siomar</author>
  </authors>
  <commentList>
    <comment ref="D40" authorId="0" shapeId="0" xr:uid="{69947CC0-F2C2-4DF3-B237-9B6013DB9FC3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207.82
2. 4/6/2015 B$221.47
3. 26/11/2018 B$321.21</t>
        </r>
      </text>
    </comment>
    <comment ref="E40" authorId="1" shapeId="0" xr:uid="{3A008773-CCB8-4886-B107-63652B94C85F}">
      <text>
        <r>
          <rPr>
            <b/>
            <sz val="8"/>
            <color indexed="81"/>
            <rFont val="Tahoma"/>
            <family val="2"/>
          </rPr>
          <t>Sadiqul Islam:</t>
        </r>
        <r>
          <rPr>
            <sz val="8"/>
            <color indexed="81"/>
            <rFont val="Tahoma"/>
            <family val="2"/>
          </rPr>
          <t xml:space="preserve">
1. $S 350
2. $S 440   26/11/2018</t>
        </r>
      </text>
    </comment>
    <comment ref="D41" authorId="0" shapeId="0" xr:uid="{6F768562-BFE8-4F6B-98D2-FDB148272BAB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307.49
2. 4/6/2015 B$327.69</t>
        </r>
      </text>
    </comment>
    <comment ref="E50" authorId="0" shapeId="0" xr:uid="{443CB20E-C0F4-415A-88BE-6A1B720F3607}">
      <text>
        <r>
          <rPr>
            <b/>
            <sz val="8"/>
            <color indexed="81"/>
            <rFont val="Tahoma"/>
            <family val="2"/>
          </rPr>
          <t>Carol Yue:</t>
        </r>
        <r>
          <rPr>
            <sz val="8"/>
            <color indexed="81"/>
            <rFont val="Tahoma"/>
            <family val="2"/>
          </rPr>
          <t xml:space="preserve">
1. S$ 250
2. 16/02/2015 S$ 300</t>
        </r>
      </text>
    </comment>
    <comment ref="D55" authorId="2" shapeId="0" xr:uid="{C8000784-B4AB-48FF-BCA0-D09435E29546}">
      <text>
        <r>
          <rPr>
            <b/>
            <sz val="9"/>
            <color indexed="81"/>
            <rFont val="Tahoma"/>
            <family val="2"/>
          </rPr>
          <t>Engineering@siomar:</t>
        </r>
        <r>
          <rPr>
            <sz val="9"/>
            <color indexed="81"/>
            <rFont val="Tahoma"/>
            <family val="2"/>
          </rPr>
          <t xml:space="preserve">
1. B$ 325.44
2. 1/12/2014 B$ 361.49
3. 4/6/2015 B$415.07</t>
        </r>
      </text>
    </comment>
  </commentList>
</comments>
</file>

<file path=xl/sharedStrings.xml><?xml version="1.0" encoding="utf-8"?>
<sst xmlns="http://schemas.openxmlformats.org/spreadsheetml/2006/main" count="41916" uniqueCount="19777">
  <si>
    <t>CA1</t>
  </si>
  <si>
    <t>CA2</t>
  </si>
  <si>
    <t>CA3</t>
  </si>
  <si>
    <t>CA4</t>
  </si>
  <si>
    <t>CA5</t>
  </si>
  <si>
    <t>CA6</t>
  </si>
  <si>
    <t>CA7</t>
  </si>
  <si>
    <t>CA8</t>
  </si>
  <si>
    <t>CA9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</si>
  <si>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</si>
  <si>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</si>
  <si>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</si>
  <si>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</si>
  <si>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</si>
  <si>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</si>
  <si>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</si>
  <si>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</si>
  <si>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</si>
  <si>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</si>
  <si>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CA20</t>
  </si>
  <si>
    <t>CA21</t>
  </si>
  <si>
    <t>CA22</t>
  </si>
  <si>
    <t>AV</t>
  </si>
  <si>
    <t>CH1</t>
  </si>
  <si>
    <t>CH2</t>
  </si>
  <si>
    <t>CH3</t>
  </si>
  <si>
    <t>CH4</t>
  </si>
  <si>
    <t>CH5</t>
  </si>
  <si>
    <t>CH6</t>
  </si>
  <si>
    <t>CH6A</t>
  </si>
  <si>
    <t>CH6B</t>
  </si>
  <si>
    <t>CH7</t>
  </si>
  <si>
    <t>CH8</t>
  </si>
  <si>
    <t>CH9</t>
  </si>
  <si>
    <t>CH10</t>
  </si>
  <si>
    <t>CH11</t>
  </si>
  <si>
    <t>CH12</t>
  </si>
  <si>
    <t>CH13</t>
  </si>
  <si>
    <t>CH14</t>
  </si>
  <si>
    <t>CH15</t>
  </si>
  <si>
    <t>CH16</t>
  </si>
  <si>
    <t>CH16A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</si>
  <si>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</si>
  <si>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</si>
  <si>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</si>
  <si>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</si>
  <si>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</si>
  <si>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</si>
  <si>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</si>
  <si>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</si>
  <si>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</si>
  <si>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</si>
  <si>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CH27</t>
  </si>
  <si>
    <t>CH28</t>
  </si>
  <si>
    <t>CH29</t>
  </si>
  <si>
    <t>CH30</t>
  </si>
  <si>
    <t>CH31</t>
  </si>
  <si>
    <t>CH32</t>
  </si>
  <si>
    <t>CH33</t>
  </si>
  <si>
    <t>CH33A</t>
  </si>
  <si>
    <t>CH33B</t>
  </si>
  <si>
    <t>CH34</t>
  </si>
  <si>
    <t>CH35</t>
  </si>
  <si>
    <t>CH36</t>
  </si>
  <si>
    <t>CH37</t>
  </si>
  <si>
    <t>CH38</t>
  </si>
  <si>
    <t>CH39</t>
  </si>
  <si>
    <t>CH40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</si>
  <si>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</si>
  <si>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</si>
  <si>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</si>
  <si>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</si>
  <si>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</si>
  <si>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</si>
  <si>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</si>
  <si>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</si>
  <si>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</si>
  <si>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CH50</t>
  </si>
  <si>
    <t>CH51</t>
  </si>
  <si>
    <t>CH52</t>
  </si>
  <si>
    <t>CH53</t>
  </si>
  <si>
    <t>CH54</t>
  </si>
  <si>
    <t>CH55</t>
  </si>
  <si>
    <t>CH56</t>
  </si>
  <si>
    <t>CH57</t>
  </si>
  <si>
    <t>CH58</t>
  </si>
  <si>
    <t>CH59</t>
  </si>
  <si>
    <t>CH60</t>
  </si>
  <si>
    <t>CH61A</t>
  </si>
  <si>
    <t>CH61B</t>
  </si>
  <si>
    <t>CH62</t>
  </si>
  <si>
    <t>CH63</t>
  </si>
  <si>
    <t>CH64</t>
  </si>
  <si>
    <t>CH65</t>
  </si>
  <si>
    <t>CH66</t>
  </si>
  <si>
    <t>CH67</t>
  </si>
  <si>
    <t>CH68</t>
  </si>
  <si>
    <t>CH69</t>
  </si>
  <si>
    <t>CH70</t>
  </si>
  <si>
    <t>CH71</t>
  </si>
  <si>
    <t>CH72</t>
  </si>
  <si>
    <t>CH73</t>
  </si>
  <si>
    <t>CH74</t>
  </si>
  <si>
    <t>CH74B</t>
  </si>
  <si>
    <t>CH75</t>
  </si>
  <si>
    <t>CH76</t>
  </si>
  <si>
    <t>CH77</t>
  </si>
  <si>
    <t>CH78</t>
  </si>
  <si>
    <t>CH79</t>
  </si>
  <si>
    <t>CH80</t>
  </si>
  <si>
    <t>CH81</t>
  </si>
  <si>
    <t>CH82</t>
  </si>
  <si>
    <t>CH83</t>
  </si>
  <si>
    <t>CH84</t>
  </si>
  <si>
    <t>CH85</t>
  </si>
  <si>
    <t>CH86</t>
  </si>
  <si>
    <t>CH87</t>
  </si>
  <si>
    <t>CH88</t>
  </si>
  <si>
    <t>CH88A</t>
  </si>
  <si>
    <t>CH89</t>
  </si>
  <si>
    <t>CH90</t>
  </si>
  <si>
    <t>CH91</t>
  </si>
  <si>
    <t>CH92</t>
  </si>
  <si>
    <t>CH93</t>
  </si>
  <si>
    <t>CH94</t>
  </si>
  <si>
    <t>CH95</t>
  </si>
  <si>
    <t>CH96</t>
  </si>
  <si>
    <t>CH97</t>
  </si>
  <si>
    <t>CH98</t>
  </si>
  <si>
    <t>CH99</t>
  </si>
  <si>
    <t>CH100</t>
  </si>
  <si>
    <t>CH101</t>
  </si>
  <si>
    <t>CH102</t>
  </si>
  <si>
    <t>CH103</t>
  </si>
  <si>
    <t>CH104</t>
  </si>
  <si>
    <t>CH105</t>
  </si>
  <si>
    <t>CH106</t>
  </si>
  <si>
    <t>CH107</t>
  </si>
  <si>
    <t>CH108</t>
  </si>
  <si>
    <t>CH109</t>
  </si>
  <si>
    <t>CH110</t>
  </si>
  <si>
    <t>CH111</t>
  </si>
  <si>
    <t>CH112</t>
  </si>
  <si>
    <t>CH113</t>
  </si>
  <si>
    <t>CH114</t>
  </si>
  <si>
    <t>CH115</t>
  </si>
  <si>
    <t>CH116</t>
  </si>
  <si>
    <t>CH117</t>
  </si>
  <si>
    <t>CH118</t>
  </si>
  <si>
    <t>CH119</t>
  </si>
  <si>
    <t>CH120</t>
  </si>
  <si>
    <t>CH120A</t>
  </si>
  <si>
    <t>CH121</t>
  </si>
  <si>
    <t>CH122</t>
  </si>
  <si>
    <t>CH123</t>
  </si>
  <si>
    <t>CH124</t>
  </si>
  <si>
    <t>CH125</t>
  </si>
  <si>
    <t>CH126</t>
  </si>
  <si>
    <t>CH127</t>
  </si>
  <si>
    <t>CH128</t>
  </si>
  <si>
    <t>CH129</t>
  </si>
  <si>
    <t>CH130</t>
  </si>
  <si>
    <t>CH131</t>
  </si>
  <si>
    <t>CH132</t>
  </si>
  <si>
    <t>CH133</t>
  </si>
  <si>
    <t>CH134</t>
  </si>
  <si>
    <t>CH135</t>
  </si>
  <si>
    <t>CH136</t>
  </si>
  <si>
    <t>CH137</t>
  </si>
  <si>
    <t>CH138</t>
  </si>
  <si>
    <t>CH139</t>
  </si>
  <si>
    <t>CH139A</t>
  </si>
  <si>
    <t>CH140</t>
  </si>
  <si>
    <t>CH141</t>
  </si>
  <si>
    <t>CH142</t>
  </si>
  <si>
    <t>CH143</t>
  </si>
  <si>
    <t>CH144</t>
  </si>
  <si>
    <t>CH145</t>
  </si>
  <si>
    <t>CH146</t>
  </si>
  <si>
    <t>CH147</t>
  </si>
  <si>
    <t>CH148</t>
  </si>
  <si>
    <t>CH148A</t>
  </si>
  <si>
    <t>CH149</t>
  </si>
  <si>
    <t>CH150</t>
  </si>
  <si>
    <t>CH151</t>
  </si>
  <si>
    <t>CH152</t>
  </si>
  <si>
    <t>CH153</t>
  </si>
  <si>
    <t>CH154</t>
  </si>
  <si>
    <t>CH155</t>
  </si>
  <si>
    <t>CH156</t>
  </si>
  <si>
    <t>CH157</t>
  </si>
  <si>
    <t>CH157B</t>
  </si>
  <si>
    <t>CH158</t>
  </si>
  <si>
    <t>CH159</t>
  </si>
  <si>
    <t>CH160</t>
  </si>
  <si>
    <t>CH161</t>
  </si>
  <si>
    <t>CH162</t>
  </si>
  <si>
    <t>CH163</t>
  </si>
  <si>
    <t>CH164</t>
  </si>
  <si>
    <t>CH165</t>
  </si>
  <si>
    <t>CH166</t>
  </si>
  <si>
    <t>CH167</t>
  </si>
  <si>
    <t>CH168</t>
  </si>
  <si>
    <t>CH169</t>
  </si>
  <si>
    <t>CH170</t>
  </si>
  <si>
    <t>CH171</t>
  </si>
  <si>
    <t>CH172</t>
  </si>
  <si>
    <t>CH173</t>
  </si>
  <si>
    <t>CH173A</t>
  </si>
  <si>
    <t>CH174</t>
  </si>
  <si>
    <t>CH175</t>
  </si>
  <si>
    <t>CH176</t>
  </si>
  <si>
    <t>CH177</t>
  </si>
  <si>
    <t>CH178</t>
  </si>
  <si>
    <t>CH178A</t>
  </si>
  <si>
    <t>CH179</t>
  </si>
  <si>
    <t>CH180</t>
  </si>
  <si>
    <t>CH181</t>
  </si>
  <si>
    <t>CH182</t>
  </si>
  <si>
    <t>CH183</t>
  </si>
  <si>
    <t>CH184</t>
  </si>
  <si>
    <t>CH185</t>
  </si>
  <si>
    <t>CH186</t>
  </si>
  <si>
    <t>CH187</t>
  </si>
  <si>
    <t>CH188</t>
  </si>
  <si>
    <t>CH189</t>
  </si>
  <si>
    <t>CH190</t>
  </si>
  <si>
    <t>CH191</t>
  </si>
  <si>
    <t>CH192</t>
  </si>
  <si>
    <t>CH193</t>
  </si>
  <si>
    <t>CH194</t>
  </si>
  <si>
    <t>CH195</t>
  </si>
  <si>
    <t>CH196</t>
  </si>
  <si>
    <t>CH197</t>
  </si>
  <si>
    <t>CH198</t>
  </si>
  <si>
    <t>CH199</t>
  </si>
  <si>
    <t>CH200</t>
  </si>
  <si>
    <t>CH201</t>
  </si>
  <si>
    <t>CH202</t>
  </si>
  <si>
    <t>CH203</t>
  </si>
  <si>
    <t>CH204</t>
  </si>
  <si>
    <t>CH205</t>
  </si>
  <si>
    <t>CH206</t>
  </si>
  <si>
    <t>CH207</t>
  </si>
  <si>
    <t>CH208</t>
  </si>
  <si>
    <t>CH209</t>
  </si>
  <si>
    <t>CH210</t>
  </si>
  <si>
    <t>CH211</t>
  </si>
  <si>
    <t>CH212</t>
  </si>
  <si>
    <t>CH213</t>
  </si>
  <si>
    <t>CH214</t>
  </si>
  <si>
    <t>CH215</t>
  </si>
  <si>
    <t>CH216</t>
  </si>
  <si>
    <t>CH216A</t>
  </si>
  <si>
    <t>CH217</t>
  </si>
  <si>
    <t>CH218</t>
  </si>
  <si>
    <t>CH219</t>
  </si>
  <si>
    <t>CH220</t>
  </si>
  <si>
    <t>CH221</t>
  </si>
  <si>
    <t>CH222</t>
  </si>
  <si>
    <t>CH223</t>
  </si>
  <si>
    <t>CH224</t>
  </si>
  <si>
    <t>CH225</t>
  </si>
  <si>
    <t>CH226</t>
  </si>
  <si>
    <t>CH227</t>
  </si>
  <si>
    <t>CH228</t>
  </si>
  <si>
    <t>CH229</t>
  </si>
  <si>
    <t>CH230</t>
  </si>
  <si>
    <t>CH231</t>
  </si>
  <si>
    <t>CH232</t>
  </si>
  <si>
    <t>CH233</t>
  </si>
  <si>
    <t>CH234</t>
  </si>
  <si>
    <t>CH235</t>
  </si>
  <si>
    <t>TL04-1050</t>
  </si>
  <si>
    <t>14 CHANNEL</t>
  </si>
  <si>
    <t>15 CHANNEL</t>
  </si>
  <si>
    <t>16 CHANNEL</t>
  </si>
  <si>
    <t>TL03-1090</t>
  </si>
  <si>
    <t>CABLE</t>
  </si>
  <si>
    <t>TL04-1090</t>
  </si>
  <si>
    <t>TL01-1050</t>
  </si>
  <si>
    <t>TSB001</t>
  </si>
  <si>
    <t>TSB-001</t>
  </si>
  <si>
    <t>TSB-002</t>
  </si>
  <si>
    <t>CHARGER BOARD</t>
  </si>
  <si>
    <t>TA-241AU</t>
  </si>
  <si>
    <t>PA-1</t>
  </si>
  <si>
    <t>SEE CH70</t>
  </si>
  <si>
    <t>R-24-300S</t>
  </si>
  <si>
    <t>TSB-001 (TL02-1050)</t>
  </si>
  <si>
    <t>TSB-001 C/W ALLIGATOR</t>
  </si>
  <si>
    <t>GT50-12</t>
  </si>
  <si>
    <t>2/TSB-001</t>
  </si>
  <si>
    <t>12/TSB-001</t>
  </si>
  <si>
    <t>TSB-ML01</t>
  </si>
  <si>
    <t>4/TSB-001</t>
  </si>
  <si>
    <t>SBP24/12</t>
  </si>
  <si>
    <t>5/TSB-ML01</t>
  </si>
  <si>
    <t>TSB-002PCB</t>
  </si>
  <si>
    <t>6/TSB-ML01</t>
  </si>
  <si>
    <t>CANCEL</t>
  </si>
  <si>
    <t>1/TSB-001</t>
  </si>
  <si>
    <t>3/TSB-001</t>
  </si>
  <si>
    <t>10/TSB-001</t>
  </si>
  <si>
    <t>2/TSB-ML01</t>
  </si>
  <si>
    <t>2/TSB-002PCB</t>
  </si>
  <si>
    <t>20/TSB-ML01</t>
  </si>
  <si>
    <t>TSB-001 or ML01</t>
  </si>
  <si>
    <t>TSB-003PCB</t>
  </si>
  <si>
    <t xml:space="preserve">TSB-002 </t>
  </si>
  <si>
    <t>4x TSB-003PCB</t>
  </si>
  <si>
    <t>SR250LI</t>
  </si>
  <si>
    <t>SR100LI</t>
  </si>
  <si>
    <t xml:space="preserve">TSB-002PCB </t>
  </si>
  <si>
    <t>TSB-003PCBR5</t>
  </si>
  <si>
    <t>TA-124UN</t>
  </si>
  <si>
    <t>2 x TSB003</t>
  </si>
  <si>
    <t>TSB003PCB</t>
  </si>
  <si>
    <t>ALPACA R1</t>
  </si>
  <si>
    <t>TSB002</t>
  </si>
  <si>
    <t>TSB-002 PCB</t>
  </si>
  <si>
    <t>TA-24/3.75UN</t>
  </si>
  <si>
    <t>SR250</t>
  </si>
  <si>
    <t>TSB-003</t>
  </si>
  <si>
    <t>CH-LA-MXT4.0</t>
  </si>
  <si>
    <t>TSB003</t>
  </si>
  <si>
    <t>CELLS/PARTS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</si>
  <si>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</si>
  <si>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</si>
  <si>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</si>
  <si>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</si>
  <si>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</si>
  <si>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</si>
  <si>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</si>
  <si>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</si>
  <si>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</si>
  <si>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DH10</t>
  </si>
  <si>
    <t>DH11</t>
  </si>
  <si>
    <t>DH12</t>
  </si>
  <si>
    <t>DH13</t>
  </si>
  <si>
    <t>DH14</t>
  </si>
  <si>
    <t>DH15</t>
  </si>
  <si>
    <t>DH16</t>
  </si>
  <si>
    <t>DH17</t>
  </si>
  <si>
    <t>DH18</t>
  </si>
  <si>
    <t>DH19</t>
  </si>
  <si>
    <t>DH20</t>
  </si>
  <si>
    <t>DH21</t>
  </si>
  <si>
    <t>DH22</t>
  </si>
  <si>
    <t>DH22A</t>
  </si>
  <si>
    <t>DH23</t>
  </si>
  <si>
    <t>DH24</t>
  </si>
  <si>
    <t>DH25</t>
  </si>
  <si>
    <t>DH26</t>
  </si>
  <si>
    <t>DH27</t>
  </si>
  <si>
    <t>DH27A</t>
  </si>
  <si>
    <t>3/B/25-48MR/150/DH2</t>
  </si>
  <si>
    <t>8/STC-DH</t>
  </si>
  <si>
    <t>12/3B36-FF</t>
  </si>
  <si>
    <t>36/3B36</t>
  </si>
  <si>
    <t>18/LR20T</t>
  </si>
  <si>
    <t>16/STC-SW-D02</t>
  </si>
  <si>
    <t>3/3B1065</t>
  </si>
  <si>
    <t>10/STC-SWC02</t>
  </si>
  <si>
    <t>24/ALK-EN93</t>
  </si>
  <si>
    <t>1/PMX150</t>
  </si>
  <si>
    <t>L1</t>
  </si>
  <si>
    <t>L2</t>
  </si>
  <si>
    <t>L5</t>
  </si>
  <si>
    <t>L6</t>
  </si>
  <si>
    <t>L7</t>
  </si>
  <si>
    <t>L8</t>
  </si>
  <si>
    <t>L9</t>
  </si>
  <si>
    <t>L10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</si>
  <si>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</si>
  <si>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</si>
  <si>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</si>
  <si>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</si>
  <si>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</si>
  <si>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</si>
  <si>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</si>
  <si>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</si>
  <si>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</si>
  <si>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</si>
  <si>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</si>
  <si>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</si>
  <si>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</si>
  <si>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</si>
  <si>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</si>
  <si>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</si>
  <si>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</si>
  <si>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</si>
  <si>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</si>
  <si>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</si>
  <si>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</si>
  <si>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L34A</t>
  </si>
  <si>
    <t>L34B</t>
  </si>
  <si>
    <t>L35</t>
  </si>
  <si>
    <t>L37</t>
  </si>
  <si>
    <t>L38</t>
  </si>
  <si>
    <t>L39</t>
  </si>
  <si>
    <t>L40</t>
  </si>
  <si>
    <t>L46</t>
  </si>
  <si>
    <t>L46A</t>
  </si>
  <si>
    <t>L47</t>
  </si>
  <si>
    <t>L48</t>
  </si>
  <si>
    <t>L49B</t>
  </si>
  <si>
    <t>L51</t>
  </si>
  <si>
    <t>L55</t>
  </si>
  <si>
    <t>L56B</t>
  </si>
  <si>
    <t>L57</t>
  </si>
  <si>
    <t>L58</t>
  </si>
  <si>
    <t>L61</t>
  </si>
  <si>
    <t>L63</t>
  </si>
  <si>
    <t>L64</t>
  </si>
  <si>
    <t>L65</t>
  </si>
  <si>
    <t>L67</t>
  </si>
  <si>
    <t>L68</t>
  </si>
  <si>
    <t>L70</t>
  </si>
  <si>
    <t>L73</t>
  </si>
  <si>
    <t>L74</t>
  </si>
  <si>
    <t>L77</t>
  </si>
  <si>
    <t>L79</t>
  </si>
  <si>
    <t>L82</t>
  </si>
  <si>
    <t>L93</t>
  </si>
  <si>
    <t>L95</t>
  </si>
  <si>
    <t>L97A</t>
  </si>
  <si>
    <t>L98</t>
  </si>
  <si>
    <t>L101A</t>
  </si>
  <si>
    <t>L102</t>
  </si>
  <si>
    <t>L103</t>
  </si>
  <si>
    <t>L104</t>
  </si>
  <si>
    <t>L105</t>
  </si>
  <si>
    <t>L106</t>
  </si>
  <si>
    <t>L108</t>
  </si>
  <si>
    <t>L110</t>
  </si>
  <si>
    <t>L111</t>
  </si>
  <si>
    <t>L111A</t>
  </si>
  <si>
    <t>L111B</t>
  </si>
  <si>
    <t>L112</t>
  </si>
  <si>
    <t>L112A</t>
  </si>
  <si>
    <t>L113</t>
  </si>
  <si>
    <t>L114</t>
  </si>
  <si>
    <t>L118</t>
  </si>
  <si>
    <t>L119</t>
  </si>
  <si>
    <t>L120</t>
  </si>
  <si>
    <t>L121</t>
  </si>
  <si>
    <t>L122</t>
  </si>
  <si>
    <t>L122A</t>
  </si>
  <si>
    <t>L122B</t>
  </si>
  <si>
    <t>L122C</t>
  </si>
  <si>
    <t>L123B</t>
  </si>
  <si>
    <t>L123E</t>
  </si>
  <si>
    <t>L124</t>
  </si>
  <si>
    <t>L125</t>
  </si>
  <si>
    <t>L126</t>
  </si>
  <si>
    <t>L131</t>
  </si>
  <si>
    <t>L132</t>
  </si>
  <si>
    <t>L133</t>
  </si>
  <si>
    <t>L134</t>
  </si>
  <si>
    <t>L136</t>
  </si>
  <si>
    <t>L137</t>
  </si>
  <si>
    <t>L138</t>
  </si>
  <si>
    <t>L140</t>
  </si>
  <si>
    <t>L142</t>
  </si>
  <si>
    <t>L146</t>
  </si>
  <si>
    <t>L147</t>
  </si>
  <si>
    <t>L148</t>
  </si>
  <si>
    <t>L149</t>
  </si>
  <si>
    <t>L150</t>
  </si>
  <si>
    <t>L151</t>
  </si>
  <si>
    <t>L152</t>
  </si>
  <si>
    <t>L153</t>
  </si>
  <si>
    <t>L156</t>
  </si>
  <si>
    <t>L158</t>
  </si>
  <si>
    <t>L159</t>
  </si>
  <si>
    <t>L161</t>
  </si>
  <si>
    <t>L163</t>
  </si>
  <si>
    <t>L165</t>
  </si>
  <si>
    <t>L165A</t>
  </si>
  <si>
    <t>L166</t>
  </si>
  <si>
    <t>L167</t>
  </si>
  <si>
    <t>L168B</t>
  </si>
  <si>
    <t>L169</t>
  </si>
  <si>
    <t>L170</t>
  </si>
  <si>
    <t>L171</t>
  </si>
  <si>
    <t>L173</t>
  </si>
  <si>
    <t>L175</t>
  </si>
  <si>
    <t>L176</t>
  </si>
  <si>
    <t>L177</t>
  </si>
  <si>
    <t>L178</t>
  </si>
  <si>
    <t>L179</t>
  </si>
  <si>
    <t>L179B</t>
  </si>
  <si>
    <t>L180</t>
  </si>
  <si>
    <t>L181</t>
  </si>
  <si>
    <t>L182</t>
  </si>
  <si>
    <t>L184</t>
  </si>
  <si>
    <t>L185</t>
  </si>
  <si>
    <t>L188</t>
  </si>
  <si>
    <t>L189</t>
  </si>
  <si>
    <t>L190</t>
  </si>
  <si>
    <t>L191</t>
  </si>
  <si>
    <t>L194</t>
  </si>
  <si>
    <t>L197</t>
  </si>
  <si>
    <t>L201</t>
  </si>
  <si>
    <t>L203</t>
  </si>
  <si>
    <t>L203B</t>
  </si>
  <si>
    <t>L204</t>
  </si>
  <si>
    <t>L213</t>
  </si>
  <si>
    <t>L214</t>
  </si>
  <si>
    <t>L215</t>
  </si>
  <si>
    <t>L222</t>
  </si>
  <si>
    <t>L223</t>
  </si>
  <si>
    <t>L224</t>
  </si>
  <si>
    <t>L226</t>
  </si>
  <si>
    <t>L228</t>
  </si>
  <si>
    <t>L231</t>
  </si>
  <si>
    <t>L232</t>
  </si>
  <si>
    <t>L237A</t>
  </si>
  <si>
    <t>L237B</t>
  </si>
  <si>
    <t>L238</t>
  </si>
  <si>
    <t>L239</t>
  </si>
  <si>
    <t>L240</t>
  </si>
  <si>
    <t>L241</t>
  </si>
  <si>
    <t>L241A</t>
  </si>
  <si>
    <t>L242</t>
  </si>
  <si>
    <t>L243</t>
  </si>
  <si>
    <t>L245</t>
  </si>
  <si>
    <t>L246</t>
  </si>
  <si>
    <t>L247</t>
  </si>
  <si>
    <t>L248</t>
  </si>
  <si>
    <t>L252</t>
  </si>
  <si>
    <t>L256</t>
  </si>
  <si>
    <t>L264</t>
  </si>
  <si>
    <t>L265</t>
  </si>
  <si>
    <t>L269</t>
  </si>
  <si>
    <t>L270</t>
  </si>
  <si>
    <t>L271</t>
  </si>
  <si>
    <t>L272</t>
  </si>
  <si>
    <t>L273</t>
  </si>
  <si>
    <t>L275</t>
  </si>
  <si>
    <t>L276</t>
  </si>
  <si>
    <t>L277</t>
  </si>
  <si>
    <t>L278</t>
  </si>
  <si>
    <t>L280</t>
  </si>
  <si>
    <t>L281</t>
  </si>
  <si>
    <t>L281B</t>
  </si>
  <si>
    <t>L283</t>
  </si>
  <si>
    <t>L283A</t>
  </si>
  <si>
    <t>L283B</t>
  </si>
  <si>
    <t>L284</t>
  </si>
  <si>
    <t>L286</t>
  </si>
  <si>
    <t>L289</t>
  </si>
  <si>
    <t>L290</t>
  </si>
  <si>
    <t>L293</t>
  </si>
  <si>
    <t>L294</t>
  </si>
  <si>
    <t>L299</t>
  </si>
  <si>
    <t>L299A</t>
  </si>
  <si>
    <t>L300</t>
  </si>
  <si>
    <t>L301</t>
  </si>
  <si>
    <t>L302</t>
  </si>
  <si>
    <t>L303</t>
  </si>
  <si>
    <t>L304</t>
  </si>
  <si>
    <t>L306</t>
  </si>
  <si>
    <t>L307</t>
  </si>
  <si>
    <t>L309</t>
  </si>
  <si>
    <t>L310</t>
  </si>
  <si>
    <t>L311</t>
  </si>
  <si>
    <t>L312</t>
  </si>
  <si>
    <t>3/STC-DH</t>
  </si>
  <si>
    <t>24/STC-DH</t>
  </si>
  <si>
    <t>7/LR20T</t>
  </si>
  <si>
    <t>8/LR20T</t>
  </si>
  <si>
    <t>3/STC-D</t>
  </si>
  <si>
    <t>3/CR1/2AA</t>
  </si>
  <si>
    <t>2/STC-CH</t>
  </si>
  <si>
    <t>8/BR-C</t>
  </si>
  <si>
    <t>15/STC-D</t>
  </si>
  <si>
    <t>5/LR1T</t>
  </si>
  <si>
    <t>2/STC-AA</t>
  </si>
  <si>
    <t>CR2032/VP23</t>
  </si>
  <si>
    <t>2/CR17335SE</t>
  </si>
  <si>
    <t>5/STC-D</t>
  </si>
  <si>
    <t>16/W10</t>
  </si>
  <si>
    <t>9/LR20T</t>
  </si>
  <si>
    <t>6/STC-D</t>
  </si>
  <si>
    <t>26/CR2032</t>
  </si>
  <si>
    <t>4/CR123A</t>
  </si>
  <si>
    <t>1/CR17335SE</t>
  </si>
  <si>
    <t>34/STC-D</t>
  </si>
  <si>
    <t>30/U3360H</t>
  </si>
  <si>
    <t>4/STC-D</t>
  </si>
  <si>
    <t>16/STC-DH</t>
  </si>
  <si>
    <t>3/EN91</t>
  </si>
  <si>
    <t>CR2032</t>
  </si>
  <si>
    <t>2/CR2032</t>
  </si>
  <si>
    <t>48/EN95</t>
  </si>
  <si>
    <t>36/LR20T</t>
  </si>
  <si>
    <t>2/LR50</t>
  </si>
  <si>
    <t>5/V675HP</t>
  </si>
  <si>
    <t>4/LR20T</t>
  </si>
  <si>
    <t>2/V625PX</t>
  </si>
  <si>
    <t>6/LR14T</t>
  </si>
  <si>
    <t>3/CR2W</t>
  </si>
  <si>
    <t>6/LR20T</t>
  </si>
  <si>
    <t>4/3B76</t>
  </si>
  <si>
    <t>3/3B35 &amp; 2/2B24 &amp; 1/STC-AA</t>
  </si>
  <si>
    <t>24/LR20T</t>
  </si>
  <si>
    <t>4/LR6T</t>
  </si>
  <si>
    <t>3/LR50</t>
  </si>
  <si>
    <t>6/U3VL-J-Q</t>
  </si>
  <si>
    <t>48/LR20T</t>
  </si>
  <si>
    <t>1/CR2477</t>
  </si>
  <si>
    <t>14/LR20T</t>
  </si>
  <si>
    <t>5/LR20T</t>
  </si>
  <si>
    <t>10/LR20T</t>
  </si>
  <si>
    <t>198/STC-1/2AA</t>
  </si>
  <si>
    <t>57/LR6T</t>
  </si>
  <si>
    <t>4/3B36</t>
  </si>
  <si>
    <t>8/LIR18650</t>
  </si>
  <si>
    <t>8/3B35</t>
  </si>
  <si>
    <t>12/3B36</t>
  </si>
  <si>
    <t>8/STC-CH</t>
  </si>
  <si>
    <t>2/3B76</t>
  </si>
  <si>
    <t>1/CR1620</t>
  </si>
  <si>
    <t>45/LR20T</t>
  </si>
  <si>
    <t>5/CR2W</t>
  </si>
  <si>
    <t>8/3B36</t>
  </si>
  <si>
    <t>10/3B36</t>
  </si>
  <si>
    <t>8/LR6T</t>
  </si>
  <si>
    <t>126/LR20T</t>
  </si>
  <si>
    <t>96/STC-DH</t>
  </si>
  <si>
    <t>33/3B76 &amp; 15/3B36</t>
  </si>
  <si>
    <t>24/3B76</t>
  </si>
  <si>
    <t>21/LR14T</t>
  </si>
  <si>
    <t>1/STC-DH</t>
  </si>
  <si>
    <t>6/CR-CH</t>
  </si>
  <si>
    <t>12/LR20T</t>
  </si>
  <si>
    <t>5/LR14T</t>
  </si>
  <si>
    <t>96/LR20T</t>
  </si>
  <si>
    <t>1/STC-1/2AA</t>
  </si>
  <si>
    <t>1/CR-17335SE</t>
  </si>
  <si>
    <t>1/CR2450</t>
  </si>
  <si>
    <t>3/GP476</t>
  </si>
  <si>
    <t>9/CR-DH</t>
  </si>
  <si>
    <t>2/STC-DH OR 3/STC-DH OR 4/STC-DH</t>
  </si>
  <si>
    <t>6/STC-CH</t>
  </si>
  <si>
    <t>48/3B35</t>
  </si>
  <si>
    <t>3/CR123A</t>
  </si>
  <si>
    <t>2/CR123A-BP</t>
  </si>
  <si>
    <t>24/STC-D</t>
  </si>
  <si>
    <t>4/3B36FF</t>
  </si>
  <si>
    <t>4/3B36-FF</t>
  </si>
  <si>
    <t>6/3B36-FF</t>
  </si>
  <si>
    <t>8/3B36-FF</t>
  </si>
  <si>
    <t>2/3B30</t>
  </si>
  <si>
    <t>18/ALK-LR6T</t>
  </si>
  <si>
    <t>2/ALK-LR20T</t>
  </si>
  <si>
    <t>112/ALK-LR20T</t>
  </si>
  <si>
    <t>3/CR2</t>
  </si>
  <si>
    <t>3/123A</t>
  </si>
  <si>
    <t>2/STC-D</t>
  </si>
  <si>
    <t>3/SB-H9000D</t>
  </si>
  <si>
    <t>9/ALK-LR20T</t>
  </si>
  <si>
    <t>28/ALK-LR20T</t>
  </si>
  <si>
    <t>10/ALK-LR14T</t>
  </si>
  <si>
    <t>120/ALK-LR14T</t>
  </si>
  <si>
    <t>18/ALK-LR20T</t>
  </si>
  <si>
    <t>2/3B30 OR 2/STCSWC02</t>
  </si>
  <si>
    <t>2/STC-SB-AA11</t>
  </si>
  <si>
    <t>3/STC-SB-AA11</t>
  </si>
  <si>
    <t>27/ALK-LR6T</t>
  </si>
  <si>
    <t>4/ALK-LR14T</t>
  </si>
  <si>
    <t>8/ALK-LR6T</t>
  </si>
  <si>
    <t xml:space="preserve">6/3B-4000-FF </t>
  </si>
  <si>
    <t>6/3B-4000FF</t>
  </si>
  <si>
    <t>2/LS14500</t>
  </si>
  <si>
    <t>2/CR123A</t>
  </si>
  <si>
    <t>3/CR17335SE</t>
  </si>
  <si>
    <t>3/CR-AA</t>
  </si>
  <si>
    <t>2/CR2</t>
  </si>
  <si>
    <t>8/LR14T</t>
  </si>
  <si>
    <t>4/STC-SWCO2</t>
  </si>
  <si>
    <t>3/3B36</t>
  </si>
  <si>
    <t>16/ALK-LR20T</t>
  </si>
  <si>
    <t>1/3B3800</t>
  </si>
  <si>
    <t>54/ALK-LR6T</t>
  </si>
  <si>
    <t>120/ALK-LR20T</t>
  </si>
  <si>
    <t>88/ALK-LR20T</t>
  </si>
  <si>
    <t>4/STC-SB-C02</t>
  </si>
  <si>
    <t>6/ALK-LR20T</t>
  </si>
  <si>
    <t>2/STC-SB-A01</t>
  </si>
  <si>
    <t>1/3B36-FF</t>
  </si>
  <si>
    <t>1/CR123A</t>
  </si>
  <si>
    <t>21/3B36</t>
  </si>
  <si>
    <t>7/ALK-LR14T</t>
  </si>
  <si>
    <t>3/BR-CE</t>
  </si>
  <si>
    <t>4/3B24</t>
  </si>
  <si>
    <t>4/STC-SWAA11</t>
  </si>
  <si>
    <t>3/LSH20</t>
  </si>
  <si>
    <t>12/STC-SWD02</t>
  </si>
  <si>
    <t>3/U9VL</t>
  </si>
  <si>
    <t>6/ALK-LR14T</t>
  </si>
  <si>
    <t>1/LSH20</t>
  </si>
  <si>
    <t>1/CR2430</t>
  </si>
  <si>
    <t>8/STC-SW-D02</t>
  </si>
  <si>
    <t>16/STC-SB-D02</t>
  </si>
  <si>
    <t>3/LS14500</t>
  </si>
  <si>
    <t>3/3B0036-FF</t>
  </si>
  <si>
    <t>6/LS14500</t>
  </si>
  <si>
    <t>3/STC-SB-AA02P</t>
  </si>
  <si>
    <t>1/STC-SBAA02</t>
  </si>
  <si>
    <t>36/ALK-LR20T</t>
  </si>
  <si>
    <t>1/CR2</t>
  </si>
  <si>
    <t>1/BR/2/3AE</t>
  </si>
  <si>
    <t>3/BR2/3AE</t>
  </si>
  <si>
    <t>24/ALK-LR6T</t>
  </si>
  <si>
    <t>140/ALK-LR20T</t>
  </si>
  <si>
    <t>N1</t>
  </si>
  <si>
    <t>N2</t>
  </si>
  <si>
    <t>N3</t>
  </si>
  <si>
    <t>N3A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</si>
  <si>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</si>
  <si>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</si>
  <si>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</si>
  <si>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</si>
  <si>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</si>
  <si>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</si>
  <si>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</si>
  <si>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</si>
  <si>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</si>
  <si>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</si>
  <si>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</si>
  <si>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</si>
  <si>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N16A</t>
  </si>
  <si>
    <t>N16B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</si>
  <si>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</si>
  <si>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</si>
  <si>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</si>
  <si>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</si>
  <si>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</si>
  <si>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</si>
  <si>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</si>
  <si>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</si>
  <si>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</si>
  <si>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</si>
  <si>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</si>
  <si>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</si>
  <si>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</si>
  <si>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</si>
  <si>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</si>
  <si>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</si>
  <si>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</si>
  <si>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</si>
  <si>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</si>
  <si>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</si>
  <si>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</si>
  <si>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</si>
  <si>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</si>
  <si>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</si>
  <si>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</si>
  <si>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</si>
  <si>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</si>
  <si>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</si>
  <si>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</si>
  <si>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 xml:space="preserve">N46 </t>
  </si>
  <si>
    <t>N46B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</si>
  <si>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</si>
  <si>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</si>
  <si>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</si>
  <si>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</si>
  <si>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</si>
  <si>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</si>
  <si>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</si>
  <si>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</si>
  <si>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</si>
  <si>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</si>
  <si>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</si>
  <si>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</si>
  <si>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</si>
  <si>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</si>
  <si>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</si>
  <si>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</si>
  <si>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</si>
  <si>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</si>
  <si>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</si>
  <si>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</si>
  <si>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</si>
  <si>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</si>
  <si>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</si>
  <si>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</si>
  <si>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</si>
  <si>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</si>
  <si>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</si>
  <si>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</si>
  <si>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</si>
  <si>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</si>
  <si>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</si>
  <si>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</si>
  <si>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</si>
  <si>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</si>
  <si>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</si>
  <si>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</si>
  <si>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</si>
  <si>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</si>
  <si>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</si>
  <si>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</si>
  <si>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</si>
  <si>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</si>
  <si>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</si>
  <si>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</si>
  <si>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N90A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</si>
  <si>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</si>
  <si>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</si>
  <si>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</si>
  <si>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</si>
  <si>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</si>
  <si>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</si>
  <si>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</si>
  <si>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</si>
  <si>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</si>
  <si>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</si>
  <si>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</si>
  <si>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</si>
  <si>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</si>
  <si>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</si>
  <si>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</si>
  <si>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</si>
  <si>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</si>
  <si>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</si>
  <si>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</si>
  <si>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</si>
  <si>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</si>
  <si>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</si>
  <si>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</si>
  <si>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</si>
  <si>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</si>
  <si>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</si>
  <si>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</si>
  <si>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N118</t>
  </si>
  <si>
    <t>N119</t>
  </si>
  <si>
    <t>N120</t>
  </si>
  <si>
    <t>N121</t>
  </si>
  <si>
    <t>N122</t>
  </si>
  <si>
    <t>N123</t>
  </si>
  <si>
    <t>N124</t>
  </si>
  <si>
    <t>N125</t>
  </si>
  <si>
    <t>N126</t>
  </si>
  <si>
    <t>N127</t>
  </si>
  <si>
    <t>N128</t>
  </si>
  <si>
    <t>N129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</si>
  <si>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</si>
  <si>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</si>
  <si>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</si>
  <si>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</si>
  <si>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</si>
  <si>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</si>
  <si>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</si>
  <si>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</si>
  <si>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</si>
  <si>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</si>
  <si>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</si>
  <si>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</si>
  <si>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N142</t>
  </si>
  <si>
    <t>N143</t>
  </si>
  <si>
    <t>N144</t>
  </si>
  <si>
    <t>N145</t>
  </si>
  <si>
    <t>N146</t>
  </si>
  <si>
    <t>N147</t>
  </si>
  <si>
    <t>N148</t>
  </si>
  <si>
    <t>N149</t>
  </si>
  <si>
    <t>N150</t>
  </si>
  <si>
    <t>N151</t>
  </si>
  <si>
    <t>N152</t>
  </si>
  <si>
    <t>N153</t>
  </si>
  <si>
    <t>N154</t>
  </si>
  <si>
    <t>N155</t>
  </si>
  <si>
    <t>N156</t>
  </si>
  <si>
    <t>N157</t>
  </si>
  <si>
    <t>N158</t>
  </si>
  <si>
    <t>N159</t>
  </si>
  <si>
    <t>N160</t>
  </si>
  <si>
    <t>N161</t>
  </si>
  <si>
    <t>N162</t>
  </si>
  <si>
    <t>N163</t>
  </si>
  <si>
    <t>N164</t>
  </si>
  <si>
    <t>N165</t>
  </si>
  <si>
    <t>N166</t>
  </si>
  <si>
    <t>N167</t>
  </si>
  <si>
    <t>N168</t>
  </si>
  <si>
    <t>N169</t>
  </si>
  <si>
    <t>N170</t>
  </si>
  <si>
    <t>N171</t>
  </si>
  <si>
    <t>N172</t>
  </si>
  <si>
    <t>N173</t>
  </si>
  <si>
    <t>N174</t>
  </si>
  <si>
    <t>N175</t>
  </si>
  <si>
    <t>N176</t>
  </si>
  <si>
    <t>N177</t>
  </si>
  <si>
    <t>N178</t>
  </si>
  <si>
    <t>N179</t>
  </si>
  <si>
    <t>N180</t>
  </si>
  <si>
    <t>N181</t>
  </si>
  <si>
    <t>N182</t>
  </si>
  <si>
    <t>N183</t>
  </si>
  <si>
    <t>N184</t>
  </si>
  <si>
    <t>N185</t>
  </si>
  <si>
    <t>N186</t>
  </si>
  <si>
    <t>N187</t>
  </si>
  <si>
    <t>N188</t>
  </si>
  <si>
    <t>N189</t>
  </si>
  <si>
    <t>N190</t>
  </si>
  <si>
    <t>N191</t>
  </si>
  <si>
    <t>N192</t>
  </si>
  <si>
    <t>N193A</t>
  </si>
  <si>
    <t>N193B</t>
  </si>
  <si>
    <t>N194</t>
  </si>
  <si>
    <t>N195</t>
  </si>
  <si>
    <t>N196</t>
  </si>
  <si>
    <t>N197</t>
  </si>
  <si>
    <t>N198</t>
  </si>
  <si>
    <t>N199</t>
  </si>
  <si>
    <t>N200</t>
  </si>
  <si>
    <t>N201</t>
  </si>
  <si>
    <t>N202</t>
  </si>
  <si>
    <t>N203</t>
  </si>
  <si>
    <t>N204</t>
  </si>
  <si>
    <t>N205</t>
  </si>
  <si>
    <t>N206</t>
  </si>
  <si>
    <t>N207</t>
  </si>
  <si>
    <t>N208</t>
  </si>
  <si>
    <t>N209</t>
  </si>
  <si>
    <t>N210</t>
  </si>
  <si>
    <t>N211</t>
  </si>
  <si>
    <t>N212</t>
  </si>
  <si>
    <t>N213</t>
  </si>
  <si>
    <t>N214</t>
  </si>
  <si>
    <t>N215</t>
  </si>
  <si>
    <t>N216</t>
  </si>
  <si>
    <t>N217</t>
  </si>
  <si>
    <t>N218</t>
  </si>
  <si>
    <t>N219</t>
  </si>
  <si>
    <t>N220</t>
  </si>
  <si>
    <t>N221</t>
  </si>
  <si>
    <t>N222</t>
  </si>
  <si>
    <t>N223</t>
  </si>
  <si>
    <t>N224</t>
  </si>
  <si>
    <t>N225</t>
  </si>
  <si>
    <t>N226</t>
  </si>
  <si>
    <t>N227</t>
  </si>
  <si>
    <t>N228</t>
  </si>
  <si>
    <t>N229</t>
  </si>
  <si>
    <t>N230</t>
  </si>
  <si>
    <t>N231</t>
  </si>
  <si>
    <t>N232</t>
  </si>
  <si>
    <t>N233</t>
  </si>
  <si>
    <t>N234</t>
  </si>
  <si>
    <t>N235</t>
  </si>
  <si>
    <t>N236</t>
  </si>
  <si>
    <t>N237</t>
  </si>
  <si>
    <t>N238</t>
  </si>
  <si>
    <t>N239</t>
  </si>
  <si>
    <t>N240</t>
  </si>
  <si>
    <t>N241</t>
  </si>
  <si>
    <t>N242</t>
  </si>
  <si>
    <t>N243</t>
  </si>
  <si>
    <t>N244</t>
  </si>
  <si>
    <t>N245</t>
  </si>
  <si>
    <t>N246</t>
  </si>
  <si>
    <t>N247</t>
  </si>
  <si>
    <t>N248</t>
  </si>
  <si>
    <t>N249</t>
  </si>
  <si>
    <t>N250</t>
  </si>
  <si>
    <t>N251</t>
  </si>
  <si>
    <t>N252</t>
  </si>
  <si>
    <t>N253</t>
  </si>
  <si>
    <t>N254</t>
  </si>
  <si>
    <t>N255</t>
  </si>
  <si>
    <t>N256</t>
  </si>
  <si>
    <t>N256A</t>
  </si>
  <si>
    <t>N257</t>
  </si>
  <si>
    <t>N258</t>
  </si>
  <si>
    <t>N259</t>
  </si>
  <si>
    <t>N260</t>
  </si>
  <si>
    <t>N261</t>
  </si>
  <si>
    <t>N262</t>
  </si>
  <si>
    <t>N263</t>
  </si>
  <si>
    <t>N264</t>
  </si>
  <si>
    <t>N265</t>
  </si>
  <si>
    <t>N266</t>
  </si>
  <si>
    <t>N267</t>
  </si>
  <si>
    <t>N268</t>
  </si>
  <si>
    <t>N269</t>
  </si>
  <si>
    <t>N270</t>
  </si>
  <si>
    <t>N271</t>
  </si>
  <si>
    <t>N272</t>
  </si>
  <si>
    <t>N273</t>
  </si>
  <si>
    <t>N274</t>
  </si>
  <si>
    <t>N275</t>
  </si>
  <si>
    <t>N276</t>
  </si>
  <si>
    <t>N277</t>
  </si>
  <si>
    <t>N278</t>
  </si>
  <si>
    <t>N279</t>
  </si>
  <si>
    <t>N280</t>
  </si>
  <si>
    <t>N281</t>
  </si>
  <si>
    <t>N282</t>
  </si>
  <si>
    <t>N283</t>
  </si>
  <si>
    <t>N284</t>
  </si>
  <si>
    <t>N285</t>
  </si>
  <si>
    <t>N286</t>
  </si>
  <si>
    <t>N287</t>
  </si>
  <si>
    <t>N288</t>
  </si>
  <si>
    <t>N289</t>
  </si>
  <si>
    <t>N290</t>
  </si>
  <si>
    <t>N291</t>
  </si>
  <si>
    <t>N292</t>
  </si>
  <si>
    <t>N293</t>
  </si>
  <si>
    <t>N294</t>
  </si>
  <si>
    <t>N295</t>
  </si>
  <si>
    <t>N296</t>
  </si>
  <si>
    <t>N297</t>
  </si>
  <si>
    <t>N298</t>
  </si>
  <si>
    <t>N299</t>
  </si>
  <si>
    <t>N300</t>
  </si>
  <si>
    <t>N301</t>
  </si>
  <si>
    <t>N302</t>
  </si>
  <si>
    <t>N303</t>
  </si>
  <si>
    <t>N304</t>
  </si>
  <si>
    <t>N305</t>
  </si>
  <si>
    <t>N306</t>
  </si>
  <si>
    <t>N307</t>
  </si>
  <si>
    <t>N308</t>
  </si>
  <si>
    <t>N309</t>
  </si>
  <si>
    <t>N310</t>
  </si>
  <si>
    <t>N311</t>
  </si>
  <si>
    <t>N312</t>
  </si>
  <si>
    <t>N313</t>
  </si>
  <si>
    <t>N314</t>
  </si>
  <si>
    <t>N315</t>
  </si>
  <si>
    <t>N316</t>
  </si>
  <si>
    <t>N317</t>
  </si>
  <si>
    <t>N318</t>
  </si>
  <si>
    <t>N319</t>
  </si>
  <si>
    <t>N320</t>
  </si>
  <si>
    <t>N321</t>
  </si>
  <si>
    <t>N322</t>
  </si>
  <si>
    <t>N323</t>
  </si>
  <si>
    <t>N324</t>
  </si>
  <si>
    <t>N325</t>
  </si>
  <si>
    <t>N326</t>
  </si>
  <si>
    <t>N327</t>
  </si>
  <si>
    <t>N328</t>
  </si>
  <si>
    <t>N329</t>
  </si>
  <si>
    <t>N330</t>
  </si>
  <si>
    <t>N331</t>
  </si>
  <si>
    <t>N332</t>
  </si>
  <si>
    <t>N333</t>
  </si>
  <si>
    <t>N334</t>
  </si>
  <si>
    <t>N335</t>
  </si>
  <si>
    <t>N336</t>
  </si>
  <si>
    <t>N337</t>
  </si>
  <si>
    <t>N338</t>
  </si>
  <si>
    <t>N339</t>
  </si>
  <si>
    <t>N340</t>
  </si>
  <si>
    <t>N340A</t>
  </si>
  <si>
    <t>N341</t>
  </si>
  <si>
    <t>N342</t>
  </si>
  <si>
    <t>N343</t>
  </si>
  <si>
    <t>N344</t>
  </si>
  <si>
    <t>N345</t>
  </si>
  <si>
    <t>N346</t>
  </si>
  <si>
    <t>N347</t>
  </si>
  <si>
    <t>N348</t>
  </si>
  <si>
    <t>N349</t>
  </si>
  <si>
    <t>N350</t>
  </si>
  <si>
    <t>N351</t>
  </si>
  <si>
    <t>N352</t>
  </si>
  <si>
    <t>N353</t>
  </si>
  <si>
    <t>N354</t>
  </si>
  <si>
    <t>N355</t>
  </si>
  <si>
    <t>N356</t>
  </si>
  <si>
    <t>N357</t>
  </si>
  <si>
    <t>N358</t>
  </si>
  <si>
    <t>N359</t>
  </si>
  <si>
    <t>N360</t>
  </si>
  <si>
    <t>N361</t>
  </si>
  <si>
    <t>N362</t>
  </si>
  <si>
    <t>N363</t>
  </si>
  <si>
    <t>N364</t>
  </si>
  <si>
    <t>N365</t>
  </si>
  <si>
    <t>N366</t>
  </si>
  <si>
    <t>N367</t>
  </si>
  <si>
    <t>N368</t>
  </si>
  <si>
    <t>N369</t>
  </si>
  <si>
    <t>N370</t>
  </si>
  <si>
    <t>N371</t>
  </si>
  <si>
    <t>N372</t>
  </si>
  <si>
    <t>N373</t>
  </si>
  <si>
    <t>N374</t>
  </si>
  <si>
    <t xml:space="preserve">N375 </t>
  </si>
  <si>
    <t>N376</t>
  </si>
  <si>
    <t>N377</t>
  </si>
  <si>
    <t>N378</t>
  </si>
  <si>
    <t>N379</t>
  </si>
  <si>
    <t>N380</t>
  </si>
  <si>
    <t>N381</t>
  </si>
  <si>
    <t>N382</t>
  </si>
  <si>
    <t>N383</t>
  </si>
  <si>
    <t>N384</t>
  </si>
  <si>
    <t>N385</t>
  </si>
  <si>
    <t>N386</t>
  </si>
  <si>
    <t>N387</t>
  </si>
  <si>
    <t>N388</t>
  </si>
  <si>
    <t>N389</t>
  </si>
  <si>
    <t>N390</t>
  </si>
  <si>
    <t>N391</t>
  </si>
  <si>
    <t>N392</t>
  </si>
  <si>
    <t>N393</t>
  </si>
  <si>
    <t>N394</t>
  </si>
  <si>
    <t>N395</t>
  </si>
  <si>
    <t>N396</t>
  </si>
  <si>
    <t>N397</t>
  </si>
  <si>
    <t>N398</t>
  </si>
  <si>
    <t>N399</t>
  </si>
  <si>
    <t>N400</t>
  </si>
  <si>
    <t>N401</t>
  </si>
  <si>
    <t>N402</t>
  </si>
  <si>
    <t>N403</t>
  </si>
  <si>
    <t>N404</t>
  </si>
  <si>
    <t>N405</t>
  </si>
  <si>
    <t>N406</t>
  </si>
  <si>
    <t>N407</t>
  </si>
  <si>
    <t>N408</t>
  </si>
  <si>
    <t>N409</t>
  </si>
  <si>
    <t>N410</t>
  </si>
  <si>
    <t>N411</t>
  </si>
  <si>
    <t>N412</t>
  </si>
  <si>
    <t>N413</t>
  </si>
  <si>
    <t>N414</t>
  </si>
  <si>
    <t>N415</t>
  </si>
  <si>
    <t>N416</t>
  </si>
  <si>
    <t>N417</t>
  </si>
  <si>
    <t>N418</t>
  </si>
  <si>
    <t>N419</t>
  </si>
  <si>
    <t>N420</t>
  </si>
  <si>
    <t>N421</t>
  </si>
  <si>
    <t>N422</t>
  </si>
  <si>
    <t>N423</t>
  </si>
  <si>
    <t>N424</t>
  </si>
  <si>
    <t>N425</t>
  </si>
  <si>
    <t>N426</t>
  </si>
  <si>
    <t>N427</t>
  </si>
  <si>
    <t>N428</t>
  </si>
  <si>
    <t>N429</t>
  </si>
  <si>
    <t>N430</t>
  </si>
  <si>
    <t>N431</t>
  </si>
  <si>
    <t>N432</t>
  </si>
  <si>
    <t>N433</t>
  </si>
  <si>
    <t>N434</t>
  </si>
  <si>
    <t>N435</t>
  </si>
  <si>
    <t>N436</t>
  </si>
  <si>
    <t>N437</t>
  </si>
  <si>
    <t>N438</t>
  </si>
  <si>
    <t>N439</t>
  </si>
  <si>
    <t>N440</t>
  </si>
  <si>
    <t>N441</t>
  </si>
  <si>
    <t>N442</t>
  </si>
  <si>
    <t>N443</t>
  </si>
  <si>
    <t>N444</t>
  </si>
  <si>
    <t>N445</t>
  </si>
  <si>
    <t>N446</t>
  </si>
  <si>
    <t>N447</t>
  </si>
  <si>
    <t>N448</t>
  </si>
  <si>
    <t>N449</t>
  </si>
  <si>
    <t>N450</t>
  </si>
  <si>
    <t>N451</t>
  </si>
  <si>
    <t>N452</t>
  </si>
  <si>
    <t>N453</t>
  </si>
  <si>
    <t>N454</t>
  </si>
  <si>
    <t>N455</t>
  </si>
  <si>
    <t>N456</t>
  </si>
  <si>
    <t>N457</t>
  </si>
  <si>
    <t>N458</t>
  </si>
  <si>
    <t>N459</t>
  </si>
  <si>
    <t>N460</t>
  </si>
  <si>
    <t>N461</t>
  </si>
  <si>
    <t>N462</t>
  </si>
  <si>
    <t>N463</t>
  </si>
  <si>
    <t>N464</t>
  </si>
  <si>
    <t>N465</t>
  </si>
  <si>
    <t>N466</t>
  </si>
  <si>
    <t>N467</t>
  </si>
  <si>
    <t>N468</t>
  </si>
  <si>
    <t>N469</t>
  </si>
  <si>
    <t>N470</t>
  </si>
  <si>
    <t>N471</t>
  </si>
  <si>
    <t>N472</t>
  </si>
  <si>
    <t>N473</t>
  </si>
  <si>
    <t>3/V80H</t>
  </si>
  <si>
    <t>3/P-280CR</t>
  </si>
  <si>
    <t>4/P-30AARM</t>
  </si>
  <si>
    <t>4/KR-600AAE</t>
  </si>
  <si>
    <t>4/N-1700SCR</t>
  </si>
  <si>
    <t>5/P-200SCS</t>
  </si>
  <si>
    <t>3/V250H</t>
  </si>
  <si>
    <t>5/KR-5000DEL</t>
  </si>
  <si>
    <t>12/KR-800AAE</t>
  </si>
  <si>
    <t>6/P-120SCRJ</t>
  </si>
  <si>
    <t>8/P-200SCS</t>
  </si>
  <si>
    <t>10/N-1700SCR</t>
  </si>
  <si>
    <t>4/KR-800AAE</t>
  </si>
  <si>
    <t>20/KR-1700AE</t>
  </si>
  <si>
    <t>14/P-120SCR</t>
  </si>
  <si>
    <t>3/ZA180</t>
  </si>
  <si>
    <t>7/P-30AARM</t>
  </si>
  <si>
    <t>20/N-1700SCR</t>
  </si>
  <si>
    <t>10/SB-N2300D</t>
  </si>
  <si>
    <t>11/KR-600AE</t>
  </si>
  <si>
    <t>13/KR-1400AE</t>
  </si>
  <si>
    <t>10/KRDHL</t>
  </si>
  <si>
    <t>5/N-3000CR</t>
  </si>
  <si>
    <t>3/N-3000CR</t>
  </si>
  <si>
    <t>5/KR-800AAE</t>
  </si>
  <si>
    <t>30/N-1700SCR</t>
  </si>
  <si>
    <t>6/N1250SCRL</t>
  </si>
  <si>
    <t>5/-P-200SCS</t>
  </si>
  <si>
    <t>3/ZA65</t>
  </si>
  <si>
    <t>5/KR-7000F</t>
  </si>
  <si>
    <t>9/KR-600AE</t>
  </si>
  <si>
    <t>20/KR-600AE</t>
  </si>
  <si>
    <t>6/P-200SCS</t>
  </si>
  <si>
    <t>20/KR-800AAE</t>
  </si>
  <si>
    <t>6/KR-800AAE</t>
  </si>
  <si>
    <t>3/P-11AA</t>
  </si>
  <si>
    <t>10/N-3000CR</t>
  </si>
  <si>
    <t>10/KR-11000AEL</t>
  </si>
  <si>
    <t>10/P-280CR</t>
  </si>
  <si>
    <t>8/SB-N2300D</t>
  </si>
  <si>
    <t>3/CN60K</t>
  </si>
  <si>
    <t>3/SB-N700C</t>
  </si>
  <si>
    <t>6/SB-N800AA</t>
  </si>
  <si>
    <t>10/KR-800AAE</t>
  </si>
  <si>
    <t>6/KR-1100AEL</t>
  </si>
  <si>
    <t>7/KR-800AAE</t>
  </si>
  <si>
    <t>6/KR-600AE</t>
  </si>
  <si>
    <t>10/P-140AS</t>
  </si>
  <si>
    <t>10/KR-600AAE</t>
  </si>
  <si>
    <t>6/V250H</t>
  </si>
  <si>
    <t>3/P-30AARM</t>
  </si>
  <si>
    <t>8/KR-600AE</t>
  </si>
  <si>
    <t>8/KR-4400D</t>
  </si>
  <si>
    <t>5/P-140AS</t>
  </si>
  <si>
    <t>18/KR-800AAE</t>
  </si>
  <si>
    <t>10/P-200SCS</t>
  </si>
  <si>
    <t>12/N-3000CR     TYPE 1</t>
  </si>
  <si>
    <t>12/P-200SCS     TYPE 2</t>
  </si>
  <si>
    <t>5/ZA110</t>
  </si>
  <si>
    <t>10/KR-7000F</t>
  </si>
  <si>
    <t>18/P-400DH</t>
  </si>
  <si>
    <t>3/N-110AA</t>
  </si>
  <si>
    <t>5/HR-AU</t>
  </si>
  <si>
    <t>16/P-200SCS</t>
  </si>
  <si>
    <t>7/KR-600AE</t>
  </si>
  <si>
    <t>4/KR-2300SCE</t>
  </si>
  <si>
    <t>5/KR-2300SCE</t>
  </si>
  <si>
    <t>10/P-140SCC</t>
  </si>
  <si>
    <t>18/N-3000CR</t>
  </si>
  <si>
    <t>4/-KR-800AE</t>
  </si>
  <si>
    <t>10/260RSE</t>
  </si>
  <si>
    <t>11/P-400DH</t>
  </si>
  <si>
    <t>5/P-30AARM</t>
  </si>
  <si>
    <t>10/KR-5000DEL</t>
  </si>
  <si>
    <t>11/KR-5000DEL</t>
  </si>
  <si>
    <t>4/N-50AA</t>
  </si>
  <si>
    <t>10/KE-800AAE</t>
  </si>
  <si>
    <t>3/KR-800AAE</t>
  </si>
  <si>
    <t>16/N-1700SCR</t>
  </si>
  <si>
    <t>3/V150H</t>
  </si>
  <si>
    <t>16/HR-4/3AU</t>
  </si>
  <si>
    <t>2/KR-800AAE</t>
  </si>
  <si>
    <t>2/SB-N700C</t>
  </si>
  <si>
    <t>10/ZA280</t>
  </si>
  <si>
    <t>5/SB-H1000AAA</t>
  </si>
  <si>
    <t>7/KR-5000DEL</t>
  </si>
  <si>
    <t>16/KR-600AE</t>
  </si>
  <si>
    <t>4/N-3000CR</t>
  </si>
  <si>
    <t>6/P-280SCR</t>
  </si>
  <si>
    <t>10/KR-1100AEL</t>
  </si>
  <si>
    <t>4/P-140AS</t>
  </si>
  <si>
    <t>5/HHR-450</t>
  </si>
  <si>
    <t>4/SB-N800AA</t>
  </si>
  <si>
    <t>4/P-140SCC</t>
  </si>
  <si>
    <t>4/SB-H600AAA</t>
  </si>
  <si>
    <t>3/SB-H600AAA</t>
  </si>
  <si>
    <t>8/0810-004</t>
  </si>
  <si>
    <t>20/KR-7000F</t>
  </si>
  <si>
    <t>5/SB-H600AA</t>
  </si>
  <si>
    <t>12/P-280CR</t>
  </si>
  <si>
    <t>20/P-140SCC</t>
  </si>
  <si>
    <t>5/N-250AAA</t>
  </si>
  <si>
    <t>5/P-200SCR</t>
  </si>
  <si>
    <t>6/N-3000CR</t>
  </si>
  <si>
    <t>12/KR-7000F</t>
  </si>
  <si>
    <t>8/P-200SCR</t>
  </si>
  <si>
    <t>10/P-200SCR</t>
  </si>
  <si>
    <t>10/HR-4/3AU</t>
  </si>
  <si>
    <t>2/KR-600AE</t>
  </si>
  <si>
    <t>8/KRDHL</t>
  </si>
  <si>
    <t>10/SB-H13000F</t>
  </si>
  <si>
    <t>21/SB-H13000F</t>
  </si>
  <si>
    <t>5/P-18N</t>
  </si>
  <si>
    <t>6/SB-H13000F</t>
  </si>
  <si>
    <t>15/HR-4/3AU</t>
  </si>
  <si>
    <t>4/KRDHL &amp; 10/KR-800AAE</t>
  </si>
  <si>
    <t>14/SB-H9000D</t>
  </si>
  <si>
    <t>10/KR-1500AUL</t>
  </si>
  <si>
    <t>4/KR-1200AAE</t>
  </si>
  <si>
    <t>5/SB-N2300D</t>
  </si>
  <si>
    <t>20/SB-H13000F</t>
  </si>
  <si>
    <t>10/P-230SCS</t>
  </si>
  <si>
    <t>see N221</t>
  </si>
  <si>
    <t>5/SB-H9000D</t>
  </si>
  <si>
    <t>12/SB-H13000F</t>
  </si>
  <si>
    <t>2/SB-N400DT</t>
  </si>
  <si>
    <t>4/SB-N400DT</t>
  </si>
  <si>
    <t>3/SB-N350AA</t>
  </si>
  <si>
    <t>20/N-3000CR</t>
  </si>
  <si>
    <t>18/SB-N2300D</t>
  </si>
  <si>
    <t>10/HR-4/3FAU</t>
  </si>
  <si>
    <t>5/SB-N1400A</t>
  </si>
  <si>
    <t>6/SB-N1800SC</t>
  </si>
  <si>
    <t>3/HR-AAU</t>
  </si>
  <si>
    <t>6/SB-N400DT</t>
  </si>
  <si>
    <t>2/SB-N5000D</t>
  </si>
  <si>
    <t>8/SB-N400DT</t>
  </si>
  <si>
    <t>9/SB-N400DT</t>
  </si>
  <si>
    <t>9/HR-4/3AU</t>
  </si>
  <si>
    <t>7/SB-N1400A</t>
  </si>
  <si>
    <t>8/SB-H2800SC</t>
  </si>
  <si>
    <t>10/KR-800AE</t>
  </si>
  <si>
    <t>5/HR-AAU</t>
  </si>
  <si>
    <t>7/MH160(0)</t>
  </si>
  <si>
    <t>5/SB-N350AA</t>
  </si>
  <si>
    <t>12/CP-3600CR</t>
  </si>
  <si>
    <t>6/SB-H9000D</t>
  </si>
  <si>
    <t>5/HR-SCU/N231</t>
  </si>
  <si>
    <t>3/CP-2400SCR</t>
  </si>
  <si>
    <t>6/SB-N2300D</t>
  </si>
  <si>
    <t>4/N-1300SCR</t>
  </si>
  <si>
    <t>6/SB-H700AAA</t>
  </si>
  <si>
    <t>3/NH100</t>
  </si>
  <si>
    <t>8/SB-N800AA</t>
  </si>
  <si>
    <t>4/SB-H700AAA</t>
  </si>
  <si>
    <t>11/HR-4/3AI</t>
  </si>
  <si>
    <t>6/KR-1500AUL</t>
  </si>
  <si>
    <t>9/KR-1700AU</t>
  </si>
  <si>
    <t>4/SB-N1400A</t>
  </si>
  <si>
    <t>10/HR-SCU</t>
  </si>
  <si>
    <t>8/HR-4/3AU</t>
  </si>
  <si>
    <t>6/HR-3UA</t>
  </si>
  <si>
    <t>5/HR-4/3AU</t>
  </si>
  <si>
    <t>6/HR-4/3FAU</t>
  </si>
  <si>
    <t>12/HR-4/3FAU</t>
  </si>
  <si>
    <t>20/ SB-H1500AA</t>
  </si>
  <si>
    <t>3/V15H</t>
  </si>
  <si>
    <t>10/KR-1100AAU</t>
  </si>
  <si>
    <t>5/HR-3UA-2300</t>
  </si>
  <si>
    <t>30/KR-800AAE</t>
  </si>
  <si>
    <t>6/SB-H2500AA</t>
  </si>
  <si>
    <t>5/SB-H1500AA</t>
  </si>
  <si>
    <t>10/SB-H2400AA</t>
  </si>
  <si>
    <t>15/N-1300SCR</t>
  </si>
  <si>
    <t>10/SB-N800AA</t>
  </si>
  <si>
    <t>3/SB-H700AAA</t>
  </si>
  <si>
    <t>8/GP-110FHR</t>
  </si>
  <si>
    <t>2/NH250</t>
  </si>
  <si>
    <t>11/HR-4/3AU</t>
  </si>
  <si>
    <t>5/SB-H2400AA</t>
  </si>
  <si>
    <t>1/MH-AAA600HT</t>
  </si>
  <si>
    <t>3/SB-H1500AA</t>
  </si>
  <si>
    <t>8/SB-H18000M</t>
  </si>
  <si>
    <t>1/SB-H2400AA</t>
  </si>
  <si>
    <t>7/MH-AAA600HT</t>
  </si>
  <si>
    <t>10/SB-H9000D</t>
  </si>
  <si>
    <t>4/V350H</t>
  </si>
  <si>
    <t>10/SB-H1800M</t>
  </si>
  <si>
    <t>12/HR-4/3AU</t>
  </si>
  <si>
    <t>20/SB-H18000M</t>
  </si>
  <si>
    <t>4/HR-4/3AU</t>
  </si>
  <si>
    <t>12/CP-2400SCR</t>
  </si>
  <si>
    <t>12/SB-N180AA</t>
  </si>
  <si>
    <t>20/5B-H9000D</t>
  </si>
  <si>
    <t>10/CR-3600R</t>
  </si>
  <si>
    <t>6/HR-4/5AU</t>
  </si>
  <si>
    <t>20/SB-H9000DJ</t>
  </si>
  <si>
    <t>10/SB-H9000DJ</t>
  </si>
  <si>
    <t>6/V150H</t>
  </si>
  <si>
    <t>22/HR-4/3AU</t>
  </si>
  <si>
    <t>2/HR-4/3AU</t>
  </si>
  <si>
    <t>34/SB-H1300F</t>
  </si>
  <si>
    <t>9/HR-AU</t>
  </si>
  <si>
    <t>2/HHR-120AA</t>
  </si>
  <si>
    <t>12/SB-H14000F</t>
  </si>
  <si>
    <t>5/HR-3UTG</t>
  </si>
  <si>
    <t>10/SB-N9000D</t>
  </si>
  <si>
    <t>5/HR-SCU</t>
  </si>
  <si>
    <t>10/HR-3UA2500</t>
  </si>
  <si>
    <t>24/SBH14000F</t>
  </si>
  <si>
    <t>10/HR4/3FAU</t>
  </si>
  <si>
    <t>10/HR-AU</t>
  </si>
  <si>
    <t>8/KR-500AAEC</t>
  </si>
  <si>
    <t>8/KR-1100AAU</t>
  </si>
  <si>
    <t>13/SB-H13000F</t>
  </si>
  <si>
    <t>20/KR-5000D</t>
  </si>
  <si>
    <t>8/SCxxxx</t>
  </si>
  <si>
    <t>16/KR-5000D</t>
  </si>
  <si>
    <t>10/HR-4/5AU</t>
  </si>
  <si>
    <t>3/CP2400SCR</t>
  </si>
  <si>
    <t>10/CP-2400SCR</t>
  </si>
  <si>
    <t>20/SB-H14000F</t>
  </si>
  <si>
    <t>4/KRDHL</t>
  </si>
  <si>
    <t>6/HR-4/3AU</t>
  </si>
  <si>
    <t>3/HR-4/3AU</t>
  </si>
  <si>
    <t>7/SB-H2700AA</t>
  </si>
  <si>
    <t>6/HR-3UA2500</t>
  </si>
  <si>
    <t>20/HR-3UA2500</t>
  </si>
  <si>
    <t>HR-3UTG</t>
  </si>
  <si>
    <t>3/SBH2400AA</t>
  </si>
  <si>
    <t>30/SB-H14000F</t>
  </si>
  <si>
    <t>10/SB-H14000F</t>
  </si>
  <si>
    <t>4/HR4/3FAU</t>
  </si>
  <si>
    <t xml:space="preserve"> 10/HR4/3AU</t>
  </si>
  <si>
    <t>5/KRDHL</t>
  </si>
  <si>
    <t>10/SB-H2700AA</t>
  </si>
  <si>
    <t>4/SB-H2700AA</t>
  </si>
  <si>
    <t>8/CP-3600C</t>
  </si>
  <si>
    <t>5/CP3600CR</t>
  </si>
  <si>
    <t>3/SB-N5000D</t>
  </si>
  <si>
    <t>11/P280CR</t>
  </si>
  <si>
    <t>10/SB-N2500AA</t>
  </si>
  <si>
    <t>2/HR-3UTG</t>
  </si>
  <si>
    <t>8/HR-4/3FAU</t>
  </si>
  <si>
    <t>28/SB-H9000D</t>
  </si>
  <si>
    <t>2/SB-H2500AA</t>
  </si>
  <si>
    <t>20/SBH14000F</t>
  </si>
  <si>
    <t>5/N-3000</t>
  </si>
  <si>
    <t>20/HR-4/3AU</t>
  </si>
  <si>
    <t>11/KR-900AAE</t>
  </si>
  <si>
    <t>7/HR-4UTG</t>
  </si>
  <si>
    <t>6/HR-SCU</t>
  </si>
  <si>
    <t>6/N3000</t>
  </si>
  <si>
    <t>7/hr-au</t>
  </si>
  <si>
    <t>12/HR-3UTG</t>
  </si>
  <si>
    <t>7/HR-3UTG</t>
  </si>
  <si>
    <t>2/SB-N4500DT</t>
  </si>
  <si>
    <t>2/N270AA</t>
  </si>
  <si>
    <t>5/SB-N5000D</t>
  </si>
  <si>
    <t>11/HR-4/3FAU</t>
  </si>
  <si>
    <t>10/SB-N1100AA/N415</t>
  </si>
  <si>
    <t>10/HR-3UTG</t>
  </si>
  <si>
    <t>5/SB-N400DT</t>
  </si>
  <si>
    <t>12/SB-H9000D</t>
  </si>
  <si>
    <t>30/HR-3UTG</t>
  </si>
  <si>
    <t>8/SB-N2500AA</t>
  </si>
  <si>
    <t>3/SB-H14000F</t>
  </si>
  <si>
    <t>9/HR-4UTG</t>
  </si>
  <si>
    <t>10/SB-N900AA</t>
  </si>
  <si>
    <t>8/SB-N900AA</t>
  </si>
  <si>
    <t>3/HR-DU</t>
  </si>
  <si>
    <t>2/HR-4UTG</t>
  </si>
  <si>
    <t>5/HR-4/3FAU</t>
  </si>
  <si>
    <t>5/SB-N1600SCHT</t>
  </si>
  <si>
    <t>6/NC-1900SCR</t>
  </si>
  <si>
    <t>144/SB-H9000D</t>
  </si>
  <si>
    <t>8/HR-3UTG</t>
  </si>
  <si>
    <t>6/HR-4UTG</t>
  </si>
  <si>
    <t>30/SB-N5000D</t>
  </si>
  <si>
    <t>5/SB-N4000DT</t>
  </si>
  <si>
    <t>3/SB-N800AAHT</t>
  </si>
  <si>
    <t>5/SB-N2000HT</t>
  </si>
  <si>
    <t>20/SB-H9000D</t>
  </si>
  <si>
    <t>2/sb-n400DT</t>
  </si>
  <si>
    <t>3/SB-N400DT</t>
  </si>
  <si>
    <t>4/SB-IMT1250AA</t>
  </si>
  <si>
    <t>12/SB-N1100AA</t>
  </si>
  <si>
    <t>15/N-1700SCR</t>
  </si>
  <si>
    <t>4/SB-N350AA</t>
  </si>
  <si>
    <t>3/NC-1900SCR</t>
  </si>
  <si>
    <t>15/NC1900SCR</t>
  </si>
  <si>
    <t>20/SB-N5000D</t>
  </si>
  <si>
    <t>6/SB-N900AA</t>
  </si>
  <si>
    <t>5/KR-1100AA + 5/N-350AA</t>
  </si>
  <si>
    <t>12/NC-1900SCR</t>
  </si>
  <si>
    <t>10/HR-3UWX</t>
  </si>
  <si>
    <t>24/HR-4/3FAU</t>
  </si>
  <si>
    <t>2/SB-H9000D</t>
  </si>
  <si>
    <t>4/SB-H9000D</t>
  </si>
  <si>
    <t>3/HR-3UTG</t>
  </si>
  <si>
    <t>4/MH-A2100HT</t>
  </si>
  <si>
    <t>10/NC-1900SCR</t>
  </si>
  <si>
    <t>RL1</t>
  </si>
  <si>
    <t>RL2</t>
  </si>
  <si>
    <t>RL3</t>
  </si>
  <si>
    <t>RL4</t>
  </si>
  <si>
    <t>RL5</t>
  </si>
  <si>
    <t>RL6</t>
  </si>
  <si>
    <t>RL7</t>
  </si>
  <si>
    <t>RL8</t>
  </si>
  <si>
    <t>RL9</t>
  </si>
  <si>
    <t>RL10</t>
  </si>
  <si>
    <t>RL11</t>
  </si>
  <si>
    <t>RL12</t>
  </si>
  <si>
    <t>RL13</t>
  </si>
  <si>
    <t>RL14</t>
  </si>
  <si>
    <t>RL15</t>
  </si>
  <si>
    <t>RL16</t>
  </si>
  <si>
    <t>RL17</t>
  </si>
  <si>
    <t>RL18</t>
  </si>
  <si>
    <t>RL18A</t>
  </si>
  <si>
    <t>RL18B</t>
  </si>
  <si>
    <t>RL18C</t>
  </si>
  <si>
    <t>RL18D</t>
  </si>
  <si>
    <t>RL19</t>
  </si>
  <si>
    <t>RL20</t>
  </si>
  <si>
    <t>RL21</t>
  </si>
  <si>
    <t>RL22</t>
  </si>
  <si>
    <t>RL23</t>
  </si>
  <si>
    <t>RL24</t>
  </si>
  <si>
    <t>RL25</t>
  </si>
  <si>
    <t>RL26</t>
  </si>
  <si>
    <t>RL27A</t>
  </si>
  <si>
    <t>RL27B</t>
  </si>
  <si>
    <t>RL28</t>
  </si>
  <si>
    <t>RL29</t>
  </si>
  <si>
    <t>RL30</t>
  </si>
  <si>
    <t>RL31</t>
  </si>
  <si>
    <t>RL32</t>
  </si>
  <si>
    <t>RL33</t>
  </si>
  <si>
    <t>RL34</t>
  </si>
  <si>
    <t>RL35</t>
  </si>
  <si>
    <t>RL36</t>
  </si>
  <si>
    <t>RL37</t>
  </si>
  <si>
    <t>RL38</t>
  </si>
  <si>
    <t>RL39</t>
  </si>
  <si>
    <t>RL40</t>
  </si>
  <si>
    <t>RL41</t>
  </si>
  <si>
    <t>RL42</t>
  </si>
  <si>
    <t>RL43</t>
  </si>
  <si>
    <t>RL44</t>
  </si>
  <si>
    <t>RL45</t>
  </si>
  <si>
    <t>RL46</t>
  </si>
  <si>
    <t>RL47</t>
  </si>
  <si>
    <t>RL48</t>
  </si>
  <si>
    <t>RL49</t>
  </si>
  <si>
    <t>RL50</t>
  </si>
  <si>
    <t>RL51</t>
  </si>
  <si>
    <t>RL52</t>
  </si>
  <si>
    <t>RL53</t>
  </si>
  <si>
    <t>RL54</t>
  </si>
  <si>
    <t>RL55</t>
  </si>
  <si>
    <t>RL56</t>
  </si>
  <si>
    <t>RL57</t>
  </si>
  <si>
    <t>RL58</t>
  </si>
  <si>
    <t>RL59</t>
  </si>
  <si>
    <t>RL60</t>
  </si>
  <si>
    <t>RL61</t>
  </si>
  <si>
    <t>RL62</t>
  </si>
  <si>
    <t>RL63</t>
  </si>
  <si>
    <t>RL64</t>
  </si>
  <si>
    <t>RL65</t>
  </si>
  <si>
    <t>RL66</t>
  </si>
  <si>
    <t>RL67</t>
  </si>
  <si>
    <t>RL68</t>
  </si>
  <si>
    <t>RL69</t>
  </si>
  <si>
    <t>RL70</t>
  </si>
  <si>
    <t>RL71</t>
  </si>
  <si>
    <t>RL72</t>
  </si>
  <si>
    <t>RL73</t>
  </si>
  <si>
    <t>RL74</t>
  </si>
  <si>
    <t>RL75</t>
  </si>
  <si>
    <t>RL76</t>
  </si>
  <si>
    <t>RL77</t>
  </si>
  <si>
    <t>RL78</t>
  </si>
  <si>
    <t>RL79</t>
  </si>
  <si>
    <t>RL80</t>
  </si>
  <si>
    <t>RL81</t>
  </si>
  <si>
    <t>RL82</t>
  </si>
  <si>
    <t>RL83</t>
  </si>
  <si>
    <t>RL84</t>
  </si>
  <si>
    <t>RL85</t>
  </si>
  <si>
    <t>RL86</t>
  </si>
  <si>
    <t>RL87</t>
  </si>
  <si>
    <t>RL88</t>
  </si>
  <si>
    <t>RL89</t>
  </si>
  <si>
    <t>RL90</t>
  </si>
  <si>
    <t>RL91</t>
  </si>
  <si>
    <t>RL92</t>
  </si>
  <si>
    <t>RL93</t>
  </si>
  <si>
    <t>RL94</t>
  </si>
  <si>
    <t>RL95</t>
  </si>
  <si>
    <t>RL96</t>
  </si>
  <si>
    <t>RL97</t>
  </si>
  <si>
    <t>RL98</t>
  </si>
  <si>
    <t>RL99</t>
  </si>
  <si>
    <t>RL101</t>
  </si>
  <si>
    <t>RL102</t>
  </si>
  <si>
    <t>RL103</t>
  </si>
  <si>
    <t>RL104</t>
  </si>
  <si>
    <t>RL105</t>
  </si>
  <si>
    <t>RL106</t>
  </si>
  <si>
    <t>RL107</t>
  </si>
  <si>
    <t>RL108</t>
  </si>
  <si>
    <t>RL109</t>
  </si>
  <si>
    <t>RL110</t>
  </si>
  <si>
    <t>RL111</t>
  </si>
  <si>
    <t>RL112</t>
  </si>
  <si>
    <t>RL113</t>
  </si>
  <si>
    <t>RL114</t>
  </si>
  <si>
    <t>RL115</t>
  </si>
  <si>
    <t>RL116</t>
  </si>
  <si>
    <t>RL117</t>
  </si>
  <si>
    <t>RL118</t>
  </si>
  <si>
    <t>RL119</t>
  </si>
  <si>
    <t>RL120</t>
  </si>
  <si>
    <t>RL121</t>
  </si>
  <si>
    <t>RL122</t>
  </si>
  <si>
    <t>RL123</t>
  </si>
  <si>
    <t>RL124</t>
  </si>
  <si>
    <t>RL125</t>
  </si>
  <si>
    <t>RL126</t>
  </si>
  <si>
    <t>RL127</t>
  </si>
  <si>
    <t>RL128</t>
  </si>
  <si>
    <t>RL129</t>
  </si>
  <si>
    <t>RL130</t>
  </si>
  <si>
    <t>RL131</t>
  </si>
  <si>
    <t>RL132</t>
  </si>
  <si>
    <t>RL133</t>
  </si>
  <si>
    <t>RL134</t>
  </si>
  <si>
    <t>RL135</t>
  </si>
  <si>
    <t>RL136</t>
  </si>
  <si>
    <t>RL137</t>
  </si>
  <si>
    <t>RL138</t>
  </si>
  <si>
    <t>RL139</t>
  </si>
  <si>
    <t>RL140</t>
  </si>
  <si>
    <t>RL141</t>
  </si>
  <si>
    <t>RL142</t>
  </si>
  <si>
    <t>RL143</t>
  </si>
  <si>
    <t>RL144</t>
  </si>
  <si>
    <t>RL145</t>
  </si>
  <si>
    <t>RL146</t>
  </si>
  <si>
    <t>RL147</t>
  </si>
  <si>
    <t>RL148</t>
  </si>
  <si>
    <t>RL149</t>
  </si>
  <si>
    <t>RL150</t>
  </si>
  <si>
    <t>RL151</t>
  </si>
  <si>
    <t>RL152</t>
  </si>
  <si>
    <t>RL153</t>
  </si>
  <si>
    <t>RL154</t>
  </si>
  <si>
    <t>RL155</t>
  </si>
  <si>
    <t>RL156</t>
  </si>
  <si>
    <t>RL157</t>
  </si>
  <si>
    <t>RL158</t>
  </si>
  <si>
    <t>RL159</t>
  </si>
  <si>
    <t>RL160</t>
  </si>
  <si>
    <t>RL161</t>
  </si>
  <si>
    <t>RL162</t>
  </si>
  <si>
    <t>RL163</t>
  </si>
  <si>
    <t>RL164</t>
  </si>
  <si>
    <t>RL165</t>
  </si>
  <si>
    <t>RL166</t>
  </si>
  <si>
    <t>RL167</t>
  </si>
  <si>
    <t>RL168</t>
  </si>
  <si>
    <t>RL169</t>
  </si>
  <si>
    <t>RL170</t>
  </si>
  <si>
    <t>RL171</t>
  </si>
  <si>
    <t>RL172</t>
  </si>
  <si>
    <t>RL173</t>
  </si>
  <si>
    <t>RL174</t>
  </si>
  <si>
    <t>RL175</t>
  </si>
  <si>
    <t>RL176</t>
  </si>
  <si>
    <t>RL177</t>
  </si>
  <si>
    <t>RL178</t>
  </si>
  <si>
    <t>RL179</t>
  </si>
  <si>
    <t>RL180</t>
  </si>
  <si>
    <t>RL181</t>
  </si>
  <si>
    <t>RL182</t>
  </si>
  <si>
    <t>RL183</t>
  </si>
  <si>
    <t>RL184</t>
  </si>
  <si>
    <t>RL185</t>
  </si>
  <si>
    <t>RL186</t>
  </si>
  <si>
    <t>RL187</t>
  </si>
  <si>
    <t>RL188</t>
  </si>
  <si>
    <t>RL189</t>
  </si>
  <si>
    <t>RL190</t>
  </si>
  <si>
    <t>RL191</t>
  </si>
  <si>
    <t>RL192</t>
  </si>
  <si>
    <t>RL193</t>
  </si>
  <si>
    <t>RL194</t>
  </si>
  <si>
    <t>RL195</t>
  </si>
  <si>
    <t>RL196</t>
  </si>
  <si>
    <t>RL197</t>
  </si>
  <si>
    <t>RL198</t>
  </si>
  <si>
    <t>RL199</t>
  </si>
  <si>
    <t>RL200</t>
  </si>
  <si>
    <t>RL201</t>
  </si>
  <si>
    <t>RL202</t>
  </si>
  <si>
    <t>RL203</t>
  </si>
  <si>
    <t>RL204</t>
  </si>
  <si>
    <t>RL205</t>
  </si>
  <si>
    <t>RL206</t>
  </si>
  <si>
    <t>RL207</t>
  </si>
  <si>
    <t>RL208</t>
  </si>
  <si>
    <t>RL209</t>
  </si>
  <si>
    <t>RL210</t>
  </si>
  <si>
    <t>RL211</t>
  </si>
  <si>
    <t>RL212</t>
  </si>
  <si>
    <t>RL213</t>
  </si>
  <si>
    <t>RL215</t>
  </si>
  <si>
    <t>RL216</t>
  </si>
  <si>
    <t>RL217</t>
  </si>
  <si>
    <t>RL218</t>
  </si>
  <si>
    <t>RL219</t>
  </si>
  <si>
    <t>RL220</t>
  </si>
  <si>
    <t>RL221</t>
  </si>
  <si>
    <t>RL222</t>
  </si>
  <si>
    <t>RL223</t>
  </si>
  <si>
    <t>RL224</t>
  </si>
  <si>
    <t>RL225</t>
  </si>
  <si>
    <t>RL226</t>
  </si>
  <si>
    <t>RL227</t>
  </si>
  <si>
    <t>RL228</t>
  </si>
  <si>
    <t>RL229</t>
  </si>
  <si>
    <t>RL230</t>
  </si>
  <si>
    <t>RL231</t>
  </si>
  <si>
    <t>RL232</t>
  </si>
  <si>
    <t>RL233</t>
  </si>
  <si>
    <t>RL234</t>
  </si>
  <si>
    <t>RL235</t>
  </si>
  <si>
    <t>RL236</t>
  </si>
  <si>
    <t>RL237</t>
  </si>
  <si>
    <t>RL238</t>
  </si>
  <si>
    <t>RL239</t>
  </si>
  <si>
    <t>RL240</t>
  </si>
  <si>
    <t>RL242</t>
  </si>
  <si>
    <t>RL243</t>
  </si>
  <si>
    <t>RL244</t>
  </si>
  <si>
    <t>RL245</t>
  </si>
  <si>
    <t>RL246</t>
  </si>
  <si>
    <t>RL247</t>
  </si>
  <si>
    <t>RL248</t>
  </si>
  <si>
    <t>RL249</t>
  </si>
  <si>
    <t>RL250</t>
  </si>
  <si>
    <t>RL251</t>
  </si>
  <si>
    <t>RL252</t>
  </si>
  <si>
    <t>RL253</t>
  </si>
  <si>
    <t>RL254</t>
  </si>
  <si>
    <t>RL255</t>
  </si>
  <si>
    <t>RL256</t>
  </si>
  <si>
    <t>RL257</t>
  </si>
  <si>
    <t>RL258</t>
  </si>
  <si>
    <t>RL259</t>
  </si>
  <si>
    <t>RL260</t>
  </si>
  <si>
    <t>RL261</t>
  </si>
  <si>
    <t>RL262</t>
  </si>
  <si>
    <t>RL263</t>
  </si>
  <si>
    <t>RL264</t>
  </si>
  <si>
    <t>RL265</t>
  </si>
  <si>
    <t>RL266</t>
  </si>
  <si>
    <t>RL267</t>
  </si>
  <si>
    <t>RL269</t>
  </si>
  <si>
    <t>RL270</t>
  </si>
  <si>
    <t>RL271</t>
  </si>
  <si>
    <t>RL272</t>
  </si>
  <si>
    <t>RL273</t>
  </si>
  <si>
    <t>RL274</t>
  </si>
  <si>
    <t>RL275</t>
  </si>
  <si>
    <t>RL276</t>
  </si>
  <si>
    <t>RL277</t>
  </si>
  <si>
    <t>RL278</t>
  </si>
  <si>
    <t>RL279</t>
  </si>
  <si>
    <t>RL280</t>
  </si>
  <si>
    <t>RL281</t>
  </si>
  <si>
    <t>RL282</t>
  </si>
  <si>
    <t>RL283</t>
  </si>
  <si>
    <t>RL284</t>
  </si>
  <si>
    <t>RL285</t>
  </si>
  <si>
    <t>RL286</t>
  </si>
  <si>
    <t>RL287</t>
  </si>
  <si>
    <t>RL289</t>
  </si>
  <si>
    <t>RL290</t>
  </si>
  <si>
    <t>RL291</t>
  </si>
  <si>
    <t>RL292</t>
  </si>
  <si>
    <t>RL293</t>
  </si>
  <si>
    <t>RL294</t>
  </si>
  <si>
    <t>RL295</t>
  </si>
  <si>
    <t>RL296</t>
  </si>
  <si>
    <t>RL297</t>
  </si>
  <si>
    <t>RL298</t>
  </si>
  <si>
    <t>RL299</t>
  </si>
  <si>
    <t>RL300</t>
  </si>
  <si>
    <t>RL301</t>
  </si>
  <si>
    <t>RL302</t>
  </si>
  <si>
    <t>RL303</t>
  </si>
  <si>
    <t>RL304</t>
  </si>
  <si>
    <t>RL305</t>
  </si>
  <si>
    <t>RL306</t>
  </si>
  <si>
    <t>RL307</t>
  </si>
  <si>
    <t>RL308</t>
  </si>
  <si>
    <t>RL309</t>
  </si>
  <si>
    <t>RL310</t>
  </si>
  <si>
    <t>RL311</t>
  </si>
  <si>
    <t>RL312</t>
  </si>
  <si>
    <t>RL313</t>
  </si>
  <si>
    <t>RL314</t>
  </si>
  <si>
    <t>RL315</t>
  </si>
  <si>
    <t>RL316</t>
  </si>
  <si>
    <t>RL318</t>
  </si>
  <si>
    <t>RL319</t>
  </si>
  <si>
    <t>RL320</t>
  </si>
  <si>
    <t>RL321</t>
  </si>
  <si>
    <t>RL322</t>
  </si>
  <si>
    <t>RL323</t>
  </si>
  <si>
    <t>RL324</t>
  </si>
  <si>
    <t>RL325</t>
  </si>
  <si>
    <t>RL326</t>
  </si>
  <si>
    <t>RL327</t>
  </si>
  <si>
    <t>RL328</t>
  </si>
  <si>
    <t>RL329</t>
  </si>
  <si>
    <t>RL330</t>
  </si>
  <si>
    <t>RL332</t>
  </si>
  <si>
    <t>RL334</t>
  </si>
  <si>
    <t>RL335</t>
  </si>
  <si>
    <t>RL336</t>
  </si>
  <si>
    <t>RL337</t>
  </si>
  <si>
    <t>RL338</t>
  </si>
  <si>
    <t>RL339</t>
  </si>
  <si>
    <t>RL340</t>
  </si>
  <si>
    <t>RL341</t>
  </si>
  <si>
    <t>RL342</t>
  </si>
  <si>
    <t>RL343</t>
  </si>
  <si>
    <t>RL344</t>
  </si>
  <si>
    <t>RL345</t>
  </si>
  <si>
    <t>RL346</t>
  </si>
  <si>
    <t>RL347</t>
  </si>
  <si>
    <t>RL348</t>
  </si>
  <si>
    <t>RL349</t>
  </si>
  <si>
    <t>RL350</t>
  </si>
  <si>
    <t>RL351</t>
  </si>
  <si>
    <t>RL352</t>
  </si>
  <si>
    <t>RL353</t>
  </si>
  <si>
    <t>6/LIR18650</t>
  </si>
  <si>
    <t>2/LIR18650</t>
  </si>
  <si>
    <t>4/LIR18650</t>
  </si>
  <si>
    <t>4/LIR14500</t>
  </si>
  <si>
    <t>2/LPN-7585105B</t>
  </si>
  <si>
    <t>2/LPN-7059156B</t>
  </si>
  <si>
    <t>8/LP-5-160080</t>
  </si>
  <si>
    <t>6/UR18650</t>
  </si>
  <si>
    <t>2/ICR18650</t>
  </si>
  <si>
    <t>9/LIR18650</t>
  </si>
  <si>
    <t>12/LIR18650</t>
  </si>
  <si>
    <t>12/ICR18650</t>
  </si>
  <si>
    <t>8/ICR18650</t>
  </si>
  <si>
    <t>2/LIR043048</t>
  </si>
  <si>
    <t>3/LIR18650</t>
  </si>
  <si>
    <t>1/TL03-1050</t>
  </si>
  <si>
    <t>20/ICR18650</t>
  </si>
  <si>
    <t>16/ICR18650</t>
  </si>
  <si>
    <t>2/LIR14500</t>
  </si>
  <si>
    <t>6/ICR18650</t>
  </si>
  <si>
    <t>2/LIR053450</t>
  </si>
  <si>
    <t>4/ICR18650</t>
  </si>
  <si>
    <t>3/LIR043450</t>
  </si>
  <si>
    <t>6/LIR103450</t>
  </si>
  <si>
    <t>9/ICR18650</t>
  </si>
  <si>
    <t>1/LP383562</t>
  </si>
  <si>
    <t>2/CGR18650</t>
  </si>
  <si>
    <t>6/CGR18650</t>
  </si>
  <si>
    <t>3/CGA103450</t>
  </si>
  <si>
    <t>12/LP5080122</t>
  </si>
  <si>
    <t>3/LIR063048</t>
  </si>
  <si>
    <t>12/CGR18650</t>
  </si>
  <si>
    <t>3/LIR053450</t>
  </si>
  <si>
    <t>3/LIR14500</t>
  </si>
  <si>
    <t>3/IMR26650</t>
  </si>
  <si>
    <t>4/LIR17650</t>
  </si>
  <si>
    <t>2/LIR18650S</t>
  </si>
  <si>
    <t>2/ 103450</t>
  </si>
  <si>
    <t>5/18650</t>
  </si>
  <si>
    <t>1/ICR18650</t>
  </si>
  <si>
    <t>1/LIR053450</t>
  </si>
  <si>
    <t>24/ICR18650</t>
  </si>
  <si>
    <t>2/CGA103450</t>
  </si>
  <si>
    <t>4/CGR18650</t>
  </si>
  <si>
    <t>4/LCP200AHA</t>
  </si>
  <si>
    <t>3/ICR18650</t>
  </si>
  <si>
    <t>15/CGR18650</t>
  </si>
  <si>
    <t>8/UR18650-2500</t>
  </si>
  <si>
    <t>3/CGR18650</t>
  </si>
  <si>
    <t>4/LIR2716AB</t>
  </si>
  <si>
    <t>20/UR18650-2500</t>
  </si>
  <si>
    <t>4/UR18650</t>
  </si>
  <si>
    <t>8/UR18650</t>
  </si>
  <si>
    <t>8/18650</t>
  </si>
  <si>
    <t>4/LIR53450</t>
  </si>
  <si>
    <t>3/LIR2716AB</t>
  </si>
  <si>
    <t>3/UR18650</t>
  </si>
  <si>
    <t>4/CGA103450</t>
  </si>
  <si>
    <t>16/UR18650</t>
  </si>
  <si>
    <t>1/UR18650</t>
  </si>
  <si>
    <t>2/UR18650</t>
  </si>
  <si>
    <t>4/LP676495</t>
  </si>
  <si>
    <t>8/LIR2716AB</t>
  </si>
  <si>
    <t>2/LIR2716AB</t>
  </si>
  <si>
    <t>3/LG18650</t>
  </si>
  <si>
    <t>6/LG18650</t>
  </si>
  <si>
    <t>9/LG18650</t>
  </si>
  <si>
    <t>3/18650</t>
  </si>
  <si>
    <t>4/LCP50AHA</t>
  </si>
  <si>
    <t>6/UF103450B</t>
  </si>
  <si>
    <t>8/LG18650</t>
  </si>
  <si>
    <t>12/18650 RED</t>
  </si>
  <si>
    <t>12/18650 BLACK. WITHOUT CONNECTOR</t>
  </si>
  <si>
    <t>12/18650 BLACK. WITH WS-XS93F CONNECTOR</t>
  </si>
  <si>
    <t>1/UR18650F-2300</t>
  </si>
  <si>
    <t>1/UF103450</t>
  </si>
  <si>
    <t>18/ICR18650</t>
  </si>
  <si>
    <t>12/LIR2716AB</t>
  </si>
  <si>
    <t>6/LIR2716AB</t>
  </si>
  <si>
    <t xml:space="preserve">6/ICR18650 </t>
  </si>
  <si>
    <t>60/18650</t>
  </si>
  <si>
    <t>4/UF103450P</t>
  </si>
  <si>
    <t>32/ICR18650</t>
  </si>
  <si>
    <t>3/UR18650-2600</t>
  </si>
  <si>
    <t>6/UR18650-2600</t>
  </si>
  <si>
    <t>18/UR18650-2500</t>
  </si>
  <si>
    <t>4UR18650-2500</t>
  </si>
  <si>
    <t>6/UR18650-2500</t>
  </si>
  <si>
    <t>2/UF103450</t>
  </si>
  <si>
    <t>5/LIR2716AB</t>
  </si>
  <si>
    <t>6/UR18650-2200</t>
  </si>
  <si>
    <t>6/LIR18650S</t>
  </si>
  <si>
    <t>20/UR18650F-2500</t>
  </si>
  <si>
    <t>2/INR18650</t>
  </si>
  <si>
    <t>2/UR18650 2300</t>
  </si>
  <si>
    <t>9/UR18650 2300</t>
  </si>
  <si>
    <t>3/UR18650 2300</t>
  </si>
  <si>
    <t>6/UR18650 2300</t>
  </si>
  <si>
    <t>3/UR18650F-2300</t>
  </si>
  <si>
    <t>12/UR18650F-2300</t>
  </si>
  <si>
    <t>12/18650</t>
  </si>
  <si>
    <t>10/UR18650-2300</t>
  </si>
  <si>
    <t>4/EP1500-07B</t>
  </si>
  <si>
    <t>1/EP1500-07B</t>
  </si>
  <si>
    <t>7/UF103450</t>
  </si>
  <si>
    <t>PL371G.734</t>
  </si>
  <si>
    <t>32/ICR36550HCK2</t>
  </si>
  <si>
    <t>48/ICR36550HCK2</t>
  </si>
  <si>
    <t>40/UR18650</t>
  </si>
  <si>
    <t>160/UR18650</t>
  </si>
  <si>
    <t>84/UR18650</t>
  </si>
  <si>
    <t>14/UR18650W</t>
  </si>
  <si>
    <t>4/UR18650F-2200</t>
  </si>
  <si>
    <t>1/UR18650-2300</t>
  </si>
  <si>
    <t>2/UR18650 2500</t>
  </si>
  <si>
    <t>4/UR18650 2500</t>
  </si>
  <si>
    <t>3/UR18650 2500</t>
  </si>
  <si>
    <t>6/UR18650 2500</t>
  </si>
  <si>
    <t>4/UR18650-2500</t>
  </si>
  <si>
    <t>2/UR18650-2500</t>
  </si>
  <si>
    <t>7/ICR18650</t>
  </si>
  <si>
    <t>1/UF103450P</t>
  </si>
  <si>
    <t>16/LIR2716AB</t>
  </si>
  <si>
    <t>12/UR18650-2500</t>
  </si>
  <si>
    <t>1/UF553450</t>
  </si>
  <si>
    <t>8/16650</t>
  </si>
  <si>
    <t>2/ICR18650S</t>
  </si>
  <si>
    <t>36/UR18650-2500 + charger</t>
  </si>
  <si>
    <t>3/LIR053450A</t>
  </si>
  <si>
    <t>16/UR18650-2500</t>
  </si>
  <si>
    <t>4/ICR18650S</t>
  </si>
  <si>
    <t>16/UR-18650-2300</t>
  </si>
  <si>
    <t>12/UR18650-2300</t>
  </si>
  <si>
    <t>36/UR18650-2500</t>
  </si>
  <si>
    <t>7/18650</t>
  </si>
  <si>
    <t xml:space="preserve"> 16/CGR18650</t>
  </si>
  <si>
    <t>4 x 4/UR18650-2500</t>
  </si>
  <si>
    <t>12/ UR18650-2500</t>
  </si>
  <si>
    <t>UR18650-2300</t>
  </si>
  <si>
    <t>15/UR18650-2500</t>
  </si>
  <si>
    <t>2/LP483759-PCM-NTC-LD-A02712</t>
  </si>
  <si>
    <t>9/UR18650-2500</t>
  </si>
  <si>
    <t>3/UR18650-2500</t>
  </si>
  <si>
    <t>5/UR18650-2300</t>
  </si>
  <si>
    <t>9/UR18650-2300 OR 2500</t>
  </si>
  <si>
    <t>LP603448-PCM-NTC-LD-0802781</t>
  </si>
  <si>
    <t>10/UR18650-2500</t>
  </si>
  <si>
    <t>PH12V43.2AH</t>
  </si>
  <si>
    <t>16/UR18650-2500 w/charger</t>
  </si>
  <si>
    <t>8/PH-LFP26650P</t>
  </si>
  <si>
    <t>2/PH12V28.8AH</t>
  </si>
  <si>
    <t>5/UR18650F-2300</t>
  </si>
  <si>
    <t>4/UR18650F-2300</t>
  </si>
  <si>
    <t>5/UR18650-2500</t>
  </si>
  <si>
    <t>LIR053450</t>
  </si>
  <si>
    <t>20/UR18650</t>
  </si>
  <si>
    <t>UR18650-2500</t>
  </si>
  <si>
    <t>12/PH-LHP26650</t>
  </si>
  <si>
    <t>4/UR14500</t>
  </si>
  <si>
    <t>4/PH-LP2770102AC</t>
  </si>
  <si>
    <t>4/18650</t>
  </si>
  <si>
    <t>1/UR18650-2500</t>
  </si>
  <si>
    <t>12/LFP26650P</t>
  </si>
  <si>
    <t>16/LFP26650P</t>
  </si>
  <si>
    <t>12/PH-LFP26650P</t>
  </si>
  <si>
    <t>180/UR18650</t>
  </si>
  <si>
    <t>72/UR18650</t>
  </si>
  <si>
    <t>3/UF103450P</t>
  </si>
  <si>
    <t>10/UR18650</t>
  </si>
  <si>
    <t>RL354</t>
  </si>
  <si>
    <t>4/LG18650</t>
  </si>
  <si>
    <t xml:space="preserve"> 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</si>
  <si>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</si>
  <si>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</si>
  <si>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</si>
  <si>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</si>
  <si>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</si>
  <si>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</si>
  <si>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</si>
  <si>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</si>
  <si>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</si>
  <si>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</si>
  <si>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</si>
  <si>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</si>
  <si>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</si>
  <si>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</si>
  <si>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</si>
  <si>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</si>
  <si>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</si>
  <si>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</si>
  <si>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</si>
  <si>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</si>
  <si>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</si>
  <si>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</si>
  <si>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</si>
  <si>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</si>
  <si>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</si>
  <si>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</si>
  <si>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</si>
  <si>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</si>
  <si>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</si>
  <si>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</si>
  <si>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</si>
  <si>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S31A</t>
  </si>
  <si>
    <t>S32</t>
  </si>
  <si>
    <t>S33</t>
  </si>
  <si>
    <t>S34</t>
  </si>
  <si>
    <t>S35</t>
  </si>
  <si>
    <t>S36</t>
  </si>
  <si>
    <t>S37</t>
  </si>
  <si>
    <t>S38</t>
  </si>
  <si>
    <t>6/0810-0004</t>
  </si>
  <si>
    <t>8/0810-0004</t>
  </si>
  <si>
    <t>6/0800-0004</t>
  </si>
  <si>
    <t>4/12SB5P</t>
  </si>
  <si>
    <t>2/12SB5P</t>
  </si>
  <si>
    <t>5/6SB12P</t>
  </si>
  <si>
    <t>4/12SB9P</t>
  </si>
  <si>
    <t>12SB25LX</t>
  </si>
  <si>
    <t>HF28-12A</t>
  </si>
  <si>
    <t>DRAW</t>
  </si>
  <si>
    <t>CELLS</t>
  </si>
  <si>
    <t>1/CR2032-PEN3</t>
  </si>
  <si>
    <t>1/MH-C4500HT</t>
  </si>
  <si>
    <t>1/NC-2500SCR</t>
  </si>
  <si>
    <t>1/SB-AA11</t>
  </si>
  <si>
    <t>1/SB-H9000D</t>
  </si>
  <si>
    <t>1/SB-N5000D</t>
  </si>
  <si>
    <t>1/SB-N7000F</t>
  </si>
  <si>
    <t>1/3B30-FF</t>
  </si>
  <si>
    <t>1/CR-AA</t>
  </si>
  <si>
    <t>1/IMH-750-AAS</t>
  </si>
  <si>
    <t>1/IPF1200AS</t>
  </si>
  <si>
    <t>1/NC-1900SCR</t>
  </si>
  <si>
    <t>1/NICD 8AH</t>
  </si>
  <si>
    <t>1/SB-H14000F</t>
  </si>
  <si>
    <t>1/SB-N4000DT</t>
  </si>
  <si>
    <t>1/SB-N4500DT</t>
  </si>
  <si>
    <t>1/TL-59955</t>
  </si>
  <si>
    <t>1/KR-7000F</t>
  </si>
  <si>
    <t>1/CR14250SE</t>
  </si>
  <si>
    <t>1/TSC-SB-AA11</t>
  </si>
  <si>
    <t>1/3B4000-FF</t>
  </si>
  <si>
    <t>1/HR-4-3AU</t>
  </si>
  <si>
    <t>10/NC-1700SCR</t>
  </si>
  <si>
    <t>10/HR-4-5AU</t>
  </si>
  <si>
    <t>10/HR-4-3AU</t>
  </si>
  <si>
    <t>8/NC-2500SCR</t>
  </si>
  <si>
    <t>8/ICF-600AS</t>
  </si>
  <si>
    <t>6/UF103450P</t>
  </si>
  <si>
    <t>6/HR-AU</t>
  </si>
  <si>
    <t>6/HR-3UTG</t>
  </si>
  <si>
    <t>5/HR-3UWX</t>
  </si>
  <si>
    <t>4/NC-1700SCR</t>
  </si>
  <si>
    <t>4/IMH-750AAS</t>
  </si>
  <si>
    <t>3/HR-4UTG</t>
  </si>
  <si>
    <t>3/0810-0004</t>
  </si>
  <si>
    <t>10/NC-2500SCR</t>
  </si>
  <si>
    <t>10/SB-H2500AA</t>
  </si>
  <si>
    <t>12/HR-SCU</t>
  </si>
  <si>
    <t>12/NC-2500SCR</t>
  </si>
  <si>
    <t>15/NC-2500SCR</t>
  </si>
  <si>
    <t>2/UF103450P</t>
  </si>
  <si>
    <t>1/CR17450SE</t>
  </si>
  <si>
    <t>3/N-1700SCR</t>
  </si>
  <si>
    <t>3/STC-SB-D02</t>
  </si>
  <si>
    <t>4/HR-AU</t>
  </si>
  <si>
    <t>4/NC-1900SCR</t>
  </si>
  <si>
    <t>4/V350</t>
  </si>
  <si>
    <t>6/N-1700SCR</t>
  </si>
  <si>
    <t>7/NC-2500SCR</t>
  </si>
  <si>
    <t>13/NC-2500SCR</t>
  </si>
  <si>
    <t>24/ALK-LR20T</t>
  </si>
  <si>
    <t>RL355</t>
  </si>
  <si>
    <t>RL356</t>
  </si>
  <si>
    <t>CH236</t>
  </si>
  <si>
    <t>CH61</t>
  </si>
  <si>
    <t>N474</t>
  </si>
  <si>
    <t>4/SB-H2500</t>
  </si>
  <si>
    <t>CA23</t>
  </si>
  <si>
    <t>N475</t>
  </si>
  <si>
    <t>14/HR-3UG</t>
  </si>
  <si>
    <t>RL357</t>
  </si>
  <si>
    <t>RL358</t>
  </si>
  <si>
    <t>RL359</t>
  </si>
  <si>
    <t>1/SB-AA02</t>
  </si>
  <si>
    <t>CH237</t>
  </si>
  <si>
    <t>CH238</t>
  </si>
  <si>
    <t>CH239</t>
  </si>
  <si>
    <t>L316</t>
  </si>
  <si>
    <t>RL360</t>
  </si>
  <si>
    <t>RL361</t>
  </si>
  <si>
    <t>RL362</t>
  </si>
  <si>
    <t>4/NCR18650B</t>
  </si>
  <si>
    <t>1/MH-D1000</t>
  </si>
  <si>
    <t>CH240</t>
  </si>
  <si>
    <t>CH234A</t>
  </si>
  <si>
    <t>CH241</t>
  </si>
  <si>
    <t>CH242</t>
  </si>
  <si>
    <t>CH243</t>
  </si>
  <si>
    <t>N476</t>
  </si>
  <si>
    <t>15/SB-H2500AA</t>
  </si>
  <si>
    <t>RL363</t>
  </si>
  <si>
    <t>RL364</t>
  </si>
  <si>
    <t>2/UR18650FM</t>
  </si>
  <si>
    <t>N373A</t>
  </si>
  <si>
    <t>N477</t>
  </si>
  <si>
    <t>N478</t>
  </si>
  <si>
    <t>N479</t>
  </si>
  <si>
    <t>N480</t>
  </si>
  <si>
    <t>N479A</t>
  </si>
  <si>
    <t>98/UR18650</t>
  </si>
  <si>
    <t>L318</t>
  </si>
  <si>
    <t>104/UR18650FM</t>
  </si>
  <si>
    <t>5/N-1300SCR</t>
  </si>
  <si>
    <t>CH244</t>
  </si>
  <si>
    <t>30/NC-2500SCR</t>
  </si>
  <si>
    <t>N982</t>
  </si>
  <si>
    <t>40/HR-4/3FAU</t>
  </si>
  <si>
    <t>CH246</t>
  </si>
  <si>
    <t>2/N-1700SCR</t>
  </si>
  <si>
    <t>8/IF-1000AA</t>
  </si>
  <si>
    <t>12/UR18650FM</t>
  </si>
  <si>
    <t>1/CR2032</t>
  </si>
  <si>
    <t>2/MH-A3800HT</t>
  </si>
  <si>
    <t>CH245</t>
  </si>
  <si>
    <t>48/HR-4/3FAU</t>
  </si>
  <si>
    <t>RL487</t>
  </si>
  <si>
    <t>6/UR18650FM</t>
  </si>
  <si>
    <t>CH247</t>
  </si>
  <si>
    <t>CH248</t>
  </si>
  <si>
    <t>CH249</t>
  </si>
  <si>
    <t>RL488</t>
  </si>
  <si>
    <t>9/UR18650FM</t>
  </si>
  <si>
    <t>L231A</t>
  </si>
  <si>
    <t>2/3B1065</t>
  </si>
  <si>
    <t>RL489</t>
  </si>
  <si>
    <t>3/UR18650FM</t>
  </si>
  <si>
    <t>3/ITL4000D</t>
  </si>
  <si>
    <t>2/SB-AA11</t>
  </si>
  <si>
    <t>6/KR-1200AAE</t>
  </si>
  <si>
    <t>RL490</t>
  </si>
  <si>
    <t>CH211A</t>
  </si>
  <si>
    <t>6/HR-AAU</t>
  </si>
  <si>
    <t>N983</t>
  </si>
  <si>
    <t>7/HR-3UTGA</t>
  </si>
  <si>
    <t>AL99B</t>
  </si>
  <si>
    <t>84/ALK-LR20T</t>
  </si>
  <si>
    <t>RL491</t>
  </si>
  <si>
    <t>8/UF553450Z</t>
  </si>
  <si>
    <t>3/NC-2500SCR</t>
  </si>
  <si>
    <t>AL499</t>
  </si>
  <si>
    <t>18/LR14XW</t>
  </si>
  <si>
    <t>10/HR-AAU</t>
  </si>
  <si>
    <t>10/ANR26650M1B</t>
  </si>
  <si>
    <t>4/HR-AAAU</t>
  </si>
  <si>
    <t>2/N-700AACL</t>
  </si>
  <si>
    <t>4/ITL4000D</t>
  </si>
  <si>
    <t>RL486</t>
  </si>
  <si>
    <t>L502</t>
  </si>
  <si>
    <t>RL500</t>
  </si>
  <si>
    <t>1/UF553443Z</t>
  </si>
  <si>
    <t>CH252</t>
  </si>
  <si>
    <t>AL219</t>
  </si>
  <si>
    <t>AL220</t>
  </si>
  <si>
    <t>RL492</t>
  </si>
  <si>
    <t>6/NCR18650</t>
  </si>
  <si>
    <t>CH253</t>
  </si>
  <si>
    <t>3P10-L1016</t>
  </si>
  <si>
    <t>CH254</t>
  </si>
  <si>
    <t>LIC-DC3SXP1A</t>
  </si>
  <si>
    <t>L500</t>
  </si>
  <si>
    <t>3/CR2477</t>
  </si>
  <si>
    <t>RL496</t>
  </si>
  <si>
    <t>10/ICF600AS</t>
  </si>
  <si>
    <t>AL220A</t>
  </si>
  <si>
    <t>AL219A</t>
  </si>
  <si>
    <t>AL218A</t>
  </si>
  <si>
    <t>AL218</t>
  </si>
  <si>
    <t>6/IMH-1000AS</t>
  </si>
  <si>
    <t>N989</t>
  </si>
  <si>
    <t>4/HR-DU</t>
  </si>
  <si>
    <t>AL315</t>
  </si>
  <si>
    <t>8/LR20XW</t>
  </si>
  <si>
    <t>AL123</t>
  </si>
  <si>
    <t>36/LR20XW</t>
  </si>
  <si>
    <t>1/MH-C5000</t>
  </si>
  <si>
    <t>AL236</t>
  </si>
  <si>
    <t>AL308</t>
  </si>
  <si>
    <t>10/ITL4000D</t>
  </si>
  <si>
    <t>RL502</t>
  </si>
  <si>
    <t>8/UR18650FM</t>
  </si>
  <si>
    <t>AL44</t>
  </si>
  <si>
    <t>1/N-1700SCR</t>
  </si>
  <si>
    <t>DH29</t>
  </si>
  <si>
    <t>1/3B1065-FF</t>
  </si>
  <si>
    <t>RL504</t>
  </si>
  <si>
    <t>12/UR18650FK</t>
  </si>
  <si>
    <t>RL503</t>
  </si>
  <si>
    <t>4/LR6XW</t>
  </si>
  <si>
    <t>AL503</t>
  </si>
  <si>
    <t>L503</t>
  </si>
  <si>
    <t>1/SB-AA02M</t>
  </si>
  <si>
    <t>L510</t>
  </si>
  <si>
    <t>3/SB-AA11</t>
  </si>
  <si>
    <t>N995</t>
  </si>
  <si>
    <t>4/N-1900SCR</t>
  </si>
  <si>
    <t>1/N-3000CR</t>
  </si>
  <si>
    <t>N1013</t>
  </si>
  <si>
    <t>N565</t>
  </si>
  <si>
    <t>CH251A</t>
  </si>
  <si>
    <t>3P10-L1012</t>
  </si>
  <si>
    <t>6/NCR18650B</t>
  </si>
  <si>
    <t>S80</t>
  </si>
  <si>
    <t>1/12SB14C</t>
  </si>
  <si>
    <t>N588</t>
  </si>
  <si>
    <t>3/KR-1800SCE</t>
  </si>
  <si>
    <t>AL257</t>
  </si>
  <si>
    <t>AL97</t>
  </si>
  <si>
    <t>AL285</t>
  </si>
  <si>
    <t>28/LR20XW</t>
  </si>
  <si>
    <t>AL217</t>
  </si>
  <si>
    <t>N1005</t>
  </si>
  <si>
    <t>5/IC5000DHH</t>
  </si>
  <si>
    <t>N587</t>
  </si>
  <si>
    <t>RL519</t>
  </si>
  <si>
    <t>L511</t>
  </si>
  <si>
    <t>CA67</t>
  </si>
  <si>
    <t>CH256</t>
  </si>
  <si>
    <t>L508</t>
  </si>
  <si>
    <t>3/LS145001</t>
  </si>
  <si>
    <t>N1021</t>
  </si>
  <si>
    <t>N1019</t>
  </si>
  <si>
    <t>6/ET2500D</t>
  </si>
  <si>
    <t>AL107</t>
  </si>
  <si>
    <t>5/NC4500HT</t>
  </si>
  <si>
    <t>N1023</t>
  </si>
  <si>
    <t>AL141</t>
  </si>
  <si>
    <t>1/SB-C02</t>
  </si>
  <si>
    <t>RL545</t>
  </si>
  <si>
    <t>AL274</t>
  </si>
  <si>
    <t>36/ALK-LR20XW</t>
  </si>
  <si>
    <t>AL314</t>
  </si>
  <si>
    <t>N1047</t>
  </si>
  <si>
    <t>1/UF703450F</t>
  </si>
  <si>
    <t>7/HR-4/3FAU</t>
  </si>
  <si>
    <t>CH257</t>
  </si>
  <si>
    <t>AL217A</t>
  </si>
  <si>
    <t>N1089</t>
  </si>
  <si>
    <t>3/NC-F7000HT</t>
  </si>
  <si>
    <t>RL395</t>
  </si>
  <si>
    <t>RL531</t>
  </si>
  <si>
    <t>3/NCR18650</t>
  </si>
  <si>
    <t>1/VL3032</t>
  </si>
  <si>
    <t>AL139</t>
  </si>
  <si>
    <t>N1162</t>
  </si>
  <si>
    <t>N1060</t>
  </si>
  <si>
    <t>11/ET2500D</t>
  </si>
  <si>
    <t>L493</t>
  </si>
  <si>
    <t>18/NC-2500SCR</t>
  </si>
  <si>
    <t>CH259</t>
  </si>
  <si>
    <t>AL123D</t>
  </si>
  <si>
    <t>DH31</t>
  </si>
  <si>
    <t>N697</t>
  </si>
  <si>
    <t>2/ITL4000D</t>
  </si>
  <si>
    <t>N1052</t>
  </si>
  <si>
    <t>1/3B5700-FF</t>
  </si>
  <si>
    <t>N1184</t>
  </si>
  <si>
    <t>N699</t>
  </si>
  <si>
    <t>5/ITL4000D</t>
  </si>
  <si>
    <t>2/UF653048P</t>
  </si>
  <si>
    <t>2/LTC-7PN</t>
  </si>
  <si>
    <t>AL295</t>
  </si>
  <si>
    <t>36/ALK-LR6T</t>
  </si>
  <si>
    <t>L531</t>
  </si>
  <si>
    <t>N1126</t>
  </si>
  <si>
    <t>AL227</t>
  </si>
  <si>
    <t>6/ALK-LR6T</t>
  </si>
  <si>
    <t>AL261</t>
  </si>
  <si>
    <t>AL263</t>
  </si>
  <si>
    <t>180/ALK-LR20XW</t>
  </si>
  <si>
    <t>AL262</t>
  </si>
  <si>
    <t>170/ALK-LR20T</t>
  </si>
  <si>
    <t>AL260</t>
  </si>
  <si>
    <t>AL259</t>
  </si>
  <si>
    <t>AL258</t>
  </si>
  <si>
    <t>AL305</t>
  </si>
  <si>
    <t>56/ALK-LR20T</t>
  </si>
  <si>
    <t>AL49</t>
  </si>
  <si>
    <t>DH30</t>
  </si>
  <si>
    <t>AL83</t>
  </si>
  <si>
    <t>N560</t>
  </si>
  <si>
    <t>RL566</t>
  </si>
  <si>
    <t>2/UR103450</t>
  </si>
  <si>
    <t>N1206</t>
  </si>
  <si>
    <t>4/KR-SCH</t>
  </si>
  <si>
    <t>N1205</t>
  </si>
  <si>
    <t>CH261</t>
  </si>
  <si>
    <t>RL564</t>
  </si>
  <si>
    <t>1/UR14500P</t>
  </si>
  <si>
    <t>8/IF1000AA</t>
  </si>
  <si>
    <t>3/AAO1600</t>
  </si>
  <si>
    <t>CH260</t>
  </si>
  <si>
    <t>N1194</t>
  </si>
  <si>
    <t>3/HR-4/5AU</t>
  </si>
  <si>
    <t>6/ALK-LR20XW</t>
  </si>
  <si>
    <t>RL569</t>
  </si>
  <si>
    <t>1/UF553450Z</t>
  </si>
  <si>
    <t>RL567</t>
  </si>
  <si>
    <t>RL568</t>
  </si>
  <si>
    <t>8/NCR18650B</t>
  </si>
  <si>
    <t>RL565</t>
  </si>
  <si>
    <t>4/K218650E</t>
  </si>
  <si>
    <t>RL546</t>
  </si>
  <si>
    <t>RL547</t>
  </si>
  <si>
    <t>RL548</t>
  </si>
  <si>
    <t>RL549</t>
  </si>
  <si>
    <t>RL550</t>
  </si>
  <si>
    <t>RL551</t>
  </si>
  <si>
    <t>RL552</t>
  </si>
  <si>
    <t>RL553</t>
  </si>
  <si>
    <t>RL554</t>
  </si>
  <si>
    <t>RL555</t>
  </si>
  <si>
    <t>RL556</t>
  </si>
  <si>
    <t>RL557</t>
  </si>
  <si>
    <t>RL558</t>
  </si>
  <si>
    <t>RL559</t>
  </si>
  <si>
    <t>RL560</t>
  </si>
  <si>
    <t>RL561</t>
  </si>
  <si>
    <t>RL562</t>
  </si>
  <si>
    <t>RL563</t>
  </si>
  <si>
    <t>3/UR18650E</t>
  </si>
  <si>
    <t>4/UF463443F</t>
  </si>
  <si>
    <t>2/UF553450Z</t>
  </si>
  <si>
    <t>7/NCR18650B</t>
  </si>
  <si>
    <t>1/UR18650FM</t>
  </si>
  <si>
    <t>2/UF103450F</t>
  </si>
  <si>
    <t>6/UR18650FK</t>
  </si>
  <si>
    <t>4/UR18650FM</t>
  </si>
  <si>
    <t>RL532</t>
  </si>
  <si>
    <t>RL533</t>
  </si>
  <si>
    <t>RL534</t>
  </si>
  <si>
    <t>RL535</t>
  </si>
  <si>
    <t>RL536</t>
  </si>
  <si>
    <t>RL537</t>
  </si>
  <si>
    <t>RL538</t>
  </si>
  <si>
    <t>RL539</t>
  </si>
  <si>
    <t>RL540</t>
  </si>
  <si>
    <t>RL541</t>
  </si>
  <si>
    <t>RL542</t>
  </si>
  <si>
    <t>RL543</t>
  </si>
  <si>
    <t>RL544</t>
  </si>
  <si>
    <t>1/NCR18650B</t>
  </si>
  <si>
    <t>6/NCR18650A</t>
  </si>
  <si>
    <t>2x12/UR18650FK</t>
  </si>
  <si>
    <t>4/K226650EV</t>
  </si>
  <si>
    <t>2/UR18650FK</t>
  </si>
  <si>
    <t>1/UR18650FK</t>
  </si>
  <si>
    <t>RL520</t>
  </si>
  <si>
    <t>RL521</t>
  </si>
  <si>
    <t>RL522</t>
  </si>
  <si>
    <t>RL523</t>
  </si>
  <si>
    <t>RL524</t>
  </si>
  <si>
    <t>RL525</t>
  </si>
  <si>
    <t>RL526</t>
  </si>
  <si>
    <t>RL527</t>
  </si>
  <si>
    <t>RL528</t>
  </si>
  <si>
    <t>RL529</t>
  </si>
  <si>
    <t>RL530</t>
  </si>
  <si>
    <t>5/UR18650SAX</t>
  </si>
  <si>
    <t>1/MB937B</t>
  </si>
  <si>
    <t>1/K218650E</t>
  </si>
  <si>
    <t>2/NCR18650B</t>
  </si>
  <si>
    <t>1/UF653048P</t>
  </si>
  <si>
    <t>1/UF463443F</t>
  </si>
  <si>
    <t>RL505</t>
  </si>
  <si>
    <t>RL506</t>
  </si>
  <si>
    <t>RL507</t>
  </si>
  <si>
    <t>RL508</t>
  </si>
  <si>
    <t>RL509</t>
  </si>
  <si>
    <t>RL510</t>
  </si>
  <si>
    <t>RL511</t>
  </si>
  <si>
    <t>RL512</t>
  </si>
  <si>
    <t>RL513</t>
  </si>
  <si>
    <t>RL514</t>
  </si>
  <si>
    <t>RL515</t>
  </si>
  <si>
    <t>RL516</t>
  </si>
  <si>
    <t>RL517</t>
  </si>
  <si>
    <t>RL518</t>
  </si>
  <si>
    <t>1/CGA103450A</t>
  </si>
  <si>
    <t>6/NCR18650FM</t>
  </si>
  <si>
    <t>4/UR18500FK</t>
  </si>
  <si>
    <t>3/UR18650A</t>
  </si>
  <si>
    <t>2/CGR18650CG</t>
  </si>
  <si>
    <t>120/UR18650FM</t>
  </si>
  <si>
    <t>6/UR18650AY</t>
  </si>
  <si>
    <t>RL501</t>
  </si>
  <si>
    <t>RL497</t>
  </si>
  <si>
    <t>RL498</t>
  </si>
  <si>
    <t>RL499</t>
  </si>
  <si>
    <t>1/UR18650E</t>
  </si>
  <si>
    <t>RL493</t>
  </si>
  <si>
    <t>RL494</t>
  </si>
  <si>
    <t>RL495</t>
  </si>
  <si>
    <t>10/ICR18650</t>
  </si>
  <si>
    <t>4/LP26650</t>
  </si>
  <si>
    <t>RL396</t>
  </si>
  <si>
    <t>RL397</t>
  </si>
  <si>
    <t>RL398</t>
  </si>
  <si>
    <t>RL399</t>
  </si>
  <si>
    <t>RL400</t>
  </si>
  <si>
    <t>RL401</t>
  </si>
  <si>
    <t>RL402</t>
  </si>
  <si>
    <t>RL403</t>
  </si>
  <si>
    <t>RL404</t>
  </si>
  <si>
    <t>RL405</t>
  </si>
  <si>
    <t>RL406</t>
  </si>
  <si>
    <t>RL407</t>
  </si>
  <si>
    <t>RL408</t>
  </si>
  <si>
    <t>RL409</t>
  </si>
  <si>
    <t>RL410</t>
  </si>
  <si>
    <t>RL411</t>
  </si>
  <si>
    <t>RL412</t>
  </si>
  <si>
    <t>RL413</t>
  </si>
  <si>
    <t>RL414</t>
  </si>
  <si>
    <t>RL415</t>
  </si>
  <si>
    <t>RL416</t>
  </si>
  <si>
    <t>RL417</t>
  </si>
  <si>
    <t>RL418</t>
  </si>
  <si>
    <t>RL419</t>
  </si>
  <si>
    <t>RL420</t>
  </si>
  <si>
    <t>RL421</t>
  </si>
  <si>
    <t>RL422</t>
  </si>
  <si>
    <t>RL423</t>
  </si>
  <si>
    <t>RL424</t>
  </si>
  <si>
    <t>RL425</t>
  </si>
  <si>
    <t>RL426</t>
  </si>
  <si>
    <t>RL427</t>
  </si>
  <si>
    <t>RL428</t>
  </si>
  <si>
    <t>RL429</t>
  </si>
  <si>
    <t>RL430</t>
  </si>
  <si>
    <t>RL431</t>
  </si>
  <si>
    <t>RL432</t>
  </si>
  <si>
    <t>RL433</t>
  </si>
  <si>
    <t>RL434</t>
  </si>
  <si>
    <t>RL435</t>
  </si>
  <si>
    <t>RL436</t>
  </si>
  <si>
    <t>RL437</t>
  </si>
  <si>
    <t>RL438</t>
  </si>
  <si>
    <t>RL439</t>
  </si>
  <si>
    <t>RL440</t>
  </si>
  <si>
    <t>RL441</t>
  </si>
  <si>
    <t>RL442</t>
  </si>
  <si>
    <t>RL443</t>
  </si>
  <si>
    <t>RL444</t>
  </si>
  <si>
    <t>RL445</t>
  </si>
  <si>
    <t>RL446</t>
  </si>
  <si>
    <t>RL447</t>
  </si>
  <si>
    <t>RL448</t>
  </si>
  <si>
    <t>RL449</t>
  </si>
  <si>
    <t>RL450</t>
  </si>
  <si>
    <t>RL451</t>
  </si>
  <si>
    <t>RL452</t>
  </si>
  <si>
    <t>RL453</t>
  </si>
  <si>
    <t>RL454</t>
  </si>
  <si>
    <t>RL455</t>
  </si>
  <si>
    <t>RL456</t>
  </si>
  <si>
    <t>RL457</t>
  </si>
  <si>
    <t>RL458</t>
  </si>
  <si>
    <t>RL459</t>
  </si>
  <si>
    <t>RL460</t>
  </si>
  <si>
    <t>RL461</t>
  </si>
  <si>
    <t>RL462</t>
  </si>
  <si>
    <t>RL463</t>
  </si>
  <si>
    <t>RL464</t>
  </si>
  <si>
    <t>RL465</t>
  </si>
  <si>
    <t>RL466</t>
  </si>
  <si>
    <t>RL467</t>
  </si>
  <si>
    <t>RL468</t>
  </si>
  <si>
    <t>RL469</t>
  </si>
  <si>
    <t>RL470</t>
  </si>
  <si>
    <t>RL471</t>
  </si>
  <si>
    <t>RL472</t>
  </si>
  <si>
    <t>RL473</t>
  </si>
  <si>
    <t>RL474</t>
  </si>
  <si>
    <t>RL475</t>
  </si>
  <si>
    <t>RL476</t>
  </si>
  <si>
    <t>RL477</t>
  </si>
  <si>
    <t>RL478</t>
  </si>
  <si>
    <t>RL479</t>
  </si>
  <si>
    <t>RL480</t>
  </si>
  <si>
    <t>RL481</t>
  </si>
  <si>
    <t>RL482</t>
  </si>
  <si>
    <t>RL483</t>
  </si>
  <si>
    <t>RL484</t>
  </si>
  <si>
    <t>RL485</t>
  </si>
  <si>
    <t>1/T-PD2032</t>
  </si>
  <si>
    <t>12/NCR18650B</t>
  </si>
  <si>
    <t>4/NCR18650A</t>
  </si>
  <si>
    <t>2/UR18650E</t>
  </si>
  <si>
    <t>4/UR18650FK</t>
  </si>
  <si>
    <t>1/UR14430P</t>
  </si>
  <si>
    <t>4/NCR18650</t>
  </si>
  <si>
    <t>1/ANR26650M1A</t>
  </si>
  <si>
    <t>2X28/UR18650FM</t>
  </si>
  <si>
    <t>6/ANR26650M1B</t>
  </si>
  <si>
    <t>4/ANR26650M1B</t>
  </si>
  <si>
    <t>4/ANR26650M1A</t>
  </si>
  <si>
    <t>3/NCR18650A</t>
  </si>
  <si>
    <t>1/UF553048F</t>
  </si>
  <si>
    <t>4/UR18650E</t>
  </si>
  <si>
    <t>1/NCR18650A</t>
  </si>
  <si>
    <t>1/UF553450ZP</t>
  </si>
  <si>
    <t>3/UR18650FK</t>
  </si>
  <si>
    <t>1/UF653450S</t>
  </si>
  <si>
    <t>3/UF653450S</t>
  </si>
  <si>
    <t>7/UR18650FM</t>
  </si>
  <si>
    <t>8/UR18650FK</t>
  </si>
  <si>
    <t>10/UR18650FM</t>
  </si>
  <si>
    <t>6/CGR18650CG</t>
  </si>
  <si>
    <t>4/UR16650ZT</t>
  </si>
  <si>
    <t>1/LP601730</t>
  </si>
  <si>
    <t>1/ICP1034501S</t>
  </si>
  <si>
    <t>1/PAB-616-0232</t>
  </si>
  <si>
    <t>2/UF653450S</t>
  </si>
  <si>
    <t>2/UR14430P</t>
  </si>
  <si>
    <t>1/UR18500FK</t>
  </si>
  <si>
    <t>2/UR18500FK</t>
  </si>
  <si>
    <t>1/UF463450F</t>
  </si>
  <si>
    <t>1/NCR18650</t>
  </si>
  <si>
    <t>2X9/CGR18650CG</t>
  </si>
  <si>
    <t>1/UF463048F</t>
  </si>
  <si>
    <t>RL365</t>
  </si>
  <si>
    <t>RL366</t>
  </si>
  <si>
    <t>RL367</t>
  </si>
  <si>
    <t>RL368</t>
  </si>
  <si>
    <t>RL369</t>
  </si>
  <si>
    <t>RL370</t>
  </si>
  <si>
    <t>RL371</t>
  </si>
  <si>
    <t>RL372</t>
  </si>
  <si>
    <t>RL373</t>
  </si>
  <si>
    <t>RL374</t>
  </si>
  <si>
    <t>RL375</t>
  </si>
  <si>
    <t>RL376</t>
  </si>
  <si>
    <t>RL377</t>
  </si>
  <si>
    <t>RL378</t>
  </si>
  <si>
    <t>RL379</t>
  </si>
  <si>
    <t>RL380</t>
  </si>
  <si>
    <t>RL381</t>
  </si>
  <si>
    <t>RL382</t>
  </si>
  <si>
    <t>RL383</t>
  </si>
  <si>
    <t>RL384</t>
  </si>
  <si>
    <t>RL385</t>
  </si>
  <si>
    <t>RL386</t>
  </si>
  <si>
    <t>RL387</t>
  </si>
  <si>
    <t>RL388</t>
  </si>
  <si>
    <t>RL389</t>
  </si>
  <si>
    <t>RL390</t>
  </si>
  <si>
    <t>RL391</t>
  </si>
  <si>
    <t>RL392</t>
  </si>
  <si>
    <t>RL393</t>
  </si>
  <si>
    <t>RL394</t>
  </si>
  <si>
    <t>1/BTB-14151-01BP1</t>
  </si>
  <si>
    <t>1/UR18650F</t>
  </si>
  <si>
    <t>3/SB-A01</t>
  </si>
  <si>
    <t>8/UR18650F</t>
  </si>
  <si>
    <t>1/VL2330-1HFE</t>
  </si>
  <si>
    <t>3/LP585464-3-PCM-LD-A05309</t>
  </si>
  <si>
    <t>4/LIR18650S</t>
  </si>
  <si>
    <t>12/UR18650</t>
  </si>
  <si>
    <t>16/UR18650-2300</t>
  </si>
  <si>
    <t>14/UR18650-2500</t>
  </si>
  <si>
    <t>32/UR18650-2500</t>
  </si>
  <si>
    <t>21/UR18650</t>
  </si>
  <si>
    <t>2X12/UR18650-2500</t>
  </si>
  <si>
    <t>80/UR18650</t>
  </si>
  <si>
    <t>36/UR18650 2500</t>
  </si>
  <si>
    <t>1/LP653448P</t>
  </si>
  <si>
    <t>4/LIR2716</t>
  </si>
  <si>
    <t>1/LIR18650</t>
  </si>
  <si>
    <t>2/EP1500-07B</t>
  </si>
  <si>
    <t>8/ICR36550HC</t>
  </si>
  <si>
    <t>4/ICR36550HC</t>
  </si>
  <si>
    <t>1/LIR2716AB</t>
  </si>
  <si>
    <t>5/ICR18650</t>
  </si>
  <si>
    <t xml:space="preserve">9/ICR18650 </t>
  </si>
  <si>
    <t>7/LIR2716AB</t>
  </si>
  <si>
    <t>1/LIR103450</t>
  </si>
  <si>
    <t>2X9/ICR18650</t>
  </si>
  <si>
    <t>6/LP676495</t>
  </si>
  <si>
    <t>2/LIR256772</t>
  </si>
  <si>
    <t>S81</t>
  </si>
  <si>
    <t>2/LC-R121R3P</t>
  </si>
  <si>
    <t>S82</t>
  </si>
  <si>
    <t>1/LC-R127R2P1</t>
  </si>
  <si>
    <t>S83</t>
  </si>
  <si>
    <t>12/0850-0004</t>
  </si>
  <si>
    <t>S84</t>
  </si>
  <si>
    <t>2/A208/2.5S</t>
  </si>
  <si>
    <t>S85</t>
  </si>
  <si>
    <t>S86</t>
  </si>
  <si>
    <t>2/0819-0016</t>
  </si>
  <si>
    <t>S87</t>
  </si>
  <si>
    <t>4/0810-0004</t>
  </si>
  <si>
    <t>S88</t>
  </si>
  <si>
    <t>1/LC-R122R2P</t>
  </si>
  <si>
    <t>S89</t>
  </si>
  <si>
    <t>S90</t>
  </si>
  <si>
    <t>2/LC-R067R2P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</si>
  <si>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</si>
  <si>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</si>
  <si>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</si>
  <si>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</si>
  <si>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</si>
  <si>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</si>
  <si>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</si>
  <si>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</si>
  <si>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</si>
  <si>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</si>
  <si>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</si>
  <si>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</si>
  <si>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</si>
  <si>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</si>
  <si>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</si>
  <si>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</si>
  <si>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</si>
  <si>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</si>
  <si>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</si>
  <si>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</si>
  <si>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</si>
  <si>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</si>
  <si>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</si>
  <si>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</si>
  <si>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</si>
  <si>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</si>
  <si>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</si>
  <si>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</si>
  <si>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</si>
  <si>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</si>
  <si>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</si>
  <si>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</si>
  <si>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</si>
  <si>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</si>
  <si>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</si>
  <si>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</si>
  <si>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</si>
  <si>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</si>
  <si>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</si>
  <si>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</si>
  <si>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</si>
  <si>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2/PS605WL</t>
  </si>
  <si>
    <t>1/IP-RM00080</t>
  </si>
  <si>
    <t>2/PS1232</t>
  </si>
  <si>
    <t>3/08100-0004</t>
  </si>
  <si>
    <t>4/0859-0012</t>
  </si>
  <si>
    <t>8/0800-0004</t>
  </si>
  <si>
    <t>2/LB-VWVBM10</t>
  </si>
  <si>
    <t>1/LC-R067R2P</t>
  </si>
  <si>
    <t>1/MB17</t>
  </si>
  <si>
    <t>1/PS640</t>
  </si>
  <si>
    <t>1/LC-R064R5P</t>
  </si>
  <si>
    <t>1/PC6-6F2</t>
  </si>
  <si>
    <t>5/0810-0005</t>
  </si>
  <si>
    <t>2/LC-R064R5P</t>
  </si>
  <si>
    <t>1/LCT-1912ANK</t>
  </si>
  <si>
    <t>5/0810-0004</t>
  </si>
  <si>
    <t>1/LC-R122R2PU</t>
  </si>
  <si>
    <t>2/CP6228</t>
  </si>
  <si>
    <t>1/A208/2.5S</t>
  </si>
  <si>
    <t>2/LC-R127R2P</t>
  </si>
  <si>
    <t>3/NP3.8-6</t>
  </si>
  <si>
    <t>1/12SB1.3P</t>
  </si>
  <si>
    <t>N1207</t>
  </si>
  <si>
    <t>4/ICF600AS</t>
  </si>
  <si>
    <t>N1195</t>
  </si>
  <si>
    <t>N1196</t>
  </si>
  <si>
    <t>N1197</t>
  </si>
  <si>
    <t>N1198</t>
  </si>
  <si>
    <t>N1199</t>
  </si>
  <si>
    <t>N1200</t>
  </si>
  <si>
    <t>N1201</t>
  </si>
  <si>
    <t>N1202</t>
  </si>
  <si>
    <t>N1203</t>
  </si>
  <si>
    <t>N1204</t>
  </si>
  <si>
    <t>N1185</t>
  </si>
  <si>
    <t>N1186</t>
  </si>
  <si>
    <t>N1187</t>
  </si>
  <si>
    <t>N1188</t>
  </si>
  <si>
    <t>N1189</t>
  </si>
  <si>
    <t>N1190</t>
  </si>
  <si>
    <t>N1191</t>
  </si>
  <si>
    <t>N1192</t>
  </si>
  <si>
    <t>N1193</t>
  </si>
  <si>
    <t>3/IMH-750AAS</t>
  </si>
  <si>
    <t>6/MH-SC4500</t>
  </si>
  <si>
    <t>2/IF1000AA</t>
  </si>
  <si>
    <t>8/ICF600AS</t>
  </si>
  <si>
    <t>2/IC700C</t>
  </si>
  <si>
    <t>8/HR-3UWX</t>
  </si>
  <si>
    <t>2/HR-3UWX</t>
  </si>
  <si>
    <t>4/HR-3UTG</t>
  </si>
  <si>
    <t>2/NC1900SCR</t>
  </si>
  <si>
    <t>8/N700AAC</t>
  </si>
  <si>
    <t>6/ITL4000D</t>
  </si>
  <si>
    <t>2/N700AAC</t>
  </si>
  <si>
    <t>6/IT1600Cs</t>
  </si>
  <si>
    <t>N1163</t>
  </si>
  <si>
    <t>N1164</t>
  </si>
  <si>
    <t>N1165</t>
  </si>
  <si>
    <t>N1166</t>
  </si>
  <si>
    <t>N1167</t>
  </si>
  <si>
    <t>N1168</t>
  </si>
  <si>
    <t>N1169</t>
  </si>
  <si>
    <t>N1170</t>
  </si>
  <si>
    <t>N1171</t>
  </si>
  <si>
    <t>N1172</t>
  </si>
  <si>
    <t>N1173</t>
  </si>
  <si>
    <t>N1174</t>
  </si>
  <si>
    <t>N1175</t>
  </si>
  <si>
    <t>N1176</t>
  </si>
  <si>
    <t>N1177</t>
  </si>
  <si>
    <t>N1178</t>
  </si>
  <si>
    <t>N1179</t>
  </si>
  <si>
    <t>N1180</t>
  </si>
  <si>
    <t>N1181</t>
  </si>
  <si>
    <t>N1182</t>
  </si>
  <si>
    <t>N1183</t>
  </si>
  <si>
    <t>4/HR-AAU</t>
  </si>
  <si>
    <t>11/HR-D</t>
  </si>
  <si>
    <t>3/MH-A3800HT</t>
  </si>
  <si>
    <t>5/IC1400A</t>
  </si>
  <si>
    <t>4/H150-1/3AAA</t>
  </si>
  <si>
    <t xml:space="preserve">8/HR-AAAU </t>
  </si>
  <si>
    <t>10/N300CR</t>
  </si>
  <si>
    <t>12/HR-AAU</t>
  </si>
  <si>
    <t>3/N700AACL</t>
  </si>
  <si>
    <t>3/N700AAC</t>
  </si>
  <si>
    <t xml:space="preserve">11/KR1800SCE </t>
  </si>
  <si>
    <t>16/V150H</t>
  </si>
  <si>
    <t>6/V200H</t>
  </si>
  <si>
    <t>6/CP300H</t>
  </si>
  <si>
    <t>N1127</t>
  </si>
  <si>
    <t>N1128</t>
  </si>
  <si>
    <t>N1129</t>
  </si>
  <si>
    <t>N1130</t>
  </si>
  <si>
    <t>N1131</t>
  </si>
  <si>
    <t>N1132</t>
  </si>
  <si>
    <t>N1133</t>
  </si>
  <si>
    <t>N1134</t>
  </si>
  <si>
    <t>N1135</t>
  </si>
  <si>
    <t>N1136</t>
  </si>
  <si>
    <t>N1137</t>
  </si>
  <si>
    <t>N1138</t>
  </si>
  <si>
    <t>N1139</t>
  </si>
  <si>
    <t>N1140</t>
  </si>
  <si>
    <t>N1141</t>
  </si>
  <si>
    <t>N1142</t>
  </si>
  <si>
    <t>N1143</t>
  </si>
  <si>
    <t>N1144</t>
  </si>
  <si>
    <t>N1145</t>
  </si>
  <si>
    <t>N1146</t>
  </si>
  <si>
    <t>N1147</t>
  </si>
  <si>
    <t>N1148</t>
  </si>
  <si>
    <t>N1149</t>
  </si>
  <si>
    <t>N1150</t>
  </si>
  <si>
    <t>N1151</t>
  </si>
  <si>
    <t>N1152</t>
  </si>
  <si>
    <t>N1153</t>
  </si>
  <si>
    <t>N1154</t>
  </si>
  <si>
    <t>N1155</t>
  </si>
  <si>
    <t>N1156</t>
  </si>
  <si>
    <t>N1157</t>
  </si>
  <si>
    <t>N1158</t>
  </si>
  <si>
    <t>N1159</t>
  </si>
  <si>
    <t>N1160</t>
  </si>
  <si>
    <t>N1161</t>
  </si>
  <si>
    <t>HR-SCU</t>
  </si>
  <si>
    <t>11/ICF600AS</t>
  </si>
  <si>
    <t>6/KR1800SCE</t>
  </si>
  <si>
    <t>7/HR-AAU</t>
  </si>
  <si>
    <t>5/HHR-900D</t>
  </si>
  <si>
    <t>3/ICF600AS</t>
  </si>
  <si>
    <t>12/NC1900SCR</t>
  </si>
  <si>
    <t>4/HR-3UWX</t>
  </si>
  <si>
    <t>10HHR-300SCP</t>
  </si>
  <si>
    <t>7/HR-AU</t>
  </si>
  <si>
    <t>7/IT1600Cs</t>
  </si>
  <si>
    <t>8/NC2500SCR</t>
  </si>
  <si>
    <t>2X5/N1300SCR</t>
  </si>
  <si>
    <t>5/N700AACL</t>
  </si>
  <si>
    <t>10/N3000CR</t>
  </si>
  <si>
    <t>2/IMH-210AAASS</t>
  </si>
  <si>
    <t>10/N1700SCR</t>
  </si>
  <si>
    <t>12/HHR-300SCP</t>
  </si>
  <si>
    <t>2X4/HR-4/3FAU</t>
  </si>
  <si>
    <t>8/KR1400AE</t>
  </si>
  <si>
    <t>6/IPF1200AS</t>
  </si>
  <si>
    <t>6/N700AAC</t>
  </si>
  <si>
    <t>2/N17000SCR</t>
  </si>
  <si>
    <t>N1090</t>
  </si>
  <si>
    <t>N1091</t>
  </si>
  <si>
    <t>N1092</t>
  </si>
  <si>
    <t>N1093</t>
  </si>
  <si>
    <t>N1094</t>
  </si>
  <si>
    <t>N1095</t>
  </si>
  <si>
    <t>N1096</t>
  </si>
  <si>
    <t>N1097</t>
  </si>
  <si>
    <t>N1098</t>
  </si>
  <si>
    <t>N1099</t>
  </si>
  <si>
    <t>N1100</t>
  </si>
  <si>
    <t>N1101</t>
  </si>
  <si>
    <t>N1102</t>
  </si>
  <si>
    <t>N1103</t>
  </si>
  <si>
    <t>N1104</t>
  </si>
  <si>
    <t>N1105</t>
  </si>
  <si>
    <t>N1106</t>
  </si>
  <si>
    <t>N1107</t>
  </si>
  <si>
    <t>N1108</t>
  </si>
  <si>
    <t>N1109</t>
  </si>
  <si>
    <t>N1110</t>
  </si>
  <si>
    <t>N1111</t>
  </si>
  <si>
    <t>N1112</t>
  </si>
  <si>
    <t>N1113</t>
  </si>
  <si>
    <t>N1114</t>
  </si>
  <si>
    <t>N1115</t>
  </si>
  <si>
    <t>N1116</t>
  </si>
  <si>
    <t>N1117</t>
  </si>
  <si>
    <t>N1118</t>
  </si>
  <si>
    <t>N1119</t>
  </si>
  <si>
    <t>N1120</t>
  </si>
  <si>
    <t>N1121</t>
  </si>
  <si>
    <t>N1122</t>
  </si>
  <si>
    <t>N1123</t>
  </si>
  <si>
    <t>N1124</t>
  </si>
  <si>
    <t>N1125</t>
  </si>
  <si>
    <t>10/N1300SCR</t>
  </si>
  <si>
    <t>2/HR-AAU</t>
  </si>
  <si>
    <t>15/N1300SCR</t>
  </si>
  <si>
    <t>4/AAO1600</t>
  </si>
  <si>
    <t>4/HR-4UTG</t>
  </si>
  <si>
    <t>2/HR-AAAU</t>
  </si>
  <si>
    <t>10/AAO1600</t>
  </si>
  <si>
    <t>6/IF100AA</t>
  </si>
  <si>
    <t>10/IC5000DHH</t>
  </si>
  <si>
    <t>10/KR1800SCE</t>
  </si>
  <si>
    <t>6/HR-3UG</t>
  </si>
  <si>
    <t>2/N110AA</t>
  </si>
  <si>
    <t>4/IC400AAS</t>
  </si>
  <si>
    <t>6/IF1000AA</t>
  </si>
  <si>
    <t>8/N700AACL</t>
  </si>
  <si>
    <t>3/IMH-250AASS</t>
  </si>
  <si>
    <t>N1061</t>
  </si>
  <si>
    <t>N1062</t>
  </si>
  <si>
    <t>N1063</t>
  </si>
  <si>
    <t>N1064</t>
  </si>
  <si>
    <t>N1065</t>
  </si>
  <si>
    <t>N1066</t>
  </si>
  <si>
    <t>N1067</t>
  </si>
  <si>
    <t>N1068</t>
  </si>
  <si>
    <t>N1069</t>
  </si>
  <si>
    <t>N1070</t>
  </si>
  <si>
    <t>N1071</t>
  </si>
  <si>
    <t>N1072</t>
  </si>
  <si>
    <t>N1073</t>
  </si>
  <si>
    <t>N1074</t>
  </si>
  <si>
    <t>N1075</t>
  </si>
  <si>
    <t>N1076</t>
  </si>
  <si>
    <t>N1077</t>
  </si>
  <si>
    <t>N1078</t>
  </si>
  <si>
    <t>N1079</t>
  </si>
  <si>
    <t>N1080</t>
  </si>
  <si>
    <t>N1081</t>
  </si>
  <si>
    <t>N1082</t>
  </si>
  <si>
    <t>N1083</t>
  </si>
  <si>
    <t>N1084</t>
  </si>
  <si>
    <t>N1085</t>
  </si>
  <si>
    <t>N1086</t>
  </si>
  <si>
    <t>N1087</t>
  </si>
  <si>
    <t>N1088</t>
  </si>
  <si>
    <t>4/N3000CR</t>
  </si>
  <si>
    <t>3/ILT4000D</t>
  </si>
  <si>
    <t>4/IT1600Cs</t>
  </si>
  <si>
    <t>5/H1350-7/5F6C</t>
  </si>
  <si>
    <t>1/IC5000HH</t>
  </si>
  <si>
    <t>10/NC1700SCRL</t>
  </si>
  <si>
    <t>5/H600-5F6S</t>
  </si>
  <si>
    <t>8/H300-AAAA</t>
  </si>
  <si>
    <t>5/TB-108MK6R-RB</t>
  </si>
  <si>
    <t>5/AAO1600</t>
  </si>
  <si>
    <t xml:space="preserve">23/HHR-900D </t>
  </si>
  <si>
    <t>5/IMX-4000C</t>
  </si>
  <si>
    <t>10/IMH-1000AS</t>
  </si>
  <si>
    <t>1/ITL4000D</t>
  </si>
  <si>
    <t>N1053</t>
  </si>
  <si>
    <t>N1054</t>
  </si>
  <si>
    <t>N1055</t>
  </si>
  <si>
    <t>N1056</t>
  </si>
  <si>
    <t>N1057</t>
  </si>
  <si>
    <t>N1058</t>
  </si>
  <si>
    <t>N1059</t>
  </si>
  <si>
    <t>6/AAO1600</t>
  </si>
  <si>
    <t>3/IF1000AA</t>
  </si>
  <si>
    <t>4/MH-A3800HT</t>
  </si>
  <si>
    <t>6/IT1600CS</t>
  </si>
  <si>
    <t>N1048</t>
  </si>
  <si>
    <t>N1049</t>
  </si>
  <si>
    <t>N1050</t>
  </si>
  <si>
    <t>N1051</t>
  </si>
  <si>
    <t>5/N3000CR</t>
  </si>
  <si>
    <t>5/HUMP AAA DEANS</t>
  </si>
  <si>
    <t>2/ICF600AS</t>
  </si>
  <si>
    <t>N1024</t>
  </si>
  <si>
    <t>N1025</t>
  </si>
  <si>
    <t>N1026</t>
  </si>
  <si>
    <t>N1027</t>
  </si>
  <si>
    <t>N1028</t>
  </si>
  <si>
    <t>N1029</t>
  </si>
  <si>
    <t>N1030</t>
  </si>
  <si>
    <t>N1031</t>
  </si>
  <si>
    <t>N1032</t>
  </si>
  <si>
    <t>N1033</t>
  </si>
  <si>
    <t>N1034</t>
  </si>
  <si>
    <t>N1035</t>
  </si>
  <si>
    <t>N1036</t>
  </si>
  <si>
    <t>N1037</t>
  </si>
  <si>
    <t>N1038</t>
  </si>
  <si>
    <t>N1039</t>
  </si>
  <si>
    <t>N1040</t>
  </si>
  <si>
    <t>N1041</t>
  </si>
  <si>
    <t>N1042</t>
  </si>
  <si>
    <t>N1043</t>
  </si>
  <si>
    <t>N1044</t>
  </si>
  <si>
    <t>N1045</t>
  </si>
  <si>
    <t>N1046</t>
  </si>
  <si>
    <t>5/MB331A</t>
  </si>
  <si>
    <t>6/MB800</t>
  </si>
  <si>
    <t>20/AAO1600</t>
  </si>
  <si>
    <t>2/IC500HH</t>
  </si>
  <si>
    <t>5/HUMP AA JR</t>
  </si>
  <si>
    <t>5/HUMP AAA JR</t>
  </si>
  <si>
    <t>3/IMH-1000AS</t>
  </si>
  <si>
    <t>4/KR1100AEL</t>
  </si>
  <si>
    <t>2/V15H</t>
  </si>
  <si>
    <t>2/MB687A</t>
  </si>
  <si>
    <t>4/NC-D4500HT</t>
  </si>
  <si>
    <t>3/SB-Z4DATARAQ</t>
  </si>
  <si>
    <t>N1022</t>
  </si>
  <si>
    <t>N1020</t>
  </si>
  <si>
    <t>2/AAO1600</t>
  </si>
  <si>
    <t>N1014</t>
  </si>
  <si>
    <t>N1015</t>
  </si>
  <si>
    <t>N1016</t>
  </si>
  <si>
    <t>N1017</t>
  </si>
  <si>
    <t>N1018</t>
  </si>
  <si>
    <t>HR-3UTGA</t>
  </si>
  <si>
    <t>10/HR-3UTGA</t>
  </si>
  <si>
    <t>7/V200H</t>
  </si>
  <si>
    <t>N1006</t>
  </si>
  <si>
    <t>N1007</t>
  </si>
  <si>
    <t>N1008</t>
  </si>
  <si>
    <t>N1009</t>
  </si>
  <si>
    <t>N1010</t>
  </si>
  <si>
    <t>N1011</t>
  </si>
  <si>
    <t>N1012</t>
  </si>
  <si>
    <t>20/HHR-900D</t>
  </si>
  <si>
    <t>6/N700AACL</t>
  </si>
  <si>
    <t>9/HR-4/5AU</t>
  </si>
  <si>
    <t>10/NC1900SCR</t>
  </si>
  <si>
    <t>N996</t>
  </si>
  <si>
    <t>N997</t>
  </si>
  <si>
    <t>N998</t>
  </si>
  <si>
    <t>N999</t>
  </si>
  <si>
    <t>N1000</t>
  </si>
  <si>
    <t>N1001</t>
  </si>
  <si>
    <t>N1002</t>
  </si>
  <si>
    <t>N1003</t>
  </si>
  <si>
    <t>N1004</t>
  </si>
  <si>
    <t>3/N110AA</t>
  </si>
  <si>
    <t>4/N700AACL</t>
  </si>
  <si>
    <t>3/IT1600Cs</t>
  </si>
  <si>
    <t>16/N1900SCR</t>
  </si>
  <si>
    <t>6/H210-2/3AAAA</t>
  </si>
  <si>
    <t>N990</t>
  </si>
  <si>
    <t>N991</t>
  </si>
  <si>
    <t>N992</t>
  </si>
  <si>
    <t>N993</t>
  </si>
  <si>
    <t>N994</t>
  </si>
  <si>
    <t>4/N700AAC</t>
  </si>
  <si>
    <t>5/HR-DU</t>
  </si>
  <si>
    <t>3/IT1600CS</t>
  </si>
  <si>
    <t>N984</t>
  </si>
  <si>
    <t>N985</t>
  </si>
  <si>
    <t>N986</t>
  </si>
  <si>
    <t>N987</t>
  </si>
  <si>
    <t>N988</t>
  </si>
  <si>
    <t>3/IMH-250AAS</t>
  </si>
  <si>
    <t>6/V80H</t>
  </si>
  <si>
    <t>7/NC-D4500HT</t>
  </si>
  <si>
    <t>3/IC5000DHH</t>
  </si>
  <si>
    <t>N700</t>
  </si>
  <si>
    <t>N701</t>
  </si>
  <si>
    <t>N702</t>
  </si>
  <si>
    <t>N703</t>
  </si>
  <si>
    <t>N704</t>
  </si>
  <si>
    <t>N705</t>
  </si>
  <si>
    <t>N706</t>
  </si>
  <si>
    <t>N707</t>
  </si>
  <si>
    <t>N708</t>
  </si>
  <si>
    <t>N709</t>
  </si>
  <si>
    <t>N710</t>
  </si>
  <si>
    <t>N711</t>
  </si>
  <si>
    <t>N712</t>
  </si>
  <si>
    <t>N713</t>
  </si>
  <si>
    <t>N714</t>
  </si>
  <si>
    <t>N715</t>
  </si>
  <si>
    <t>N716</t>
  </si>
  <si>
    <t>N717</t>
  </si>
  <si>
    <t>N718</t>
  </si>
  <si>
    <t>N719</t>
  </si>
  <si>
    <t>N720</t>
  </si>
  <si>
    <t>N721</t>
  </si>
  <si>
    <t>N722</t>
  </si>
  <si>
    <t>N723</t>
  </si>
  <si>
    <t>N724</t>
  </si>
  <si>
    <t>N725</t>
  </si>
  <si>
    <t>N726</t>
  </si>
  <si>
    <t>N727</t>
  </si>
  <si>
    <t>N728</t>
  </si>
  <si>
    <t>N729</t>
  </si>
  <si>
    <t>N730</t>
  </si>
  <si>
    <t>N731</t>
  </si>
  <si>
    <t>N732</t>
  </si>
  <si>
    <t>N733</t>
  </si>
  <si>
    <t>N734</t>
  </si>
  <si>
    <t>N735</t>
  </si>
  <si>
    <t>N736</t>
  </si>
  <si>
    <t>N737</t>
  </si>
  <si>
    <t>N738</t>
  </si>
  <si>
    <t>N739</t>
  </si>
  <si>
    <t>N740</t>
  </si>
  <si>
    <t>N741</t>
  </si>
  <si>
    <t>N742</t>
  </si>
  <si>
    <t>N743</t>
  </si>
  <si>
    <t>N744</t>
  </si>
  <si>
    <t>N745</t>
  </si>
  <si>
    <t>N746</t>
  </si>
  <si>
    <t>N747</t>
  </si>
  <si>
    <t>N748</t>
  </si>
  <si>
    <t>N749</t>
  </si>
  <si>
    <t>N750</t>
  </si>
  <si>
    <t>N751</t>
  </si>
  <si>
    <t>N752</t>
  </si>
  <si>
    <t>N753</t>
  </si>
  <si>
    <t>N754</t>
  </si>
  <si>
    <t>N755</t>
  </si>
  <si>
    <t>N756</t>
  </si>
  <si>
    <t>N757</t>
  </si>
  <si>
    <t>N758</t>
  </si>
  <si>
    <t>N759</t>
  </si>
  <si>
    <t>N760</t>
  </si>
  <si>
    <t>N761</t>
  </si>
  <si>
    <t>N762</t>
  </si>
  <si>
    <t>N763</t>
  </si>
  <si>
    <t>N764</t>
  </si>
  <si>
    <t>N765</t>
  </si>
  <si>
    <t>N766</t>
  </si>
  <si>
    <t>N767</t>
  </si>
  <si>
    <t>N768</t>
  </si>
  <si>
    <t>N769</t>
  </si>
  <si>
    <t>N770</t>
  </si>
  <si>
    <t>N771</t>
  </si>
  <si>
    <t>N772</t>
  </si>
  <si>
    <t>N773</t>
  </si>
  <si>
    <t>N774</t>
  </si>
  <si>
    <t>N775</t>
  </si>
  <si>
    <t>N776</t>
  </si>
  <si>
    <t>N777</t>
  </si>
  <si>
    <t>N778</t>
  </si>
  <si>
    <t>N779</t>
  </si>
  <si>
    <t>N780</t>
  </si>
  <si>
    <t>N781</t>
  </si>
  <si>
    <t>N782</t>
  </si>
  <si>
    <t>N783</t>
  </si>
  <si>
    <t>N784</t>
  </si>
  <si>
    <t>N785</t>
  </si>
  <si>
    <t>N786</t>
  </si>
  <si>
    <t>N787</t>
  </si>
  <si>
    <t>N788</t>
  </si>
  <si>
    <t>N789</t>
  </si>
  <si>
    <t>N790</t>
  </si>
  <si>
    <t>N791</t>
  </si>
  <si>
    <t>N792</t>
  </si>
  <si>
    <t>N793</t>
  </si>
  <si>
    <t>N794</t>
  </si>
  <si>
    <t>N795</t>
  </si>
  <si>
    <t>N796</t>
  </si>
  <si>
    <t>N797</t>
  </si>
  <si>
    <t>N798</t>
  </si>
  <si>
    <t>N799</t>
  </si>
  <si>
    <t>N800</t>
  </si>
  <si>
    <t>N801</t>
  </si>
  <si>
    <t>N802</t>
  </si>
  <si>
    <t>N803</t>
  </si>
  <si>
    <t>N804</t>
  </si>
  <si>
    <t>N805</t>
  </si>
  <si>
    <t>N806</t>
  </si>
  <si>
    <t>N807</t>
  </si>
  <si>
    <t>N808</t>
  </si>
  <si>
    <t>N809</t>
  </si>
  <si>
    <t>N810</t>
  </si>
  <si>
    <t>N811</t>
  </si>
  <si>
    <t>N812</t>
  </si>
  <si>
    <t>N813</t>
  </si>
  <si>
    <t>N814</t>
  </si>
  <si>
    <t>N815</t>
  </si>
  <si>
    <t>N816</t>
  </si>
  <si>
    <t>N817</t>
  </si>
  <si>
    <t>N818</t>
  </si>
  <si>
    <t>N819</t>
  </si>
  <si>
    <t>N820</t>
  </si>
  <si>
    <t>N821</t>
  </si>
  <si>
    <t>N822</t>
  </si>
  <si>
    <t>N823</t>
  </si>
  <si>
    <t>N824</t>
  </si>
  <si>
    <t>N825</t>
  </si>
  <si>
    <t>N826</t>
  </si>
  <si>
    <t>N827</t>
  </si>
  <si>
    <t>N828</t>
  </si>
  <si>
    <t>N829</t>
  </si>
  <si>
    <t>N830</t>
  </si>
  <si>
    <t>N831</t>
  </si>
  <si>
    <t>N832</t>
  </si>
  <si>
    <t>N833</t>
  </si>
  <si>
    <t>N834</t>
  </si>
  <si>
    <t>N835</t>
  </si>
  <si>
    <t>N836</t>
  </si>
  <si>
    <t>N837</t>
  </si>
  <si>
    <t>N838</t>
  </si>
  <si>
    <t>N839</t>
  </si>
  <si>
    <t>N840</t>
  </si>
  <si>
    <t>N841</t>
  </si>
  <si>
    <t>N842</t>
  </si>
  <si>
    <t>N843</t>
  </si>
  <si>
    <t>N844</t>
  </si>
  <si>
    <t>N845</t>
  </si>
  <si>
    <t>N846</t>
  </si>
  <si>
    <t>N847</t>
  </si>
  <si>
    <t>N848</t>
  </si>
  <si>
    <t>N849</t>
  </si>
  <si>
    <t>N850</t>
  </si>
  <si>
    <t>N851</t>
  </si>
  <si>
    <t>N852</t>
  </si>
  <si>
    <t>N853</t>
  </si>
  <si>
    <t>N854</t>
  </si>
  <si>
    <t>N855</t>
  </si>
  <si>
    <t>N856</t>
  </si>
  <si>
    <t>N857</t>
  </si>
  <si>
    <t>N858</t>
  </si>
  <si>
    <t>N859</t>
  </si>
  <si>
    <t>N860</t>
  </si>
  <si>
    <t>N861</t>
  </si>
  <si>
    <t>N862</t>
  </si>
  <si>
    <t>N863</t>
  </si>
  <si>
    <t>N864</t>
  </si>
  <si>
    <t>N865</t>
  </si>
  <si>
    <t>N866</t>
  </si>
  <si>
    <t>N867</t>
  </si>
  <si>
    <t>N868</t>
  </si>
  <si>
    <t>N869</t>
  </si>
  <si>
    <t>N870</t>
  </si>
  <si>
    <t>N871</t>
  </si>
  <si>
    <t>N872</t>
  </si>
  <si>
    <t>N873</t>
  </si>
  <si>
    <t>N874</t>
  </si>
  <si>
    <t>N875</t>
  </si>
  <si>
    <t>N876</t>
  </si>
  <si>
    <t>N877</t>
  </si>
  <si>
    <t>N878</t>
  </si>
  <si>
    <t>N879</t>
  </si>
  <si>
    <t>N880</t>
  </si>
  <si>
    <t>N881</t>
  </si>
  <si>
    <t>N882</t>
  </si>
  <si>
    <t>N883</t>
  </si>
  <si>
    <t>N884</t>
  </si>
  <si>
    <t>N885</t>
  </si>
  <si>
    <t>N886</t>
  </si>
  <si>
    <t>N887</t>
  </si>
  <si>
    <t>N888</t>
  </si>
  <si>
    <t>N889</t>
  </si>
  <si>
    <t>N890</t>
  </si>
  <si>
    <t>N891</t>
  </si>
  <si>
    <t>N892</t>
  </si>
  <si>
    <t>N893</t>
  </si>
  <si>
    <t>N894</t>
  </si>
  <si>
    <t>N895</t>
  </si>
  <si>
    <t>N896</t>
  </si>
  <si>
    <t>N897</t>
  </si>
  <si>
    <t>N898</t>
  </si>
  <si>
    <t>N899</t>
  </si>
  <si>
    <t>N900</t>
  </si>
  <si>
    <t>N901</t>
  </si>
  <si>
    <t>N902</t>
  </si>
  <si>
    <t>N903</t>
  </si>
  <si>
    <t>N904</t>
  </si>
  <si>
    <t>N905</t>
  </si>
  <si>
    <t>N906</t>
  </si>
  <si>
    <t>N907</t>
  </si>
  <si>
    <t>N908</t>
  </si>
  <si>
    <t>N909</t>
  </si>
  <si>
    <t>N910</t>
  </si>
  <si>
    <t>N911</t>
  </si>
  <si>
    <t>N912</t>
  </si>
  <si>
    <t>N913</t>
  </si>
  <si>
    <t>N914</t>
  </si>
  <si>
    <t>N915</t>
  </si>
  <si>
    <t>N916</t>
  </si>
  <si>
    <t>N917</t>
  </si>
  <si>
    <t>N918</t>
  </si>
  <si>
    <t>N919</t>
  </si>
  <si>
    <t>N920</t>
  </si>
  <si>
    <t>N921</t>
  </si>
  <si>
    <t>N922</t>
  </si>
  <si>
    <t>N923</t>
  </si>
  <si>
    <t>N924</t>
  </si>
  <si>
    <t>N925</t>
  </si>
  <si>
    <t>N926</t>
  </si>
  <si>
    <t>N927</t>
  </si>
  <si>
    <t>N928</t>
  </si>
  <si>
    <t>N929</t>
  </si>
  <si>
    <t>N930</t>
  </si>
  <si>
    <t>N931</t>
  </si>
  <si>
    <t>N932</t>
  </si>
  <si>
    <t>N933</t>
  </si>
  <si>
    <t>N934</t>
  </si>
  <si>
    <t>N935</t>
  </si>
  <si>
    <t>N936</t>
  </si>
  <si>
    <t>N937</t>
  </si>
  <si>
    <t>N938</t>
  </si>
  <si>
    <t>N939</t>
  </si>
  <si>
    <t>N940</t>
  </si>
  <si>
    <t>N941</t>
  </si>
  <si>
    <t>N942</t>
  </si>
  <si>
    <t>N943</t>
  </si>
  <si>
    <t>N944</t>
  </si>
  <si>
    <t>N945</t>
  </si>
  <si>
    <t>N946</t>
  </si>
  <si>
    <t>N947</t>
  </si>
  <si>
    <t>N948</t>
  </si>
  <si>
    <t>N949</t>
  </si>
  <si>
    <t>N950</t>
  </si>
  <si>
    <t>N951</t>
  </si>
  <si>
    <t>N952</t>
  </si>
  <si>
    <t>N953</t>
  </si>
  <si>
    <t>N954</t>
  </si>
  <si>
    <t>N955</t>
  </si>
  <si>
    <t>N956</t>
  </si>
  <si>
    <t>N957</t>
  </si>
  <si>
    <t>N958</t>
  </si>
  <si>
    <t>N959</t>
  </si>
  <si>
    <t>N960</t>
  </si>
  <si>
    <t>N961</t>
  </si>
  <si>
    <t>N962</t>
  </si>
  <si>
    <t>N963</t>
  </si>
  <si>
    <t>N964</t>
  </si>
  <si>
    <t>N965</t>
  </si>
  <si>
    <t>N966</t>
  </si>
  <si>
    <t>N967</t>
  </si>
  <si>
    <t>N968</t>
  </si>
  <si>
    <t>N969</t>
  </si>
  <si>
    <t>N970</t>
  </si>
  <si>
    <t>N971</t>
  </si>
  <si>
    <t>N972</t>
  </si>
  <si>
    <t>N973</t>
  </si>
  <si>
    <t>N974</t>
  </si>
  <si>
    <t>N975</t>
  </si>
  <si>
    <t>N976</t>
  </si>
  <si>
    <t>N977</t>
  </si>
  <si>
    <t>N978</t>
  </si>
  <si>
    <t>N979</t>
  </si>
  <si>
    <t>N980</t>
  </si>
  <si>
    <t>N981</t>
  </si>
  <si>
    <t>4/KR-5000DEL</t>
  </si>
  <si>
    <t>1/HR-DU</t>
  </si>
  <si>
    <t>5/KR-1700AU</t>
  </si>
  <si>
    <t>24/HHR-900D</t>
  </si>
  <si>
    <t>10/HR-DU</t>
  </si>
  <si>
    <t>11/MH-C5000</t>
  </si>
  <si>
    <t>8/ITL4000D</t>
  </si>
  <si>
    <t>5/KR-1800SCE</t>
  </si>
  <si>
    <t>7/V150H</t>
  </si>
  <si>
    <t>2X2/ITL4000D</t>
  </si>
  <si>
    <t>3/NC-D4500HT</t>
  </si>
  <si>
    <t>5/HR-3UG</t>
  </si>
  <si>
    <t>5/IT1600Cs</t>
  </si>
  <si>
    <t>5/HR-AAAU</t>
  </si>
  <si>
    <t>8/HR-AU</t>
  </si>
  <si>
    <t>14/HR-4/3FAU</t>
  </si>
  <si>
    <t>3/V450H</t>
  </si>
  <si>
    <t>20/MH-F13000HT</t>
  </si>
  <si>
    <t>6/HR-3UWX</t>
  </si>
  <si>
    <t>6/GP35AAAH</t>
  </si>
  <si>
    <t>2X4/HR-4UTG</t>
  </si>
  <si>
    <t>4/V150H</t>
  </si>
  <si>
    <t>6/N-700AACL</t>
  </si>
  <si>
    <t>20/KR-1100AAU</t>
  </si>
  <si>
    <t>1/HR-3UG</t>
  </si>
  <si>
    <t>7/HHR-300SCP</t>
  </si>
  <si>
    <t>5/KR-1200AUL</t>
  </si>
  <si>
    <t>11/HR-3UTGA</t>
  </si>
  <si>
    <t>5/KR-1100AAU</t>
  </si>
  <si>
    <t>4/HR-3UTGA</t>
  </si>
  <si>
    <t>20V350H</t>
  </si>
  <si>
    <t>9/N-700AACL</t>
  </si>
  <si>
    <t>5/NC-SC1600HT</t>
  </si>
  <si>
    <t>13/N-1700SCR</t>
  </si>
  <si>
    <t>4/IF1000AA</t>
  </si>
  <si>
    <t>10HR-4/3FAU</t>
  </si>
  <si>
    <t>3/KR-1100AAU</t>
  </si>
  <si>
    <t>2X5/KR-1100AAU</t>
  </si>
  <si>
    <t>7/IMG-750AAS</t>
  </si>
  <si>
    <t xml:space="preserve">8/HR-AAU </t>
  </si>
  <si>
    <t>7/IC3000C</t>
  </si>
  <si>
    <t>13/NC-SC1600HT</t>
  </si>
  <si>
    <t>15/NC-SC1600HT</t>
  </si>
  <si>
    <t>8/HR-AAU M/FDK</t>
  </si>
  <si>
    <t>2/NC-D4500HT</t>
  </si>
  <si>
    <t>30/HR-4/3FAU</t>
  </si>
  <si>
    <t>5/HR-AAU M/FDK</t>
  </si>
  <si>
    <t>5/MH-A3800HT</t>
  </si>
  <si>
    <t>5/V450H</t>
  </si>
  <si>
    <t>11/N-1300SCR</t>
  </si>
  <si>
    <t>2X7/KR-4400D</t>
  </si>
  <si>
    <t xml:space="preserve">2X7/HR-D </t>
  </si>
  <si>
    <t>4/MH-AAL1500HT</t>
  </si>
  <si>
    <t>20/KR-5000DEL</t>
  </si>
  <si>
    <t>7/AAO1600</t>
  </si>
  <si>
    <t>10/V500RH</t>
  </si>
  <si>
    <t xml:space="preserve">4/HR-AAU </t>
  </si>
  <si>
    <t>12/AAO1600</t>
  </si>
  <si>
    <t>6/IMH-400AAAS</t>
  </si>
  <si>
    <t>7/HR-4/3AU</t>
  </si>
  <si>
    <t>4/GP80AAAH</t>
  </si>
  <si>
    <t>4/HR-SCU</t>
  </si>
  <si>
    <t>7/SB-TX9044MH</t>
  </si>
  <si>
    <t>4/KR-FM-NAVY</t>
  </si>
  <si>
    <t>5/GP75AAH</t>
  </si>
  <si>
    <t>3/HR-AAAU</t>
  </si>
  <si>
    <t>4/ITL16000CS</t>
  </si>
  <si>
    <t>9/HR-4/3FAU</t>
  </si>
  <si>
    <t>5/ITL16000CS</t>
  </si>
  <si>
    <t>22/ET2500D</t>
  </si>
  <si>
    <t>223/ET2500D</t>
  </si>
  <si>
    <t>15/N-3000SCR</t>
  </si>
  <si>
    <t>4/H750-F6</t>
  </si>
  <si>
    <t>13/D-SC2100PT</t>
  </si>
  <si>
    <t>20,5/HR-4/3FAU</t>
  </si>
  <si>
    <t>7/H300-AAAA</t>
  </si>
  <si>
    <t>3/KR-DHL</t>
  </si>
  <si>
    <t>7/N-1700SCR</t>
  </si>
  <si>
    <t>8/KR-1200AAE</t>
  </si>
  <si>
    <t>21/HR-AAU</t>
  </si>
  <si>
    <t>12/KR-1300SCT</t>
  </si>
  <si>
    <t>15KR-5000DEL</t>
  </si>
  <si>
    <t>8/H450-5/4AAAA</t>
  </si>
  <si>
    <t>10/HR-3UG</t>
  </si>
  <si>
    <t xml:space="preserve">6/HR-AU </t>
  </si>
  <si>
    <t>2/IMH-400AAAS</t>
  </si>
  <si>
    <t>98/HR-D</t>
  </si>
  <si>
    <t>24/N-3000CR</t>
  </si>
  <si>
    <t>4/N-700AACL</t>
  </si>
  <si>
    <t>6/HR-DU</t>
  </si>
  <si>
    <t>6/V15H</t>
  </si>
  <si>
    <t xml:space="preserve">4/HR-4/3AU </t>
  </si>
  <si>
    <t>20/KR-1700AU</t>
  </si>
  <si>
    <t>7/HR-3UG</t>
  </si>
  <si>
    <t>5/</t>
  </si>
  <si>
    <t>1/CR-1/2AA</t>
  </si>
  <si>
    <t>20/HR-D</t>
  </si>
  <si>
    <t>3/H600-3/5F6S</t>
  </si>
  <si>
    <t>10/IC400AAS</t>
  </si>
  <si>
    <t>9/HR-3UTG</t>
  </si>
  <si>
    <t>6/NC-2500SCR</t>
  </si>
  <si>
    <t>10/KR-600AE</t>
  </si>
  <si>
    <t>10/GP40AAAM</t>
  </si>
  <si>
    <t xml:space="preserve">15/HR-D </t>
  </si>
  <si>
    <t>5/N-600AAL</t>
  </si>
  <si>
    <t>9/HHR-350SCP</t>
  </si>
  <si>
    <t xml:space="preserve">10/HR-AAU </t>
  </si>
  <si>
    <t>5/U450HR</t>
  </si>
  <si>
    <t>7/HR-AAAU</t>
  </si>
  <si>
    <t>6/CP-300H</t>
  </si>
  <si>
    <t>15/RC3600HV</t>
  </si>
  <si>
    <t>7/CP-300H</t>
  </si>
  <si>
    <t>4/HR-3UG</t>
  </si>
  <si>
    <t>10/HR-3U</t>
  </si>
  <si>
    <t>6/N-1700AACL</t>
  </si>
  <si>
    <t>3/SB-PT2000M</t>
  </si>
  <si>
    <t>18/HF-A1U</t>
  </si>
  <si>
    <t>N698</t>
  </si>
  <si>
    <t>N589</t>
  </si>
  <si>
    <t>N590</t>
  </si>
  <si>
    <t>N591</t>
  </si>
  <si>
    <t>N592</t>
  </si>
  <si>
    <t>N593</t>
  </si>
  <si>
    <t>N594</t>
  </si>
  <si>
    <t>N595</t>
  </si>
  <si>
    <t>N596</t>
  </si>
  <si>
    <t>N597</t>
  </si>
  <si>
    <t>N598</t>
  </si>
  <si>
    <t>N599</t>
  </si>
  <si>
    <t>N600</t>
  </si>
  <si>
    <t>N601</t>
  </si>
  <si>
    <t>N602</t>
  </si>
  <si>
    <t>N603</t>
  </si>
  <si>
    <t>N604</t>
  </si>
  <si>
    <t>N605</t>
  </si>
  <si>
    <t>N606</t>
  </si>
  <si>
    <t>N607</t>
  </si>
  <si>
    <t>N608</t>
  </si>
  <si>
    <t>N609</t>
  </si>
  <si>
    <t>N610</t>
  </si>
  <si>
    <t>N611</t>
  </si>
  <si>
    <t>N612</t>
  </si>
  <si>
    <t>N613</t>
  </si>
  <si>
    <t>N614</t>
  </si>
  <si>
    <t>N615</t>
  </si>
  <si>
    <t>N616</t>
  </si>
  <si>
    <t>N617</t>
  </si>
  <si>
    <t>N618</t>
  </si>
  <si>
    <t>N619</t>
  </si>
  <si>
    <t>N620</t>
  </si>
  <si>
    <t>N621</t>
  </si>
  <si>
    <t>N622</t>
  </si>
  <si>
    <t>N623</t>
  </si>
  <si>
    <t>N624</t>
  </si>
  <si>
    <t>N625</t>
  </si>
  <si>
    <t>N626</t>
  </si>
  <si>
    <t>N627</t>
  </si>
  <si>
    <t>N628</t>
  </si>
  <si>
    <t>N629</t>
  </si>
  <si>
    <t>N630</t>
  </si>
  <si>
    <t>N631</t>
  </si>
  <si>
    <t>N632</t>
  </si>
  <si>
    <t>N633</t>
  </si>
  <si>
    <t>N634</t>
  </si>
  <si>
    <t>N635</t>
  </si>
  <si>
    <t>N636</t>
  </si>
  <si>
    <t>N637</t>
  </si>
  <si>
    <t>N638</t>
  </si>
  <si>
    <t>N639</t>
  </si>
  <si>
    <t>N640</t>
  </si>
  <si>
    <t>N641</t>
  </si>
  <si>
    <t>N642</t>
  </si>
  <si>
    <t>N643</t>
  </si>
  <si>
    <t>N644</t>
  </si>
  <si>
    <t>N645</t>
  </si>
  <si>
    <t>N646</t>
  </si>
  <si>
    <t>N647</t>
  </si>
  <si>
    <t>N648</t>
  </si>
  <si>
    <t>N649</t>
  </si>
  <si>
    <t>N650</t>
  </si>
  <si>
    <t>N651</t>
  </si>
  <si>
    <t>N652</t>
  </si>
  <si>
    <t>N653</t>
  </si>
  <si>
    <t>N654</t>
  </si>
  <si>
    <t>N655</t>
  </si>
  <si>
    <t>N656</t>
  </si>
  <si>
    <t>N657</t>
  </si>
  <si>
    <t>N658</t>
  </si>
  <si>
    <t>N659</t>
  </si>
  <si>
    <t>N660</t>
  </si>
  <si>
    <t>N661</t>
  </si>
  <si>
    <t>N662</t>
  </si>
  <si>
    <t>N663</t>
  </si>
  <si>
    <t>N664</t>
  </si>
  <si>
    <t>N665</t>
  </si>
  <si>
    <t>N666</t>
  </si>
  <si>
    <t>N667</t>
  </si>
  <si>
    <t>N668</t>
  </si>
  <si>
    <t>N669</t>
  </si>
  <si>
    <t>N670</t>
  </si>
  <si>
    <t>N671</t>
  </si>
  <si>
    <t>N672</t>
  </si>
  <si>
    <t>N673</t>
  </si>
  <si>
    <t>N674</t>
  </si>
  <si>
    <t>N675</t>
  </si>
  <si>
    <t>N676</t>
  </si>
  <si>
    <t>N677</t>
  </si>
  <si>
    <t>N678</t>
  </si>
  <si>
    <t>N679</t>
  </si>
  <si>
    <t>N680</t>
  </si>
  <si>
    <t>N681</t>
  </si>
  <si>
    <t>N682</t>
  </si>
  <si>
    <t>N683</t>
  </si>
  <si>
    <t>N684</t>
  </si>
  <si>
    <t>N685</t>
  </si>
  <si>
    <t>N686</t>
  </si>
  <si>
    <t>N687</t>
  </si>
  <si>
    <t>N688</t>
  </si>
  <si>
    <t>N689</t>
  </si>
  <si>
    <t>N690</t>
  </si>
  <si>
    <t>N691</t>
  </si>
  <si>
    <t>N692</t>
  </si>
  <si>
    <t>N693</t>
  </si>
  <si>
    <t>N694</t>
  </si>
  <si>
    <t>N695</t>
  </si>
  <si>
    <t>N696</t>
  </si>
  <si>
    <t>3/GP80AAAH</t>
  </si>
  <si>
    <t>3/N-700SCR</t>
  </si>
  <si>
    <t>3/IF800Cs</t>
  </si>
  <si>
    <t>2/H600-3/5F6S</t>
  </si>
  <si>
    <t>5/HR-5/4AAAU</t>
  </si>
  <si>
    <t>9/HR-AAAU</t>
  </si>
  <si>
    <t>8/NC-1700SCRL</t>
  </si>
  <si>
    <t>4/V40H</t>
  </si>
  <si>
    <t>6/ICF600AS</t>
  </si>
  <si>
    <t>10/HR-AAAU</t>
  </si>
  <si>
    <t>10/IC5000D</t>
  </si>
  <si>
    <t>4/KR-1800SCE</t>
  </si>
  <si>
    <t>7/KR-1300SC</t>
  </si>
  <si>
    <t>6/KR-1800SCE</t>
  </si>
  <si>
    <t>10/KR-1300SC</t>
  </si>
  <si>
    <t>5/V450</t>
  </si>
  <si>
    <t>2/GP80AAAH</t>
  </si>
  <si>
    <t>5/KR-1700AE</t>
  </si>
  <si>
    <t>10/N-600AA</t>
  </si>
  <si>
    <t>10/N-700AACL</t>
  </si>
  <si>
    <t>6/HR-4/5AAU</t>
  </si>
  <si>
    <t>8/HR-AAU</t>
  </si>
  <si>
    <t>4/IC700C</t>
  </si>
  <si>
    <t>5/ET2500D</t>
  </si>
  <si>
    <t>20/KR-900AAEC</t>
  </si>
  <si>
    <t>3/HR-5/4AAAU</t>
  </si>
  <si>
    <t>16/HR-3UWX</t>
  </si>
  <si>
    <t>7/N-600AA</t>
  </si>
  <si>
    <t>10/V250H</t>
  </si>
  <si>
    <t>4/KR-1300SC</t>
  </si>
  <si>
    <t>12/N-3000CR</t>
  </si>
  <si>
    <t>2X5/NC-2500SCR</t>
  </si>
  <si>
    <t>9/N-700AACL+N270AA</t>
  </si>
  <si>
    <t>6/H150-1/3AAA</t>
  </si>
  <si>
    <t>3/IC700C</t>
  </si>
  <si>
    <t>3/KR-CH</t>
  </si>
  <si>
    <t>7/KR-1100AAU</t>
  </si>
  <si>
    <t>9/N-3000CR</t>
  </si>
  <si>
    <t>8/HR-AAAU</t>
  </si>
  <si>
    <t>4/N-270AA</t>
  </si>
  <si>
    <t>2X5/N-3000CR</t>
  </si>
  <si>
    <t>2X8/ET2500D</t>
  </si>
  <si>
    <t>20/N-700AACL</t>
  </si>
  <si>
    <t>3/HR-4UG</t>
  </si>
  <si>
    <t>8/AAO1600</t>
  </si>
  <si>
    <t>6/KR-1400AE</t>
  </si>
  <si>
    <t>10N-3000CR</t>
  </si>
  <si>
    <t>N566</t>
  </si>
  <si>
    <t>N567</t>
  </si>
  <si>
    <t>N568</t>
  </si>
  <si>
    <t>N569</t>
  </si>
  <si>
    <t>N570</t>
  </si>
  <si>
    <t>N571</t>
  </si>
  <si>
    <t>N572</t>
  </si>
  <si>
    <t>N573</t>
  </si>
  <si>
    <t>N574</t>
  </si>
  <si>
    <t>N575</t>
  </si>
  <si>
    <t>N576</t>
  </si>
  <si>
    <t>N577</t>
  </si>
  <si>
    <t>N578</t>
  </si>
  <si>
    <t>N579</t>
  </si>
  <si>
    <t>N580</t>
  </si>
  <si>
    <t>N581</t>
  </si>
  <si>
    <t>N582</t>
  </si>
  <si>
    <t>N583</t>
  </si>
  <si>
    <t>N584</t>
  </si>
  <si>
    <t>N585</t>
  </si>
  <si>
    <t>N586</t>
  </si>
  <si>
    <t>10/KR-1300SCT</t>
  </si>
  <si>
    <t>12/KR-CH</t>
  </si>
  <si>
    <t>8/HR-AAUL</t>
  </si>
  <si>
    <t>10/KR-1800SCE</t>
  </si>
  <si>
    <t>6/V350H</t>
  </si>
  <si>
    <t>4/GP91AAALH</t>
  </si>
  <si>
    <t>6/KR-1800SC</t>
  </si>
  <si>
    <t>10/V250</t>
  </si>
  <si>
    <t>8/N-600AA</t>
  </si>
  <si>
    <t>10/N-1300SCR</t>
  </si>
  <si>
    <t>N561</t>
  </si>
  <si>
    <t>N562</t>
  </si>
  <si>
    <t>N563</t>
  </si>
  <si>
    <t>N564</t>
  </si>
  <si>
    <t>8/KR-1400AE</t>
  </si>
  <si>
    <t>10/CP-300H</t>
  </si>
  <si>
    <t>N481</t>
  </si>
  <si>
    <t>N482</t>
  </si>
  <si>
    <t>N483</t>
  </si>
  <si>
    <t>N484</t>
  </si>
  <si>
    <t>N485</t>
  </si>
  <si>
    <t>N486</t>
  </si>
  <si>
    <t>N487</t>
  </si>
  <si>
    <t>N488</t>
  </si>
  <si>
    <t>N489</t>
  </si>
  <si>
    <t>N490</t>
  </si>
  <si>
    <t>N491</t>
  </si>
  <si>
    <t>N492</t>
  </si>
  <si>
    <t>N493</t>
  </si>
  <si>
    <t>N494</t>
  </si>
  <si>
    <t>N495</t>
  </si>
  <si>
    <t>N496</t>
  </si>
  <si>
    <t>N497</t>
  </si>
  <si>
    <t>N498</t>
  </si>
  <si>
    <t>N499</t>
  </si>
  <si>
    <t>N500</t>
  </si>
  <si>
    <t>N501</t>
  </si>
  <si>
    <t>N502</t>
  </si>
  <si>
    <t>N503</t>
  </si>
  <si>
    <t>N504</t>
  </si>
  <si>
    <t>N505</t>
  </si>
  <si>
    <t>N506</t>
  </si>
  <si>
    <t>N507</t>
  </si>
  <si>
    <t>N508</t>
  </si>
  <si>
    <t>N509</t>
  </si>
  <si>
    <t>N510</t>
  </si>
  <si>
    <t>N511</t>
  </si>
  <si>
    <t>N512</t>
  </si>
  <si>
    <t>N513</t>
  </si>
  <si>
    <t>N514</t>
  </si>
  <si>
    <t>N515</t>
  </si>
  <si>
    <t>N516</t>
  </si>
  <si>
    <t>N517</t>
  </si>
  <si>
    <t>N518</t>
  </si>
  <si>
    <t>N519</t>
  </si>
  <si>
    <t>N520</t>
  </si>
  <si>
    <t>N521</t>
  </si>
  <si>
    <t>N522</t>
  </si>
  <si>
    <t>N523</t>
  </si>
  <si>
    <t>N524</t>
  </si>
  <si>
    <t>N525</t>
  </si>
  <si>
    <t>N526</t>
  </si>
  <si>
    <t>N527</t>
  </si>
  <si>
    <t>N528</t>
  </si>
  <si>
    <t>N529</t>
  </si>
  <si>
    <t>N530</t>
  </si>
  <si>
    <t>N531</t>
  </si>
  <si>
    <t>N532</t>
  </si>
  <si>
    <t>N533</t>
  </si>
  <si>
    <t>N534</t>
  </si>
  <si>
    <t>N535</t>
  </si>
  <si>
    <t>N536</t>
  </si>
  <si>
    <t>N537</t>
  </si>
  <si>
    <t>N538</t>
  </si>
  <si>
    <t>N539</t>
  </si>
  <si>
    <t>N540</t>
  </si>
  <si>
    <t>N541</t>
  </si>
  <si>
    <t>N542</t>
  </si>
  <si>
    <t>N543</t>
  </si>
  <si>
    <t>N544</t>
  </si>
  <si>
    <t>N545</t>
  </si>
  <si>
    <t>N546</t>
  </si>
  <si>
    <t>N547</t>
  </si>
  <si>
    <t>N548</t>
  </si>
  <si>
    <t>N549</t>
  </si>
  <si>
    <t>N550</t>
  </si>
  <si>
    <t>N551</t>
  </si>
  <si>
    <t>N552</t>
  </si>
  <si>
    <t>N553</t>
  </si>
  <si>
    <t>N554</t>
  </si>
  <si>
    <t>N555</t>
  </si>
  <si>
    <t>N556</t>
  </si>
  <si>
    <t>N557</t>
  </si>
  <si>
    <t>N558</t>
  </si>
  <si>
    <t>N559</t>
  </si>
  <si>
    <t>4/N-50AAA</t>
  </si>
  <si>
    <t>10/KR-CH</t>
  </si>
  <si>
    <t>16/KR-DHL</t>
  </si>
  <si>
    <t>16/KR-1300SCR</t>
  </si>
  <si>
    <t>15/N-600AA</t>
  </si>
  <si>
    <t>11/KR-1400AE</t>
  </si>
  <si>
    <t>6/MH-2/3A1000</t>
  </si>
  <si>
    <t>5/KR-1300SCT</t>
  </si>
  <si>
    <t>2/KR-1200AUL</t>
  </si>
  <si>
    <t>4/HR-4/3FAU</t>
  </si>
  <si>
    <t>11/KR-1100AAU</t>
  </si>
  <si>
    <t>6/KR-1100AAU</t>
  </si>
  <si>
    <t>3/HR-7UTG</t>
  </si>
  <si>
    <t>4/V450HR</t>
  </si>
  <si>
    <t>10/ET2500D</t>
  </si>
  <si>
    <t>20/ET2500D</t>
  </si>
  <si>
    <t>6/KR-AAH</t>
  </si>
  <si>
    <t>3/IMH-400AAAS</t>
  </si>
  <si>
    <t>2/H450-5/4AAAA</t>
  </si>
  <si>
    <t>2/H750-F6</t>
  </si>
  <si>
    <t>5/V150H</t>
  </si>
  <si>
    <t>6/KR-4400D</t>
  </si>
  <si>
    <t>8/HR-4/5AU</t>
  </si>
  <si>
    <t>16/HHR-200SCP</t>
  </si>
  <si>
    <t>3/V200H</t>
  </si>
  <si>
    <t>3/NIMH</t>
  </si>
  <si>
    <t>3/VH700AAA</t>
  </si>
  <si>
    <t>3/HR-4/5AAU</t>
  </si>
  <si>
    <t>2/NIMH</t>
  </si>
  <si>
    <t>3/N-700AACL</t>
  </si>
  <si>
    <t>3/NICD</t>
  </si>
  <si>
    <t>3/HR-3U</t>
  </si>
  <si>
    <t>39/KFM72P</t>
  </si>
  <si>
    <t>1/3SB-H300AA</t>
  </si>
  <si>
    <t>10/SB-N14000F</t>
  </si>
  <si>
    <t>6/N-50AAA</t>
  </si>
  <si>
    <t>3X20/SB-H13000F</t>
  </si>
  <si>
    <t>5/N-1700SCR</t>
  </si>
  <si>
    <t>13/SB-H9000D</t>
  </si>
  <si>
    <t>1/N3H170</t>
  </si>
  <si>
    <t>1/3SB-N180AA</t>
  </si>
  <si>
    <t>10/HR-3UA</t>
  </si>
  <si>
    <t>20/SNKDFB</t>
  </si>
  <si>
    <t>1/KR-800AAE</t>
  </si>
  <si>
    <t>1/Z2A180</t>
  </si>
  <si>
    <t>L532</t>
  </si>
  <si>
    <t>L533</t>
  </si>
  <si>
    <t>L534</t>
  </si>
  <si>
    <t>L535</t>
  </si>
  <si>
    <t>L536</t>
  </si>
  <si>
    <t>L537</t>
  </si>
  <si>
    <t>L538</t>
  </si>
  <si>
    <t>L539</t>
  </si>
  <si>
    <t>1/CR2450N</t>
  </si>
  <si>
    <t>36/SB-D02</t>
  </si>
  <si>
    <t>1/CR1/2AA</t>
  </si>
  <si>
    <t>1/ER17/33-5TC</t>
  </si>
  <si>
    <t>L509</t>
  </si>
  <si>
    <t>L512</t>
  </si>
  <si>
    <t>L513</t>
  </si>
  <si>
    <t>8/TL-5930/S</t>
  </si>
  <si>
    <t>L514</t>
  </si>
  <si>
    <t>2/SW-D02</t>
  </si>
  <si>
    <t>L515</t>
  </si>
  <si>
    <t>L516</t>
  </si>
  <si>
    <t>2/TL-5930/S</t>
  </si>
  <si>
    <t>L517</t>
  </si>
  <si>
    <t>1/CR2477N</t>
  </si>
  <si>
    <t>L518</t>
  </si>
  <si>
    <t>1/TL-5903/S</t>
  </si>
  <si>
    <t>L519</t>
  </si>
  <si>
    <t>L520</t>
  </si>
  <si>
    <t>1/TL-5930</t>
  </si>
  <si>
    <t>L521</t>
  </si>
  <si>
    <t>L522</t>
  </si>
  <si>
    <t>L523</t>
  </si>
  <si>
    <t>L524</t>
  </si>
  <si>
    <t>L525</t>
  </si>
  <si>
    <t>L526</t>
  </si>
  <si>
    <t>L527</t>
  </si>
  <si>
    <t>L528</t>
  </si>
  <si>
    <t>L529</t>
  </si>
  <si>
    <t>3/SW-D02</t>
  </si>
  <si>
    <t>L530</t>
  </si>
  <si>
    <t>1/TL-5930/M</t>
  </si>
  <si>
    <t>1/AFB-CRP2-6-038</t>
  </si>
  <si>
    <t xml:space="preserve">1/LS14250 </t>
  </si>
  <si>
    <t>1/2CR5-BP1</t>
  </si>
  <si>
    <t>1/CR2450NFV</t>
  </si>
  <si>
    <t>1/SB-D02</t>
  </si>
  <si>
    <t>L504</t>
  </si>
  <si>
    <t>L505</t>
  </si>
  <si>
    <t>L506</t>
  </si>
  <si>
    <t>L507</t>
  </si>
  <si>
    <t>1/TL-5920/S</t>
  </si>
  <si>
    <t>56/SW-D02</t>
  </si>
  <si>
    <t>L501</t>
  </si>
  <si>
    <t>L319</t>
  </si>
  <si>
    <t>L320</t>
  </si>
  <si>
    <t>L321</t>
  </si>
  <si>
    <t>L322</t>
  </si>
  <si>
    <t>L323</t>
  </si>
  <si>
    <t>L324</t>
  </si>
  <si>
    <t>L325</t>
  </si>
  <si>
    <t>L326</t>
  </si>
  <si>
    <t>L327</t>
  </si>
  <si>
    <t>L328</t>
  </si>
  <si>
    <t>L329</t>
  </si>
  <si>
    <t>L330</t>
  </si>
  <si>
    <t>L331</t>
  </si>
  <si>
    <t>L332</t>
  </si>
  <si>
    <t>L333</t>
  </si>
  <si>
    <t>L334</t>
  </si>
  <si>
    <t>L335</t>
  </si>
  <si>
    <t>L336</t>
  </si>
  <si>
    <t>L337</t>
  </si>
  <si>
    <t>L338</t>
  </si>
  <si>
    <t>L339</t>
  </si>
  <si>
    <t>L340</t>
  </si>
  <si>
    <t>L341</t>
  </si>
  <si>
    <t>L342</t>
  </si>
  <si>
    <t>L343</t>
  </si>
  <si>
    <t>L344</t>
  </si>
  <si>
    <t>L345</t>
  </si>
  <si>
    <t>L346</t>
  </si>
  <si>
    <t>L347</t>
  </si>
  <si>
    <t>L348</t>
  </si>
  <si>
    <t>L349</t>
  </si>
  <si>
    <t>L350</t>
  </si>
  <si>
    <t>L351</t>
  </si>
  <si>
    <t>L352</t>
  </si>
  <si>
    <t>L353</t>
  </si>
  <si>
    <t>L454</t>
  </si>
  <si>
    <t>L456</t>
  </si>
  <si>
    <t>L457</t>
  </si>
  <si>
    <t>L463</t>
  </si>
  <si>
    <t>L468</t>
  </si>
  <si>
    <t>L469</t>
  </si>
  <si>
    <t>L470</t>
  </si>
  <si>
    <t>L471</t>
  </si>
  <si>
    <t>L472</t>
  </si>
  <si>
    <t>L473</t>
  </si>
  <si>
    <t>L474</t>
  </si>
  <si>
    <t>L475</t>
  </si>
  <si>
    <t>L476</t>
  </si>
  <si>
    <t>L479</t>
  </si>
  <si>
    <t>L482</t>
  </si>
  <si>
    <t>L483</t>
  </si>
  <si>
    <t>L484</t>
  </si>
  <si>
    <t>L486</t>
  </si>
  <si>
    <t>L487</t>
  </si>
  <si>
    <t>L488</t>
  </si>
  <si>
    <t>L490</t>
  </si>
  <si>
    <t>L491</t>
  </si>
  <si>
    <t>L492</t>
  </si>
  <si>
    <t>2/SB-D03</t>
  </si>
  <si>
    <t>2/ANR26650M1A</t>
  </si>
  <si>
    <t>18/TL-5930/S</t>
  </si>
  <si>
    <t>2/CR5S-BP1</t>
  </si>
  <si>
    <t>3/CR17335E-R</t>
  </si>
  <si>
    <t xml:space="preserve">1/CR174450SE </t>
  </si>
  <si>
    <t>1/ATB-080040</t>
  </si>
  <si>
    <t>10/L91</t>
  </si>
  <si>
    <t>2/LSH20</t>
  </si>
  <si>
    <t>1/SB-A01</t>
  </si>
  <si>
    <t>1/V4034PX</t>
  </si>
  <si>
    <t>L416</t>
  </si>
  <si>
    <t>L419</t>
  </si>
  <si>
    <t>L421</t>
  </si>
  <si>
    <t>L424</t>
  </si>
  <si>
    <t>L425</t>
  </si>
  <si>
    <t>L426</t>
  </si>
  <si>
    <t>L427</t>
  </si>
  <si>
    <t>L428</t>
  </si>
  <si>
    <t>L429</t>
  </si>
  <si>
    <t>L431</t>
  </si>
  <si>
    <t>L433</t>
  </si>
  <si>
    <t>L438</t>
  </si>
  <si>
    <t>L439</t>
  </si>
  <si>
    <t>L440</t>
  </si>
  <si>
    <t>L441</t>
  </si>
  <si>
    <t>L442</t>
  </si>
  <si>
    <t>L443</t>
  </si>
  <si>
    <t>L445</t>
  </si>
  <si>
    <t>L447</t>
  </si>
  <si>
    <t>L448</t>
  </si>
  <si>
    <t>L449</t>
  </si>
  <si>
    <t>L451</t>
  </si>
  <si>
    <t>L453</t>
  </si>
  <si>
    <t>5/AIPX-BP1</t>
  </si>
  <si>
    <t>1/TL-5930/F</t>
  </si>
  <si>
    <t>4/L92</t>
  </si>
  <si>
    <t>6/LS9 M</t>
  </si>
  <si>
    <t>3/TL-2100S</t>
  </si>
  <si>
    <t>4/CR2330</t>
  </si>
  <si>
    <t>4/VL2330</t>
  </si>
  <si>
    <t>4/TL-5930/S</t>
  </si>
  <si>
    <t>4/CR123AS</t>
  </si>
  <si>
    <t>6/TL-5903/S</t>
  </si>
  <si>
    <t xml:space="preserve">4/LSH14 </t>
  </si>
  <si>
    <t>4/LSH20</t>
  </si>
  <si>
    <t>2/TL-5920/S</t>
  </si>
  <si>
    <t>3/TL-5930/S</t>
  </si>
  <si>
    <t>1/TL-2150</t>
  </si>
  <si>
    <t>1/SB-AA11P M</t>
  </si>
  <si>
    <t>2/SB-D02</t>
  </si>
  <si>
    <t>L391</t>
  </si>
  <si>
    <t>L392</t>
  </si>
  <si>
    <t>L393</t>
  </si>
  <si>
    <t>L394</t>
  </si>
  <si>
    <t>L395</t>
  </si>
  <si>
    <t>L396</t>
  </si>
  <si>
    <t>L397</t>
  </si>
  <si>
    <t>L398</t>
  </si>
  <si>
    <t>L399</t>
  </si>
  <si>
    <t>L400</t>
  </si>
  <si>
    <t>L401</t>
  </si>
  <si>
    <t>L402</t>
  </si>
  <si>
    <t>L403</t>
  </si>
  <si>
    <t>L404</t>
  </si>
  <si>
    <t>L405</t>
  </si>
  <si>
    <t>L406</t>
  </si>
  <si>
    <t>L407</t>
  </si>
  <si>
    <t>L408</t>
  </si>
  <si>
    <t>L409</t>
  </si>
  <si>
    <t>L410</t>
  </si>
  <si>
    <t>L411</t>
  </si>
  <si>
    <t>L412</t>
  </si>
  <si>
    <t>L413</t>
  </si>
  <si>
    <t>L414</t>
  </si>
  <si>
    <t>1/BR-AG</t>
  </si>
  <si>
    <t>1/BR2/3A</t>
  </si>
  <si>
    <t>5/SB-AA11</t>
  </si>
  <si>
    <t>2/BR-AG</t>
  </si>
  <si>
    <t>1/TL-2155</t>
  </si>
  <si>
    <t>1/TLL-5902</t>
  </si>
  <si>
    <t>1/LS14500</t>
  </si>
  <si>
    <t>1/ER17/33</t>
  </si>
  <si>
    <t>2/CR3032</t>
  </si>
  <si>
    <t>2/CR-AA</t>
  </si>
  <si>
    <t>8/CR123A</t>
  </si>
  <si>
    <t>2/CR17450SE</t>
  </si>
  <si>
    <t>L367</t>
  </si>
  <si>
    <t>L368</t>
  </si>
  <si>
    <t>L369</t>
  </si>
  <si>
    <t>L370</t>
  </si>
  <si>
    <t>L371</t>
  </si>
  <si>
    <t>L372</t>
  </si>
  <si>
    <t>L373</t>
  </si>
  <si>
    <t>L374</t>
  </si>
  <si>
    <t>L375</t>
  </si>
  <si>
    <t>L376</t>
  </si>
  <si>
    <t>L377</t>
  </si>
  <si>
    <t>L378</t>
  </si>
  <si>
    <t>L379</t>
  </si>
  <si>
    <t>L380</t>
  </si>
  <si>
    <t>L381</t>
  </si>
  <si>
    <t>L382</t>
  </si>
  <si>
    <t>L383</t>
  </si>
  <si>
    <t>L384</t>
  </si>
  <si>
    <t>L386</t>
  </si>
  <si>
    <t>L387</t>
  </si>
  <si>
    <t>L388</t>
  </si>
  <si>
    <t>L389</t>
  </si>
  <si>
    <t>L390</t>
  </si>
  <si>
    <t>4/BR2/3A</t>
  </si>
  <si>
    <t>2/BR-C</t>
  </si>
  <si>
    <t>2/SB-A01</t>
  </si>
  <si>
    <t>1/BR-C</t>
  </si>
  <si>
    <t>1/A133-BP1</t>
  </si>
  <si>
    <t>2/2CR5</t>
  </si>
  <si>
    <t>2/TL-2155</t>
  </si>
  <si>
    <t>L354</t>
  </si>
  <si>
    <t>L355</t>
  </si>
  <si>
    <t>L356</t>
  </si>
  <si>
    <t>L357</t>
  </si>
  <si>
    <t>L358</t>
  </si>
  <si>
    <t>L359</t>
  </si>
  <si>
    <t>L360</t>
  </si>
  <si>
    <t>L361</t>
  </si>
  <si>
    <t>L362</t>
  </si>
  <si>
    <t>L363</t>
  </si>
  <si>
    <t>L364</t>
  </si>
  <si>
    <t>L365</t>
  </si>
  <si>
    <t>L366</t>
  </si>
  <si>
    <t>1/SB-AA12</t>
  </si>
  <si>
    <t>1/CR2/3AA</t>
  </si>
  <si>
    <t>1/CR12600SE</t>
  </si>
  <si>
    <t>1/CR23500SE</t>
  </si>
  <si>
    <t>1/BR-2/3A</t>
  </si>
  <si>
    <t>12/STC-SB-D02</t>
  </si>
  <si>
    <t>4/3B1065</t>
  </si>
  <si>
    <t>3/CR-CH</t>
  </si>
  <si>
    <t>L269A</t>
  </si>
  <si>
    <t>6/STC-SB-C02</t>
  </si>
  <si>
    <t>6/CR123A</t>
  </si>
  <si>
    <t>1/CR3032/BE</t>
  </si>
  <si>
    <t>1/STC-2/3A</t>
  </si>
  <si>
    <t>9/3B35-FF</t>
  </si>
  <si>
    <t>3/3B35-FF</t>
  </si>
  <si>
    <t>L169A</t>
  </si>
  <si>
    <t xml:space="preserve">4/STC-DH </t>
  </si>
  <si>
    <t>213B36-FF;6/LR20T</t>
  </si>
  <si>
    <t>1/BR2/3AE</t>
  </si>
  <si>
    <t>2/STC-1/2AAH</t>
  </si>
  <si>
    <t>1/CR3032</t>
  </si>
  <si>
    <t>1/CR2354</t>
  </si>
  <si>
    <t>36/STC-SW-D02</t>
  </si>
  <si>
    <t>2/STC-DH</t>
  </si>
  <si>
    <t>1/CR17450</t>
  </si>
  <si>
    <t>1/2CR1/3N</t>
  </si>
  <si>
    <t>18/L91BP2</t>
  </si>
  <si>
    <t>1/LIR14500</t>
  </si>
  <si>
    <t>1/LGQ103450G</t>
  </si>
  <si>
    <t>2/3B4000-FF</t>
  </si>
  <si>
    <t>1/CR2032/VP23</t>
  </si>
  <si>
    <t>1/STC-CH</t>
  </si>
  <si>
    <t>DH32</t>
  </si>
  <si>
    <t>8/3B5700</t>
  </si>
  <si>
    <t>DH28</t>
  </si>
  <si>
    <t>DH28A</t>
  </si>
  <si>
    <t>12/3B4800</t>
  </si>
  <si>
    <t>6/3B5100</t>
  </si>
  <si>
    <t>16/3B4800</t>
  </si>
  <si>
    <t>8/3B5100</t>
  </si>
  <si>
    <t>6/3B4800</t>
  </si>
  <si>
    <t>1/3B1065</t>
  </si>
  <si>
    <t>2/E/3B5100</t>
  </si>
  <si>
    <t>4/E/3B3700</t>
  </si>
  <si>
    <t>5/48MR</t>
  </si>
  <si>
    <t>10/3B5100</t>
  </si>
  <si>
    <t>4/3B3700</t>
  </si>
  <si>
    <t>5/3B3700</t>
  </si>
  <si>
    <t>6/3B3700</t>
  </si>
  <si>
    <t>5/3B3700FF</t>
  </si>
  <si>
    <t>3/3B3700</t>
  </si>
  <si>
    <t>6/3B3000</t>
  </si>
  <si>
    <t>4/25-102-150</t>
  </si>
  <si>
    <t>6/3B3700FF</t>
  </si>
  <si>
    <t>2/3B3000FF</t>
  </si>
  <si>
    <t>CH258</t>
  </si>
  <si>
    <t>CH255</t>
  </si>
  <si>
    <t>CH251B</t>
  </si>
  <si>
    <t>CH250</t>
  </si>
  <si>
    <t>2 X TSB003PCB</t>
  </si>
  <si>
    <t>67000-072</t>
  </si>
  <si>
    <t>CA24</t>
  </si>
  <si>
    <t>CA25</t>
  </si>
  <si>
    <t>CA26</t>
  </si>
  <si>
    <t>CA27</t>
  </si>
  <si>
    <t>CA28</t>
  </si>
  <si>
    <t>CA29</t>
  </si>
  <si>
    <t>CA30</t>
  </si>
  <si>
    <t>CA31</t>
  </si>
  <si>
    <t>CA32</t>
  </si>
  <si>
    <t>CA33</t>
  </si>
  <si>
    <t>CA34</t>
  </si>
  <si>
    <t>CA35</t>
  </si>
  <si>
    <t>CA36</t>
  </si>
  <si>
    <t>CA37</t>
  </si>
  <si>
    <t>CA38</t>
  </si>
  <si>
    <t>CA39</t>
  </si>
  <si>
    <t>CA40</t>
  </si>
  <si>
    <t>CA41</t>
  </si>
  <si>
    <t>CA42</t>
  </si>
  <si>
    <t>CA43</t>
  </si>
  <si>
    <t>CA44</t>
  </si>
  <si>
    <t>CA45</t>
  </si>
  <si>
    <t>CA46</t>
  </si>
  <si>
    <t>CA47</t>
  </si>
  <si>
    <t>CA48</t>
  </si>
  <si>
    <t>CA49</t>
  </si>
  <si>
    <t>CA50</t>
  </si>
  <si>
    <t>CA51</t>
  </si>
  <si>
    <t>CA52</t>
  </si>
  <si>
    <t>CA53</t>
  </si>
  <si>
    <t>CA54</t>
  </si>
  <si>
    <t>CA55</t>
  </si>
  <si>
    <t>CA56</t>
  </si>
  <si>
    <t>CA57</t>
  </si>
  <si>
    <t>CA58</t>
  </si>
  <si>
    <t>CA59</t>
  </si>
  <si>
    <t>CA60</t>
  </si>
  <si>
    <t>CA61</t>
  </si>
  <si>
    <t>CA62</t>
  </si>
  <si>
    <t>CA63</t>
  </si>
  <si>
    <t>CA64</t>
  </si>
  <si>
    <t>CA65</t>
  </si>
  <si>
    <t>CA66</t>
  </si>
  <si>
    <t>CA68</t>
  </si>
  <si>
    <t>CA69</t>
  </si>
  <si>
    <t>CA70</t>
  </si>
  <si>
    <t>CA71</t>
  </si>
  <si>
    <t>AL504</t>
  </si>
  <si>
    <t>AL505</t>
  </si>
  <si>
    <t>AL506</t>
  </si>
  <si>
    <t>AL507</t>
  </si>
  <si>
    <t>AL508</t>
  </si>
  <si>
    <t>AL509</t>
  </si>
  <si>
    <t>AL510</t>
  </si>
  <si>
    <t>AL511</t>
  </si>
  <si>
    <t>AL512</t>
  </si>
  <si>
    <t>AL513</t>
  </si>
  <si>
    <t>AL514</t>
  </si>
  <si>
    <t>AL515</t>
  </si>
  <si>
    <t>AL516</t>
  </si>
  <si>
    <t>AL517</t>
  </si>
  <si>
    <t>AL518</t>
  </si>
  <si>
    <t>8/LR20GW</t>
  </si>
  <si>
    <t>4/MN1500</t>
  </si>
  <si>
    <t>1/LR44-BP10</t>
  </si>
  <si>
    <t>36/PC1501</t>
  </si>
  <si>
    <t>14/LR20</t>
  </si>
  <si>
    <t>3/LR6</t>
  </si>
  <si>
    <t>19/PC15000</t>
  </si>
  <si>
    <t>12/EN95</t>
  </si>
  <si>
    <t>4/LR6G</t>
  </si>
  <si>
    <t>14/LR14XW</t>
  </si>
  <si>
    <t>14/LR14XW/2SK</t>
  </si>
  <si>
    <t>12/PC1300</t>
  </si>
  <si>
    <t>18/LR20GW/2SK</t>
  </si>
  <si>
    <t>1/GP11A</t>
  </si>
  <si>
    <t>AL500</t>
  </si>
  <si>
    <t>AL501</t>
  </si>
  <si>
    <t>AL502</t>
  </si>
  <si>
    <t>AL467</t>
  </si>
  <si>
    <t>AL477</t>
  </si>
  <si>
    <t>AL478</t>
  </si>
  <si>
    <t>AL480</t>
  </si>
  <si>
    <t>AL481</t>
  </si>
  <si>
    <t>AL485</t>
  </si>
  <si>
    <t>AL489</t>
  </si>
  <si>
    <t>AL494</t>
  </si>
  <si>
    <t>AL495</t>
  </si>
  <si>
    <t>AL496</t>
  </si>
  <si>
    <t>6/PC1400</t>
  </si>
  <si>
    <t>30/PC1300</t>
  </si>
  <si>
    <t>9/PC1300</t>
  </si>
  <si>
    <t>6/LR14</t>
  </si>
  <si>
    <t>12/LR14XW</t>
  </si>
  <si>
    <t>10/LR44-BP10</t>
  </si>
  <si>
    <t>15/LR44-BP10</t>
  </si>
  <si>
    <t>AL452</t>
  </si>
  <si>
    <t>AL455</t>
  </si>
  <si>
    <t>AL458</t>
  </si>
  <si>
    <t>AL459</t>
  </si>
  <si>
    <t>AL460</t>
  </si>
  <si>
    <t>AL461</t>
  </si>
  <si>
    <t>AL462</t>
  </si>
  <si>
    <t>AL464</t>
  </si>
  <si>
    <t>AL465</t>
  </si>
  <si>
    <t>AL466</t>
  </si>
  <si>
    <t>10/PC1300</t>
  </si>
  <si>
    <t>18/PC1500</t>
  </si>
  <si>
    <t xml:space="preserve">4/LR6XW </t>
  </si>
  <si>
    <t>18/PC1400</t>
  </si>
  <si>
    <t>36/PC1300</t>
  </si>
  <si>
    <t>28/PC1300</t>
  </si>
  <si>
    <t xml:space="preserve">6/PC1400 </t>
  </si>
  <si>
    <t xml:space="preserve">18/LR6XW </t>
  </si>
  <si>
    <t>AL423</t>
  </si>
  <si>
    <t>AL428</t>
  </si>
  <si>
    <t>AL430</t>
  </si>
  <si>
    <t>AL432</t>
  </si>
  <si>
    <t>AL434</t>
  </si>
  <si>
    <t>AL435</t>
  </si>
  <si>
    <t>AL436</t>
  </si>
  <si>
    <t>AL437</t>
  </si>
  <si>
    <t>AL444</t>
  </si>
  <si>
    <t>AL446</t>
  </si>
  <si>
    <t>AL450</t>
  </si>
  <si>
    <t>4/LR6GW</t>
  </si>
  <si>
    <t>10/LR6G M</t>
  </si>
  <si>
    <t>18/PC1300</t>
  </si>
  <si>
    <t xml:space="preserve">7/PC1300 </t>
  </si>
  <si>
    <t xml:space="preserve">108/PC1300 </t>
  </si>
  <si>
    <t>40/PC1300</t>
  </si>
  <si>
    <t xml:space="preserve">5/PC1300 </t>
  </si>
  <si>
    <t>AL317</t>
  </si>
  <si>
    <t>AL385</t>
  </si>
  <si>
    <t>AL415</t>
  </si>
  <si>
    <t>AL417</t>
  </si>
  <si>
    <t>AL418</t>
  </si>
  <si>
    <t>AL420</t>
  </si>
  <si>
    <t>AL422</t>
  </si>
  <si>
    <t>4/LR14GW</t>
  </si>
  <si>
    <t>4/PC1400</t>
  </si>
  <si>
    <t>3/PC24000</t>
  </si>
  <si>
    <t>AL313</t>
  </si>
  <si>
    <t>AL296</t>
  </si>
  <si>
    <t>AL297</t>
  </si>
  <si>
    <t>AL298</t>
  </si>
  <si>
    <t>98/ALK-LR20T</t>
  </si>
  <si>
    <t>40/ALK-LR20T</t>
  </si>
  <si>
    <t>48/ALK-LR20T</t>
  </si>
  <si>
    <t>AL287</t>
  </si>
  <si>
    <t>AL288</t>
  </si>
  <si>
    <t>AL291</t>
  </si>
  <si>
    <t>AL292</t>
  </si>
  <si>
    <t>LR20XW</t>
  </si>
  <si>
    <t>30/LR20XW</t>
  </si>
  <si>
    <t>AL279</t>
  </si>
  <si>
    <t>AL282</t>
  </si>
  <si>
    <t>AL266</t>
  </si>
  <si>
    <t>AL267</t>
  </si>
  <si>
    <t>AL268</t>
  </si>
  <si>
    <t>9/ALK-LR14T</t>
  </si>
  <si>
    <t>AL237</t>
  </si>
  <si>
    <t>AL244</t>
  </si>
  <si>
    <t>AL249</t>
  </si>
  <si>
    <t>AL250</t>
  </si>
  <si>
    <t>AL251</t>
  </si>
  <si>
    <t>AL251B</t>
  </si>
  <si>
    <t>AL253</t>
  </si>
  <si>
    <t>AL255</t>
  </si>
  <si>
    <t>AL254</t>
  </si>
  <si>
    <t>3/ALK-LR14T</t>
  </si>
  <si>
    <t>288/ALK-LR20T</t>
  </si>
  <si>
    <t>14/ALK-EN93</t>
  </si>
  <si>
    <t>AL229</t>
  </si>
  <si>
    <t>AL230</t>
  </si>
  <si>
    <t>AL233</t>
  </si>
  <si>
    <t>AL234</t>
  </si>
  <si>
    <t>AL235</t>
  </si>
  <si>
    <t>AL235B</t>
  </si>
  <si>
    <t>3/ALK-LR03T</t>
  </si>
  <si>
    <t>30/ALK-LR20T</t>
  </si>
  <si>
    <t>AL221</t>
  </si>
  <si>
    <t>AL225</t>
  </si>
  <si>
    <t>7/ALK-LR20T</t>
  </si>
  <si>
    <t>AL205</t>
  </si>
  <si>
    <t>AL206</t>
  </si>
  <si>
    <t>AL207</t>
  </si>
  <si>
    <t>AL208</t>
  </si>
  <si>
    <t>AL209</t>
  </si>
  <si>
    <t>AL210</t>
  </si>
  <si>
    <t>AL211</t>
  </si>
  <si>
    <t>AL212</t>
  </si>
  <si>
    <t>AL216</t>
  </si>
  <si>
    <t>AL216B</t>
  </si>
  <si>
    <t>8/ALK-LR20T</t>
  </si>
  <si>
    <t>80/ALK-LR20T</t>
  </si>
  <si>
    <t>54/ALK-LR20T</t>
  </si>
  <si>
    <t>AL186</t>
  </si>
  <si>
    <t>AL187</t>
  </si>
  <si>
    <t>AL192</t>
  </si>
  <si>
    <t>AL193</t>
  </si>
  <si>
    <t>AL195</t>
  </si>
  <si>
    <t>AL196</t>
  </si>
  <si>
    <t>AL198</t>
  </si>
  <si>
    <t>AL199</t>
  </si>
  <si>
    <t>AL200</t>
  </si>
  <si>
    <t>AL202</t>
  </si>
  <si>
    <t>LR6T</t>
  </si>
  <si>
    <t>12/ALK-LR20T</t>
  </si>
  <si>
    <t>5/ALK-LR20T</t>
  </si>
  <si>
    <t>14/ALK-LR20T</t>
  </si>
  <si>
    <t>AL155A</t>
  </si>
  <si>
    <t>AL155B</t>
  </si>
  <si>
    <t>AL157</t>
  </si>
  <si>
    <t>AL160</t>
  </si>
  <si>
    <t>AL162</t>
  </si>
  <si>
    <t>AL164</t>
  </si>
  <si>
    <t>AL168</t>
  </si>
  <si>
    <t>AL172</t>
  </si>
  <si>
    <t>AL174</t>
  </si>
  <si>
    <t>AL183</t>
  </si>
  <si>
    <t>64/ALK-LR20T</t>
  </si>
  <si>
    <t>128/ALK-LR20T</t>
  </si>
  <si>
    <t>20/ALK-EN95</t>
  </si>
  <si>
    <t>57/ALK-LR6T</t>
  </si>
  <si>
    <t>AL143</t>
  </si>
  <si>
    <t>AL144</t>
  </si>
  <si>
    <t>AL145</t>
  </si>
  <si>
    <t>AL154</t>
  </si>
  <si>
    <t>AL127</t>
  </si>
  <si>
    <t>AL128</t>
  </si>
  <si>
    <t>AL129</t>
  </si>
  <si>
    <t>AL130B</t>
  </si>
  <si>
    <t>AL135</t>
  </si>
  <si>
    <t>96/ALK-LR20T</t>
  </si>
  <si>
    <t>88/LR20T</t>
  </si>
  <si>
    <t>AL123A</t>
  </si>
  <si>
    <t>AL123C</t>
  </si>
  <si>
    <t>72/LR20XW</t>
  </si>
  <si>
    <t>AL109</t>
  </si>
  <si>
    <t>AL115</t>
  </si>
  <si>
    <t>AL116</t>
  </si>
  <si>
    <t>AL117</t>
  </si>
  <si>
    <t>100/ALK-LR20T</t>
  </si>
  <si>
    <t>AL100</t>
  </si>
  <si>
    <t>AL101</t>
  </si>
  <si>
    <t>AL99</t>
  </si>
  <si>
    <t>42/ALK-LR20T</t>
  </si>
  <si>
    <t>AL84</t>
  </si>
  <si>
    <t>AL85</t>
  </si>
  <si>
    <t>AL86A</t>
  </si>
  <si>
    <t>AL86B</t>
  </si>
  <si>
    <t>AL87</t>
  </si>
  <si>
    <t>AL88</t>
  </si>
  <si>
    <t>AL89</t>
  </si>
  <si>
    <t>AL90</t>
  </si>
  <si>
    <t>AL91</t>
  </si>
  <si>
    <t>AL92</t>
  </si>
  <si>
    <t>AL94</t>
  </si>
  <si>
    <t>AL96</t>
  </si>
  <si>
    <t>9/ALK-LR6T</t>
  </si>
  <si>
    <t>AL59</t>
  </si>
  <si>
    <t>AL60</t>
  </si>
  <si>
    <t>AL62</t>
  </si>
  <si>
    <t>AL66</t>
  </si>
  <si>
    <t>AL69</t>
  </si>
  <si>
    <t>AL71</t>
  </si>
  <si>
    <t>AL72</t>
  </si>
  <si>
    <t>AL75</t>
  </si>
  <si>
    <t>AL76</t>
  </si>
  <si>
    <t>AL78</t>
  </si>
  <si>
    <t>AL80</t>
  </si>
  <si>
    <t>AL81</t>
  </si>
  <si>
    <t>32/LR20T</t>
  </si>
  <si>
    <t>35/LR20T</t>
  </si>
  <si>
    <t>AL49C</t>
  </si>
  <si>
    <t>AL50</t>
  </si>
  <si>
    <t>AL51</t>
  </si>
  <si>
    <t>AL52</t>
  </si>
  <si>
    <t>AL53</t>
  </si>
  <si>
    <t>AL54</t>
  </si>
  <si>
    <t>AL55</t>
  </si>
  <si>
    <t>AL56</t>
  </si>
  <si>
    <t>12/ALK-LR14T</t>
  </si>
  <si>
    <t>6/EN91</t>
  </si>
  <si>
    <t>65/ALK-LR6T</t>
  </si>
  <si>
    <t>AL45</t>
  </si>
  <si>
    <t>34/ALK-LR20T</t>
  </si>
  <si>
    <t>AL3</t>
  </si>
  <si>
    <t>AL4</t>
  </si>
  <si>
    <t>AL11</t>
  </si>
  <si>
    <t>AL12</t>
  </si>
  <si>
    <t>AL20</t>
  </si>
  <si>
    <t>AL22</t>
  </si>
  <si>
    <t>AL36</t>
  </si>
  <si>
    <t>AL41</t>
  </si>
  <si>
    <t>AL42</t>
  </si>
  <si>
    <t>AL43</t>
  </si>
  <si>
    <t>36/SB-D03</t>
  </si>
  <si>
    <t>4/N250H</t>
  </si>
  <si>
    <t>1/3B5200-FF</t>
  </si>
  <si>
    <t>4/SW-AA11</t>
  </si>
  <si>
    <t>N1208</t>
  </si>
  <si>
    <t>N1209</t>
  </si>
  <si>
    <t>N1210</t>
  </si>
  <si>
    <t>4/IC5000HH</t>
  </si>
  <si>
    <t>10/MH-4500HT</t>
  </si>
  <si>
    <t>44/HR-AU</t>
  </si>
  <si>
    <t>DH30A</t>
  </si>
  <si>
    <t>CH265</t>
  </si>
  <si>
    <t>CH264</t>
  </si>
  <si>
    <t>CH262</t>
  </si>
  <si>
    <t>CH266</t>
  </si>
  <si>
    <t>CH263</t>
  </si>
  <si>
    <t>RL570</t>
  </si>
  <si>
    <t>RL571</t>
  </si>
  <si>
    <t>RL572</t>
  </si>
  <si>
    <t>RL573</t>
  </si>
  <si>
    <t>RL574</t>
  </si>
  <si>
    <t>RL575</t>
  </si>
  <si>
    <t>RL576</t>
  </si>
  <si>
    <t>RL577</t>
  </si>
  <si>
    <t>RL578</t>
  </si>
  <si>
    <t>8/ICR18650S</t>
  </si>
  <si>
    <t>RL579</t>
  </si>
  <si>
    <t>L540</t>
  </si>
  <si>
    <t>3/BR-2/3AE</t>
  </si>
  <si>
    <t>RL580</t>
  </si>
  <si>
    <t>2/3B0036-FF</t>
  </si>
  <si>
    <t>CA72</t>
  </si>
  <si>
    <t>L541</t>
  </si>
  <si>
    <t>L542</t>
  </si>
  <si>
    <t>5/TL-5930</t>
  </si>
  <si>
    <t>DH36</t>
  </si>
  <si>
    <t>4/3B0036-FF</t>
  </si>
  <si>
    <t>RL582</t>
  </si>
  <si>
    <t>60/UR18650FM</t>
  </si>
  <si>
    <t>RL581</t>
  </si>
  <si>
    <t>CH267</t>
  </si>
  <si>
    <t>CH268</t>
  </si>
  <si>
    <t>2/LS14250</t>
  </si>
  <si>
    <t>DH33</t>
  </si>
  <si>
    <t>5/3B5100</t>
  </si>
  <si>
    <t>DH34</t>
  </si>
  <si>
    <t>DH35</t>
  </si>
  <si>
    <t>DH37</t>
  </si>
  <si>
    <t>DH38</t>
  </si>
  <si>
    <t>CH269</t>
  </si>
  <si>
    <t>CH270</t>
  </si>
  <si>
    <t>CH271</t>
  </si>
  <si>
    <t>N1216</t>
  </si>
  <si>
    <t>CH272</t>
  </si>
  <si>
    <t>RL586</t>
  </si>
  <si>
    <t>RL583</t>
  </si>
  <si>
    <t>RL585</t>
  </si>
  <si>
    <t>4/K2B3V90E</t>
  </si>
  <si>
    <t>AL519</t>
  </si>
  <si>
    <t>N1217</t>
  </si>
  <si>
    <t>N1218</t>
  </si>
  <si>
    <t>6/HR-3UTGB</t>
  </si>
  <si>
    <t>S91</t>
  </si>
  <si>
    <t>CH273</t>
  </si>
  <si>
    <t>CH274</t>
  </si>
  <si>
    <t>CH275</t>
  </si>
  <si>
    <t>CH276</t>
  </si>
  <si>
    <t>L548</t>
  </si>
  <si>
    <t>DH25A</t>
  </si>
  <si>
    <t>CH105A</t>
  </si>
  <si>
    <t>RL594</t>
  </si>
  <si>
    <t>2/UF553450</t>
  </si>
  <si>
    <t>CH279</t>
  </si>
  <si>
    <t>3/LS33600</t>
  </si>
  <si>
    <t>N1219</t>
  </si>
  <si>
    <t>RL595</t>
  </si>
  <si>
    <t>RL596</t>
  </si>
  <si>
    <t>18/UR18650FM</t>
  </si>
  <si>
    <t>AL520</t>
  </si>
  <si>
    <t>4/LR14XW</t>
  </si>
  <si>
    <t>N1220</t>
  </si>
  <si>
    <t>14/MH-C4500HT</t>
  </si>
  <si>
    <t>DH39</t>
  </si>
  <si>
    <t>10/AA1700</t>
  </si>
  <si>
    <t>RL597</t>
  </si>
  <si>
    <t>L549</t>
  </si>
  <si>
    <t>L550</t>
  </si>
  <si>
    <t>L551</t>
  </si>
  <si>
    <t>DH40</t>
  </si>
  <si>
    <t>10/3B5700</t>
  </si>
  <si>
    <t>AL521</t>
  </si>
  <si>
    <t>6/LR6</t>
  </si>
  <si>
    <t>30/ALK-LR20T,6/ALK-LR14T</t>
  </si>
  <si>
    <t>RL598</t>
  </si>
  <si>
    <t>2/UR14500</t>
  </si>
  <si>
    <t>L552</t>
  </si>
  <si>
    <t>L553</t>
  </si>
  <si>
    <t>L554</t>
  </si>
  <si>
    <t>L555</t>
  </si>
  <si>
    <t>L556</t>
  </si>
  <si>
    <t>L557</t>
  </si>
  <si>
    <t>CH280</t>
  </si>
  <si>
    <t>CH281</t>
  </si>
  <si>
    <t>CH282</t>
  </si>
  <si>
    <t>L295A</t>
  </si>
  <si>
    <t>36/L91</t>
  </si>
  <si>
    <t>6/AA1700</t>
  </si>
  <si>
    <t>N1246</t>
  </si>
  <si>
    <t>20/HR-3UWXB</t>
  </si>
  <si>
    <t>CH283</t>
  </si>
  <si>
    <t>42/NCR18650B</t>
  </si>
  <si>
    <t>CH284</t>
  </si>
  <si>
    <t>CH285</t>
  </si>
  <si>
    <t>CH286</t>
  </si>
  <si>
    <t>CH280A</t>
  </si>
  <si>
    <t>RL584</t>
  </si>
  <si>
    <t>3/AA1700</t>
  </si>
  <si>
    <t>AL218A-AL219A-AL220A</t>
  </si>
  <si>
    <t>10+120+120/ALK-LR14T</t>
  </si>
  <si>
    <t>12/IMX-2000CS</t>
  </si>
  <si>
    <t>2X5/IF1000AA</t>
  </si>
  <si>
    <t>6/IMX-3000CS</t>
  </si>
  <si>
    <t>N1283</t>
  </si>
  <si>
    <t>3/IMH-210AAASS</t>
  </si>
  <si>
    <t>2/N-3000C</t>
  </si>
  <si>
    <t>CH287</t>
  </si>
  <si>
    <t>AL285A</t>
  </si>
  <si>
    <t>RL609</t>
  </si>
  <si>
    <t>N1299</t>
  </si>
  <si>
    <t>2/UF653049P</t>
  </si>
  <si>
    <t>12/NCR18650</t>
  </si>
  <si>
    <t>24/UR18650</t>
  </si>
  <si>
    <t>50/NCR18650</t>
  </si>
  <si>
    <t>8/IC5000DHH</t>
  </si>
  <si>
    <t>RL617</t>
  </si>
  <si>
    <t>8/AA1700</t>
  </si>
  <si>
    <t>3/NCA103450</t>
  </si>
  <si>
    <t>N1262</t>
  </si>
  <si>
    <t>1/AA1700</t>
  </si>
  <si>
    <t>7/IF1000AA</t>
  </si>
  <si>
    <t>RL604</t>
  </si>
  <si>
    <t>16/NCR18650B</t>
  </si>
  <si>
    <t>RL620</t>
  </si>
  <si>
    <t xml:space="preserve"> 3/UR18650FM</t>
  </si>
  <si>
    <t>4/AACX2500</t>
  </si>
  <si>
    <t>BI-$</t>
  </si>
  <si>
    <t>SA-$</t>
  </si>
  <si>
    <t>RL625</t>
  </si>
  <si>
    <t>CH291</t>
  </si>
  <si>
    <t>N1318</t>
  </si>
  <si>
    <t>5/SB-H700AAA</t>
  </si>
  <si>
    <t>1/SB36-FF</t>
  </si>
  <si>
    <t>L565</t>
  </si>
  <si>
    <t xml:space="preserve">3/LS33600-L93 </t>
  </si>
  <si>
    <t>RL622</t>
  </si>
  <si>
    <t>10/HHR-300SCP</t>
  </si>
  <si>
    <t>24/NC-2500SCR</t>
  </si>
  <si>
    <t>4/12SB10C</t>
  </si>
  <si>
    <t>N1331</t>
  </si>
  <si>
    <t>3/PC1500</t>
  </si>
  <si>
    <t>4/MH-AA1500HT</t>
  </si>
  <si>
    <t>CH294</t>
  </si>
  <si>
    <t>2/SW-C01</t>
  </si>
  <si>
    <t>2X5/IF-1000AA</t>
  </si>
  <si>
    <t>3/CP300H</t>
  </si>
  <si>
    <t>AL527</t>
  </si>
  <si>
    <t>8/L1325</t>
  </si>
  <si>
    <t>RL636</t>
  </si>
  <si>
    <t>N1335</t>
  </si>
  <si>
    <t xml:space="preserve">4/AACS2500 </t>
  </si>
  <si>
    <t>STOCK CODE</t>
  </si>
  <si>
    <t>L566</t>
  </si>
  <si>
    <t>66000-714</t>
  </si>
  <si>
    <t>CH288</t>
  </si>
  <si>
    <t>67000-520</t>
  </si>
  <si>
    <t>N1337</t>
  </si>
  <si>
    <t xml:space="preserve">10/HR-4/3FAU </t>
  </si>
  <si>
    <t>66000-877</t>
  </si>
  <si>
    <t>66000-220</t>
  </si>
  <si>
    <t>N1344</t>
  </si>
  <si>
    <t xml:space="preserve">5/IF1000AAM </t>
  </si>
  <si>
    <t>66000-882</t>
  </si>
  <si>
    <t>66000-236</t>
  </si>
  <si>
    <t>66000-883</t>
  </si>
  <si>
    <t>CH297</t>
  </si>
  <si>
    <t>67000-510</t>
  </si>
  <si>
    <t>L567</t>
  </si>
  <si>
    <t>66000-881</t>
  </si>
  <si>
    <t>66000-835</t>
  </si>
  <si>
    <t>66000-221</t>
  </si>
  <si>
    <t>66000-196</t>
  </si>
  <si>
    <t>66000-315</t>
  </si>
  <si>
    <t>50001-208RPS</t>
  </si>
  <si>
    <t>66000-880</t>
  </si>
  <si>
    <t>66000-437</t>
  </si>
  <si>
    <t>66000-876</t>
  </si>
  <si>
    <t>66000-544</t>
  </si>
  <si>
    <t>66000-810</t>
  </si>
  <si>
    <t>30000-294</t>
  </si>
  <si>
    <t>30006-886T</t>
  </si>
  <si>
    <t>66000-663</t>
  </si>
  <si>
    <t>66000-462</t>
  </si>
  <si>
    <t>66000-148</t>
  </si>
  <si>
    <t>66000-558</t>
  </si>
  <si>
    <t>66000-108</t>
  </si>
  <si>
    <t>66000-808</t>
  </si>
  <si>
    <t>66000-288</t>
  </si>
  <si>
    <t>30003-855A</t>
  </si>
  <si>
    <t>3/KR-AAH</t>
  </si>
  <si>
    <t>67001-205</t>
  </si>
  <si>
    <t>66000-886</t>
  </si>
  <si>
    <t>CH298</t>
  </si>
  <si>
    <t>66000-173</t>
  </si>
  <si>
    <t>66000-361</t>
  </si>
  <si>
    <t>30003-770HILTI</t>
  </si>
  <si>
    <t>3/HHR-120AA</t>
  </si>
  <si>
    <t>67001-209</t>
  </si>
  <si>
    <t>30008-142REF</t>
  </si>
  <si>
    <t>67001-212</t>
  </si>
  <si>
    <t>RL640</t>
  </si>
  <si>
    <t>66000-885</t>
  </si>
  <si>
    <t>CH296</t>
  </si>
  <si>
    <t>66000-884</t>
  </si>
  <si>
    <t>22000-606</t>
  </si>
  <si>
    <t>66000-732</t>
  </si>
  <si>
    <t>66000-731</t>
  </si>
  <si>
    <t>66000-452</t>
  </si>
  <si>
    <t>66000-356</t>
  </si>
  <si>
    <t>66000-354</t>
  </si>
  <si>
    <t>RL648</t>
  </si>
  <si>
    <t>66000-889</t>
  </si>
  <si>
    <t>66000-453</t>
  </si>
  <si>
    <t>66000-166</t>
  </si>
  <si>
    <t>66000-490</t>
  </si>
  <si>
    <t>66000-067</t>
  </si>
  <si>
    <t>67001-220</t>
  </si>
  <si>
    <t>22000-310</t>
  </si>
  <si>
    <t>66000-472</t>
  </si>
  <si>
    <t>66000-377</t>
  </si>
  <si>
    <t>66000-343</t>
  </si>
  <si>
    <t>22000-627</t>
  </si>
  <si>
    <t>66000-020</t>
  </si>
  <si>
    <t>66000-590</t>
  </si>
  <si>
    <t>66000-589</t>
  </si>
  <si>
    <t>5/UR18650S</t>
  </si>
  <si>
    <t>66000-888</t>
  </si>
  <si>
    <t>66000-693</t>
  </si>
  <si>
    <t>66000-692</t>
  </si>
  <si>
    <t>30006-263A</t>
  </si>
  <si>
    <t>4/MH-C4500HT</t>
  </si>
  <si>
    <t>66000-890</t>
  </si>
  <si>
    <t>60000-135</t>
  </si>
  <si>
    <t>35008-120</t>
  </si>
  <si>
    <t>10/AACS2100</t>
  </si>
  <si>
    <t>38000-410A</t>
  </si>
  <si>
    <t>5/NC-2500SCR</t>
  </si>
  <si>
    <t>66000-089</t>
  </si>
  <si>
    <t>66000-892</t>
  </si>
  <si>
    <t>N1368</t>
  </si>
  <si>
    <t>2/HR-4UWXB</t>
  </si>
  <si>
    <t>66000-893</t>
  </si>
  <si>
    <t>89003-152SHB</t>
  </si>
  <si>
    <t>22000-000</t>
  </si>
  <si>
    <t>CH300</t>
  </si>
  <si>
    <t>66000-894</t>
  </si>
  <si>
    <t>30004-515</t>
  </si>
  <si>
    <t>35008-005BP2SSC</t>
  </si>
  <si>
    <t>N1256</t>
  </si>
  <si>
    <t>2/IT1800CS</t>
  </si>
  <si>
    <t>66000-337</t>
  </si>
  <si>
    <t>L576</t>
  </si>
  <si>
    <t>4/LS14500</t>
  </si>
  <si>
    <t>66000-895</t>
  </si>
  <si>
    <t>RL638</t>
  </si>
  <si>
    <t>24/UR18650AY</t>
  </si>
  <si>
    <t>66000-887</t>
  </si>
  <si>
    <t>N1382</t>
  </si>
  <si>
    <t>66000-896</t>
  </si>
  <si>
    <t>66000-300</t>
  </si>
  <si>
    <t>67001-174</t>
  </si>
  <si>
    <t>1/K2 18650P</t>
  </si>
  <si>
    <t>66000-180</t>
  </si>
  <si>
    <t>CH301</t>
  </si>
  <si>
    <t>66000-898</t>
  </si>
  <si>
    <t>N1383</t>
  </si>
  <si>
    <t xml:space="preserve">20/HR-3UXW </t>
  </si>
  <si>
    <t>66000-897</t>
  </si>
  <si>
    <t>22000-446</t>
  </si>
  <si>
    <t>66000-184</t>
  </si>
  <si>
    <t>66000-455</t>
  </si>
  <si>
    <t>66000-595</t>
  </si>
  <si>
    <t>66000-197</t>
  </si>
  <si>
    <t>66000-761</t>
  </si>
  <si>
    <t>66000-900</t>
  </si>
  <si>
    <t>RL655</t>
  </si>
  <si>
    <t xml:space="preserve">2/UF553450Z  </t>
  </si>
  <si>
    <t>22000-261A</t>
  </si>
  <si>
    <t>66000-118</t>
  </si>
  <si>
    <t>30008-103REFURB</t>
  </si>
  <si>
    <t>10/NC-1700SCRL</t>
  </si>
  <si>
    <t>67001-255</t>
  </si>
  <si>
    <t>4/NC-1700SCRL</t>
  </si>
  <si>
    <t>67001-225</t>
  </si>
  <si>
    <t>66000-725</t>
  </si>
  <si>
    <t>66000-715</t>
  </si>
  <si>
    <t>67000-527</t>
  </si>
  <si>
    <t>RL659</t>
  </si>
  <si>
    <t>8/K2 18650E</t>
  </si>
  <si>
    <t>66000-118A</t>
  </si>
  <si>
    <t>66000-460</t>
  </si>
  <si>
    <t>66000-691</t>
  </si>
  <si>
    <t>66000-891</t>
  </si>
  <si>
    <t>RL649</t>
  </si>
  <si>
    <t>66000-372</t>
  </si>
  <si>
    <t>N1384</t>
  </si>
  <si>
    <t xml:space="preserve">8/NC-AA800HT </t>
  </si>
  <si>
    <t>66000-899</t>
  </si>
  <si>
    <t>CH302</t>
  </si>
  <si>
    <t>66000-901</t>
  </si>
  <si>
    <t>10/IMH-210AAASS</t>
  </si>
  <si>
    <t>35008-017E</t>
  </si>
  <si>
    <t>30006-890JST1</t>
  </si>
  <si>
    <t>66000-244</t>
  </si>
  <si>
    <t>66000-294</t>
  </si>
  <si>
    <t>4/IC5000D</t>
  </si>
  <si>
    <t>22000-569D</t>
  </si>
  <si>
    <t>66000-659</t>
  </si>
  <si>
    <t>66000-658</t>
  </si>
  <si>
    <t>RL669</t>
  </si>
  <si>
    <t>22000-480H</t>
  </si>
  <si>
    <t>N1391</t>
  </si>
  <si>
    <t>66000-906</t>
  </si>
  <si>
    <t>66000-630</t>
  </si>
  <si>
    <t>N1387</t>
  </si>
  <si>
    <t>7/MH-C4500HT</t>
  </si>
  <si>
    <t>66000-909</t>
  </si>
  <si>
    <t>1/NC-4500HT</t>
  </si>
  <si>
    <t>66000-907</t>
  </si>
  <si>
    <t>4/IMP-9000D</t>
  </si>
  <si>
    <t>66000-841</t>
  </si>
  <si>
    <t>22000-584A</t>
  </si>
  <si>
    <t>22000-489C</t>
  </si>
  <si>
    <t>CH224A</t>
  </si>
  <si>
    <t>66000-131A</t>
  </si>
  <si>
    <t>66000-747</t>
  </si>
  <si>
    <t>9/HR-4-3FAU</t>
  </si>
  <si>
    <t>66000-903</t>
  </si>
  <si>
    <t>22000-299J</t>
  </si>
  <si>
    <t>66000-331</t>
  </si>
  <si>
    <t>66000-066</t>
  </si>
  <si>
    <t>22000-681B</t>
  </si>
  <si>
    <t>5/UR18650</t>
  </si>
  <si>
    <t>66000-911</t>
  </si>
  <si>
    <t>CH303</t>
  </si>
  <si>
    <t>CH304</t>
  </si>
  <si>
    <t>66000-913</t>
  </si>
  <si>
    <t>66000-912</t>
  </si>
  <si>
    <t>22000-528D</t>
  </si>
  <si>
    <t>N1398</t>
  </si>
  <si>
    <t xml:space="preserve">5/HR-3UTHB </t>
  </si>
  <si>
    <t>66000-914</t>
  </si>
  <si>
    <t>66000-149</t>
  </si>
  <si>
    <t>66000-404</t>
  </si>
  <si>
    <t>66000-524</t>
  </si>
  <si>
    <t>66000-162</t>
  </si>
  <si>
    <t>66000-919</t>
  </si>
  <si>
    <t>CH305</t>
  </si>
  <si>
    <t>66000-917</t>
  </si>
  <si>
    <t>N1399</t>
  </si>
  <si>
    <t>20/IMP-9000D</t>
  </si>
  <si>
    <t>66000-918</t>
  </si>
  <si>
    <t>66000-213</t>
  </si>
  <si>
    <t>66000-664</t>
  </si>
  <si>
    <t>66000-856</t>
  </si>
  <si>
    <t>22000-145</t>
  </si>
  <si>
    <t>66000-230</t>
  </si>
  <si>
    <t>L546</t>
  </si>
  <si>
    <t>66000-916</t>
  </si>
  <si>
    <t xml:space="preserve">28/LS33600BLM </t>
  </si>
  <si>
    <t>RL670</t>
  </si>
  <si>
    <t xml:space="preserve">1/PAB-616-0183 </t>
  </si>
  <si>
    <t>66000-910</t>
  </si>
  <si>
    <t>20003-963</t>
  </si>
  <si>
    <t>30006-887A</t>
  </si>
  <si>
    <t>12/KR1800SCE</t>
  </si>
  <si>
    <t>30003-632</t>
  </si>
  <si>
    <t>RL678</t>
  </si>
  <si>
    <t xml:space="preserve">2/ML2430  </t>
  </si>
  <si>
    <t>66000-922</t>
  </si>
  <si>
    <t>CH306</t>
  </si>
  <si>
    <t>66000-923</t>
  </si>
  <si>
    <t>66000-015</t>
  </si>
  <si>
    <t>66000-004</t>
  </si>
  <si>
    <t>22000-412B</t>
  </si>
  <si>
    <t>66000-326</t>
  </si>
  <si>
    <t>66000-329</t>
  </si>
  <si>
    <t>22000-579</t>
  </si>
  <si>
    <t>35008-114G</t>
  </si>
  <si>
    <t>24/LR20XW</t>
  </si>
  <si>
    <t>66000-924</t>
  </si>
  <si>
    <t>66000-925</t>
  </si>
  <si>
    <t>30006-536</t>
  </si>
  <si>
    <t>67000-535</t>
  </si>
  <si>
    <t>N1409</t>
  </si>
  <si>
    <t>5/IT1800CS</t>
  </si>
  <si>
    <t>N1408</t>
  </si>
  <si>
    <t>5/MH-C4500HT</t>
  </si>
  <si>
    <t>67000-531</t>
  </si>
  <si>
    <t>22000-001A</t>
  </si>
  <si>
    <t>22000-699NIMH</t>
  </si>
  <si>
    <t>RL675</t>
  </si>
  <si>
    <t xml:space="preserve">3/UR18650E </t>
  </si>
  <si>
    <t>66000-915</t>
  </si>
  <si>
    <t>22000-699</t>
  </si>
  <si>
    <t>66000-238</t>
  </si>
  <si>
    <t xml:space="preserve">24/NCR18650B </t>
  </si>
  <si>
    <t>67000-532</t>
  </si>
  <si>
    <t>32/NCR18650B</t>
  </si>
  <si>
    <t>67000-533</t>
  </si>
  <si>
    <t xml:space="preserve">48/NCR18650B </t>
  </si>
  <si>
    <t>67000-534</t>
  </si>
  <si>
    <t>8/IMH-750AAS</t>
  </si>
  <si>
    <t>22000-427C</t>
  </si>
  <si>
    <t>66000-783</t>
  </si>
  <si>
    <t>66000-464</t>
  </si>
  <si>
    <t>AL529B</t>
  </si>
  <si>
    <t xml:space="preserve">6/LR20XW  </t>
  </si>
  <si>
    <t>66000-928</t>
  </si>
  <si>
    <t>59001-106SC6</t>
  </si>
  <si>
    <t>N1413</t>
  </si>
  <si>
    <t>4/IT1800CS</t>
  </si>
  <si>
    <t>67000-540</t>
  </si>
  <si>
    <t>67000-539</t>
  </si>
  <si>
    <t>N1410</t>
  </si>
  <si>
    <t>N1411</t>
  </si>
  <si>
    <t>N1412</t>
  </si>
  <si>
    <t>6/NC-D4500HT</t>
  </si>
  <si>
    <t>67000-538</t>
  </si>
  <si>
    <t>4/KR-CH</t>
  </si>
  <si>
    <t>4/MH-A2100</t>
  </si>
  <si>
    <t>67000-537</t>
  </si>
  <si>
    <t>66000-674B</t>
  </si>
  <si>
    <t>22000-028</t>
  </si>
  <si>
    <t>66000-084</t>
  </si>
  <si>
    <t>18/HR-4-3FAU</t>
  </si>
  <si>
    <t>66000-926</t>
  </si>
  <si>
    <t>35008-014J</t>
  </si>
  <si>
    <t>66000-231</t>
  </si>
  <si>
    <t>AL123E</t>
  </si>
  <si>
    <t>66000-858</t>
  </si>
  <si>
    <t>66000-029</t>
  </si>
  <si>
    <t>66000-352</t>
  </si>
  <si>
    <t>22000-550B</t>
  </si>
  <si>
    <t>66000-466</t>
  </si>
  <si>
    <t>20003-866DOG</t>
  </si>
  <si>
    <t>4/12SB14C-F2</t>
  </si>
  <si>
    <t>66000-840</t>
  </si>
  <si>
    <t>66000-037</t>
  </si>
  <si>
    <t>22000-369</t>
  </si>
  <si>
    <t>N1416</t>
  </si>
  <si>
    <t xml:space="preserve">6/IF10000AA </t>
  </si>
  <si>
    <t>66000-931</t>
  </si>
  <si>
    <t>22000-089</t>
  </si>
  <si>
    <t>66000-278</t>
  </si>
  <si>
    <t>6/IC1400A</t>
  </si>
  <si>
    <t>22000-569</t>
  </si>
  <si>
    <t>59001-117</t>
  </si>
  <si>
    <t>3/MH-A2100HT</t>
  </si>
  <si>
    <t>59001-203</t>
  </si>
  <si>
    <t>66000-930</t>
  </si>
  <si>
    <t>N1321</t>
  </si>
  <si>
    <t xml:space="preserve">4/HR-3UTG </t>
  </si>
  <si>
    <t>30006-884TGFL-S</t>
  </si>
  <si>
    <t>CH308</t>
  </si>
  <si>
    <t xml:space="preserve"> 5/TSB-003 </t>
  </si>
  <si>
    <t>66000-929</t>
  </si>
  <si>
    <t>3/N190N</t>
  </si>
  <si>
    <t>30002-173</t>
  </si>
  <si>
    <t>66000-250</t>
  </si>
  <si>
    <t>66000-251</t>
  </si>
  <si>
    <t>66000-252</t>
  </si>
  <si>
    <t>RL684</t>
  </si>
  <si>
    <t xml:space="preserve">1/UF103450P </t>
  </si>
  <si>
    <t>66000-932</t>
  </si>
  <si>
    <t>66000-015A</t>
  </si>
  <si>
    <t>30008-102A</t>
  </si>
  <si>
    <t>66000-382</t>
  </si>
  <si>
    <t>66000-310</t>
  </si>
  <si>
    <t>66000-008</t>
  </si>
  <si>
    <t>66000-493</t>
  </si>
  <si>
    <t>66000-313</t>
  </si>
  <si>
    <t>1/TL5930</t>
  </si>
  <si>
    <t>60000-013ROBO</t>
  </si>
  <si>
    <t>66000-933</t>
  </si>
  <si>
    <t>30002-243</t>
  </si>
  <si>
    <t>L581</t>
  </si>
  <si>
    <t xml:space="preserve">2/SB-C02 </t>
  </si>
  <si>
    <t>66000-936</t>
  </si>
  <si>
    <t>66000-265</t>
  </si>
  <si>
    <t>66000-681</t>
  </si>
  <si>
    <t>66000-225</t>
  </si>
  <si>
    <t>66000-273</t>
  </si>
  <si>
    <t>N1420</t>
  </si>
  <si>
    <t xml:space="preserve">6/HR-3UTHB </t>
  </si>
  <si>
    <t>66000-941</t>
  </si>
  <si>
    <t>66000-438</t>
  </si>
  <si>
    <t>N1419</t>
  </si>
  <si>
    <t xml:space="preserve">8/HR-AAAU  </t>
  </si>
  <si>
    <t>66000-937</t>
  </si>
  <si>
    <t>L583</t>
  </si>
  <si>
    <t>10/CR2477</t>
  </si>
  <si>
    <t>66000-942</t>
  </si>
  <si>
    <t>22000-136E</t>
  </si>
  <si>
    <t>66000-934</t>
  </si>
  <si>
    <t>12/LSH14</t>
  </si>
  <si>
    <t>66000-943</t>
  </si>
  <si>
    <t>66000-935</t>
  </si>
  <si>
    <t>22000-317</t>
  </si>
  <si>
    <t>RL687</t>
  </si>
  <si>
    <t>66000-945</t>
  </si>
  <si>
    <t>N1424</t>
  </si>
  <si>
    <t xml:space="preserve">3/V80H </t>
  </si>
  <si>
    <t>66000-944</t>
  </si>
  <si>
    <t xml:space="preserve">2/3B3900 </t>
  </si>
  <si>
    <t>66000-751</t>
  </si>
  <si>
    <t>N1425</t>
  </si>
  <si>
    <t>N1426</t>
  </si>
  <si>
    <t xml:space="preserve">11/HR-4UWXB </t>
  </si>
  <si>
    <t>66000-946</t>
  </si>
  <si>
    <t>35007-998D</t>
  </si>
  <si>
    <t>6/MH-AA1500HT</t>
  </si>
  <si>
    <t>67001-261</t>
  </si>
  <si>
    <t>22000-449RUGB</t>
  </si>
  <si>
    <t>66000-277</t>
  </si>
  <si>
    <t>66000-825</t>
  </si>
  <si>
    <t>66000-146</t>
  </si>
  <si>
    <t>30006-968AMEC</t>
  </si>
  <si>
    <t>RL658</t>
  </si>
  <si>
    <t>66000-904</t>
  </si>
  <si>
    <t>RL632</t>
  </si>
  <si>
    <t xml:space="preserve">8/K218650E </t>
  </si>
  <si>
    <t>66000-871</t>
  </si>
  <si>
    <t xml:space="preserve">10/BK-3MCCE </t>
  </si>
  <si>
    <t>67001-263</t>
  </si>
  <si>
    <t>67001-264</t>
  </si>
  <si>
    <t>30008-104RFB</t>
  </si>
  <si>
    <t>66000-306</t>
  </si>
  <si>
    <t>8/EN93</t>
  </si>
  <si>
    <t>66000-226</t>
  </si>
  <si>
    <t>20/UR18650F-2300</t>
  </si>
  <si>
    <t>66000-512</t>
  </si>
  <si>
    <t xml:space="preserve">3/UR18650 </t>
  </si>
  <si>
    <t>66000-949</t>
  </si>
  <si>
    <t>8/NC-1700SCR</t>
  </si>
  <si>
    <t>67001-265</t>
  </si>
  <si>
    <t>RL676</t>
  </si>
  <si>
    <t>66000-920</t>
  </si>
  <si>
    <t>RL677</t>
  </si>
  <si>
    <t xml:space="preserve">126/NCR18650B  </t>
  </si>
  <si>
    <t>66000-921</t>
  </si>
  <si>
    <t>RL688</t>
  </si>
  <si>
    <t>24/NCR18650B</t>
  </si>
  <si>
    <t>66000-952</t>
  </si>
  <si>
    <t>CH309</t>
  </si>
  <si>
    <t>67000-542</t>
  </si>
  <si>
    <t>66000-215</t>
  </si>
  <si>
    <t>66000-217</t>
  </si>
  <si>
    <t>66000-219</t>
  </si>
  <si>
    <t>66000-508</t>
  </si>
  <si>
    <t>66000-948</t>
  </si>
  <si>
    <t>66000-951</t>
  </si>
  <si>
    <t>67001-186</t>
  </si>
  <si>
    <t>3/HHR-AAAU</t>
  </si>
  <si>
    <t>67001-266</t>
  </si>
  <si>
    <t>CH310</t>
  </si>
  <si>
    <t>67001-274</t>
  </si>
  <si>
    <t>AL530</t>
  </si>
  <si>
    <t>20/LR20XW</t>
  </si>
  <si>
    <t>67001-273</t>
  </si>
  <si>
    <t>N1439</t>
  </si>
  <si>
    <t>25/HR-DU</t>
  </si>
  <si>
    <t>67001-272</t>
  </si>
  <si>
    <t>RL637</t>
  </si>
  <si>
    <t>66000-953</t>
  </si>
  <si>
    <t>66000-086</t>
  </si>
  <si>
    <t>67001-270</t>
  </si>
  <si>
    <t>3/HR-3UTGB</t>
  </si>
  <si>
    <t>67001-268</t>
  </si>
  <si>
    <t>9/CR123A</t>
  </si>
  <si>
    <t>67001-275</t>
  </si>
  <si>
    <t>L586</t>
  </si>
  <si>
    <t>67000-545</t>
  </si>
  <si>
    <t>66000-182</t>
  </si>
  <si>
    <t>67001-181</t>
  </si>
  <si>
    <t>N1443</t>
  </si>
  <si>
    <t>2/MH-C4500HT</t>
  </si>
  <si>
    <t>67001-278</t>
  </si>
  <si>
    <t>15/KR-900AAE</t>
  </si>
  <si>
    <t>66000-321</t>
  </si>
  <si>
    <t>2/V250H</t>
  </si>
  <si>
    <t>67001-269</t>
  </si>
  <si>
    <t>22000-015</t>
  </si>
  <si>
    <t>RL703</t>
  </si>
  <si>
    <t>66000-954</t>
  </si>
  <si>
    <t>CH313</t>
  </si>
  <si>
    <t>67001-279</t>
  </si>
  <si>
    <t>N1362</t>
  </si>
  <si>
    <t>30004-355BS</t>
  </si>
  <si>
    <t xml:space="preserve">4/HR-AAAU </t>
  </si>
  <si>
    <t>30006-236ECS</t>
  </si>
  <si>
    <t>22000-489A</t>
  </si>
  <si>
    <t>N1427</t>
  </si>
  <si>
    <t>6/H600-3/5F6</t>
  </si>
  <si>
    <t>66000-950</t>
  </si>
  <si>
    <t>N1433</t>
  </si>
  <si>
    <t>30007-0902S1P</t>
  </si>
  <si>
    <t>22000-356</t>
  </si>
  <si>
    <t>59001-002J</t>
  </si>
  <si>
    <t>N1445</t>
  </si>
  <si>
    <t>35008-115A</t>
  </si>
  <si>
    <t>22000-564</t>
  </si>
  <si>
    <t>L584</t>
  </si>
  <si>
    <t>66000-947</t>
  </si>
  <si>
    <t>L585</t>
  </si>
  <si>
    <t>36/SW-D02</t>
  </si>
  <si>
    <t>66000-758</t>
  </si>
  <si>
    <t xml:space="preserve">12/EN93 </t>
  </si>
  <si>
    <t>66000-301</t>
  </si>
  <si>
    <t>66000-809</t>
  </si>
  <si>
    <t>AL531</t>
  </si>
  <si>
    <t>216/LR6XW</t>
  </si>
  <si>
    <t>66000-956</t>
  </si>
  <si>
    <t xml:space="preserve">1/3B1065 </t>
  </si>
  <si>
    <t>66000-696</t>
  </si>
  <si>
    <t>66000-562</t>
  </si>
  <si>
    <t>66000-848</t>
  </si>
  <si>
    <t>1/3B0076-TC</t>
  </si>
  <si>
    <t>67001-281</t>
  </si>
  <si>
    <t>66000-018</t>
  </si>
  <si>
    <t>6/N1300SCR</t>
  </si>
  <si>
    <t>30003-376</t>
  </si>
  <si>
    <t>30002-148</t>
  </si>
  <si>
    <t>22000-457G</t>
  </si>
  <si>
    <t>2/UR18650SAX</t>
  </si>
  <si>
    <t>66000-955</t>
  </si>
  <si>
    <t>1/AACS2500-LSD</t>
  </si>
  <si>
    <t>67001-282</t>
  </si>
  <si>
    <t>30007-112</t>
  </si>
  <si>
    <t>RL707</t>
  </si>
  <si>
    <t xml:space="preserve">3/UR18650B  </t>
  </si>
  <si>
    <t>66000-961</t>
  </si>
  <si>
    <t>22000-657</t>
  </si>
  <si>
    <t>66000-495</t>
  </si>
  <si>
    <t>66000-755</t>
  </si>
  <si>
    <t>2/UF703450F</t>
  </si>
  <si>
    <t>67001-280</t>
  </si>
  <si>
    <t>6/NC-AA800HT</t>
  </si>
  <si>
    <t>66000-959</t>
  </si>
  <si>
    <t>66000-140</t>
  </si>
  <si>
    <t>66000-588</t>
  </si>
  <si>
    <t>66000-332</t>
  </si>
  <si>
    <t xml:space="preserve">4/3B4800 </t>
  </si>
  <si>
    <t>66000-749</t>
  </si>
  <si>
    <t xml:space="preserve">4/3B5100 </t>
  </si>
  <si>
    <t>66000-748</t>
  </si>
  <si>
    <t>66000-762</t>
  </si>
  <si>
    <t>4/UR18650AY</t>
  </si>
  <si>
    <t>67001-284</t>
  </si>
  <si>
    <t>2/LO26SX</t>
  </si>
  <si>
    <t>33003-852</t>
  </si>
  <si>
    <t>35008-074</t>
  </si>
  <si>
    <t>CH314</t>
  </si>
  <si>
    <t>CH315</t>
  </si>
  <si>
    <t>66000-963</t>
  </si>
  <si>
    <t>10/UR18650SAX</t>
  </si>
  <si>
    <t>30009-111</t>
  </si>
  <si>
    <t>22000-047A</t>
  </si>
  <si>
    <t>CH94A</t>
  </si>
  <si>
    <t>66000-679</t>
  </si>
  <si>
    <t>9/UR18650AY</t>
  </si>
  <si>
    <t>67001-286</t>
  </si>
  <si>
    <t>8/MH-C4500HT</t>
  </si>
  <si>
    <t>67001-285</t>
  </si>
  <si>
    <t>CH175A</t>
  </si>
  <si>
    <t>66000-084A</t>
  </si>
  <si>
    <t xml:space="preserve">2/NCR18650B </t>
  </si>
  <si>
    <t>66000-964</t>
  </si>
  <si>
    <t>66000-962</t>
  </si>
  <si>
    <t>67001-287</t>
  </si>
  <si>
    <t>22000-468E</t>
  </si>
  <si>
    <t>66000-965</t>
  </si>
  <si>
    <t>66000-955A</t>
  </si>
  <si>
    <t>N1460</t>
  </si>
  <si>
    <t xml:space="preserve">6/HR-4/3FAU </t>
  </si>
  <si>
    <t>67001-183B</t>
  </si>
  <si>
    <t>L593</t>
  </si>
  <si>
    <t xml:space="preserve">3/LS33600 </t>
  </si>
  <si>
    <t>66000-866B</t>
  </si>
  <si>
    <t>CH85A</t>
  </si>
  <si>
    <t>CH-TSB-002</t>
  </si>
  <si>
    <t>67000-550</t>
  </si>
  <si>
    <t>4/IC3000C</t>
  </si>
  <si>
    <t>22000-568A</t>
  </si>
  <si>
    <t>8/UF103450P</t>
  </si>
  <si>
    <t>67001-289</t>
  </si>
  <si>
    <t>4/IP-9000D</t>
  </si>
  <si>
    <t>66000-966</t>
  </si>
  <si>
    <t>66000-062</t>
  </si>
  <si>
    <t>N1464</t>
  </si>
  <si>
    <t xml:space="preserve">10/HR-SCU </t>
  </si>
  <si>
    <t>66000-968</t>
  </si>
  <si>
    <t>66000-029MET</t>
  </si>
  <si>
    <t>CH121MET</t>
  </si>
  <si>
    <t>18/NCR18650B</t>
  </si>
  <si>
    <t>66000-958</t>
  </si>
  <si>
    <t>46001-025</t>
  </si>
  <si>
    <t>CH316</t>
  </si>
  <si>
    <t>66000-969</t>
  </si>
  <si>
    <t>22000-507A</t>
  </si>
  <si>
    <t>66000-425</t>
  </si>
  <si>
    <t>66000-302</t>
  </si>
  <si>
    <t>66000-967</t>
  </si>
  <si>
    <t>20/0C5000DHH</t>
  </si>
  <si>
    <t>67001-291</t>
  </si>
  <si>
    <t>7/IC400AAS</t>
  </si>
  <si>
    <t>35007-998G</t>
  </si>
  <si>
    <t>66000-633</t>
  </si>
  <si>
    <t>AL532</t>
  </si>
  <si>
    <t>AL533</t>
  </si>
  <si>
    <t xml:space="preserve">68/LR20XW </t>
  </si>
  <si>
    <t>66000-971</t>
  </si>
  <si>
    <t>66000-295</t>
  </si>
  <si>
    <t>24/LR20XW  + 6/LR14T</t>
  </si>
  <si>
    <t>66000-248</t>
  </si>
  <si>
    <t>1/VL3032-1GUF</t>
  </si>
  <si>
    <t>66000-528</t>
  </si>
  <si>
    <t>66000-973</t>
  </si>
  <si>
    <t>59002-212AFP</t>
  </si>
  <si>
    <t>22000-457E</t>
  </si>
  <si>
    <t>5/VL3032</t>
  </si>
  <si>
    <t>66000-972</t>
  </si>
  <si>
    <t>2/TL-5903S</t>
  </si>
  <si>
    <t>66000-970</t>
  </si>
  <si>
    <t>30000-322</t>
  </si>
  <si>
    <t>66000-087</t>
  </si>
  <si>
    <t>66000-028</t>
  </si>
  <si>
    <t>66000-787</t>
  </si>
  <si>
    <t>22000-558A</t>
  </si>
  <si>
    <t>67001-196</t>
  </si>
  <si>
    <t>66000-752</t>
  </si>
  <si>
    <t>66000-977</t>
  </si>
  <si>
    <t>67000-296</t>
  </si>
  <si>
    <t>30006-976E</t>
  </si>
  <si>
    <t>6/NC1900SC</t>
  </si>
  <si>
    <t>67001-297</t>
  </si>
  <si>
    <t>66000-839</t>
  </si>
  <si>
    <t>RL708</t>
  </si>
  <si>
    <t>RL709</t>
  </si>
  <si>
    <t>RL710</t>
  </si>
  <si>
    <t>RL711</t>
  </si>
  <si>
    <t>RL712</t>
  </si>
  <si>
    <t>66000-978</t>
  </si>
  <si>
    <t>AL534</t>
  </si>
  <si>
    <t>AL535</t>
  </si>
  <si>
    <t>20/LR20T</t>
  </si>
  <si>
    <t>66000-979</t>
  </si>
  <si>
    <t>38000-403B</t>
  </si>
  <si>
    <t>6/NC1900SCR</t>
  </si>
  <si>
    <t>30000-316</t>
  </si>
  <si>
    <t>L594</t>
  </si>
  <si>
    <t>L595</t>
  </si>
  <si>
    <t>L596</t>
  </si>
  <si>
    <t>L597</t>
  </si>
  <si>
    <t>1/LS26500</t>
  </si>
  <si>
    <t>66000-983</t>
  </si>
  <si>
    <t>10/N700AAC</t>
  </si>
  <si>
    <t>22000-596</t>
  </si>
  <si>
    <t>20/NC2500SCR</t>
  </si>
  <si>
    <t>66000-982</t>
  </si>
  <si>
    <t>N1471</t>
  </si>
  <si>
    <t>67001-299</t>
  </si>
  <si>
    <t>1/IMH-1300F</t>
  </si>
  <si>
    <t>67001-300</t>
  </si>
  <si>
    <t>CH317</t>
  </si>
  <si>
    <t>66000-985</t>
  </si>
  <si>
    <t>22000-645</t>
  </si>
  <si>
    <t>22000-409</t>
  </si>
  <si>
    <t>N1371</t>
  </si>
  <si>
    <t>22000-170PA</t>
  </si>
  <si>
    <t>L598</t>
  </si>
  <si>
    <t xml:space="preserve">4/L91 </t>
  </si>
  <si>
    <t>66000-987</t>
  </si>
  <si>
    <t>67000-426</t>
  </si>
  <si>
    <t>20/IMH210AAASS</t>
  </si>
  <si>
    <t>35009-027</t>
  </si>
  <si>
    <t>66000-986</t>
  </si>
  <si>
    <t>66000-980</t>
  </si>
  <si>
    <t>22000-006</t>
  </si>
  <si>
    <t>66000-984</t>
  </si>
  <si>
    <t>N1435</t>
  </si>
  <si>
    <t>6/N1700SCR</t>
  </si>
  <si>
    <t>22000-619</t>
  </si>
  <si>
    <t>66000-988</t>
  </si>
  <si>
    <t>2/UR18650W2</t>
  </si>
  <si>
    <t>66000-989</t>
  </si>
  <si>
    <t>35008-620</t>
  </si>
  <si>
    <t>22000-681F</t>
  </si>
  <si>
    <t>RL715</t>
  </si>
  <si>
    <t xml:space="preserve">2/UR18650FM </t>
  </si>
  <si>
    <t>66000-990</t>
  </si>
  <si>
    <t>66000-317</t>
  </si>
  <si>
    <t>32007-611FANUC</t>
  </si>
  <si>
    <t>20003-964A</t>
  </si>
  <si>
    <t>4/CP300H</t>
  </si>
  <si>
    <t>30008-104RFURB</t>
  </si>
  <si>
    <t>67001-304</t>
  </si>
  <si>
    <t>2/NC-1700SCR</t>
  </si>
  <si>
    <t>66000-991</t>
  </si>
  <si>
    <t>N1479</t>
  </si>
  <si>
    <t>66000-992</t>
  </si>
  <si>
    <t>N1480</t>
  </si>
  <si>
    <t>67001-305</t>
  </si>
  <si>
    <t>8/HHR-200SCP</t>
  </si>
  <si>
    <t>22000-438A</t>
  </si>
  <si>
    <t>66000-993</t>
  </si>
  <si>
    <t>66000-994</t>
  </si>
  <si>
    <t>10/IPF1200AS</t>
  </si>
  <si>
    <t>22000-453A</t>
  </si>
  <si>
    <t>22000-339</t>
  </si>
  <si>
    <t>22000-207A</t>
  </si>
  <si>
    <t>22000-356F</t>
  </si>
  <si>
    <t>59001-503ST</t>
  </si>
  <si>
    <t>2/12SB22C</t>
  </si>
  <si>
    <t>67001-200</t>
  </si>
  <si>
    <t>N1245</t>
  </si>
  <si>
    <t>30004-354LUXVHR</t>
  </si>
  <si>
    <t>66000-750</t>
  </si>
  <si>
    <t xml:space="preserve">1/LSH20 </t>
  </si>
  <si>
    <t>66000-207</t>
  </si>
  <si>
    <t>L600</t>
  </si>
  <si>
    <t>6/TL-5930</t>
  </si>
  <si>
    <t>66000-996</t>
  </si>
  <si>
    <t>L599</t>
  </si>
  <si>
    <t>66000-384</t>
  </si>
  <si>
    <t>30006-236BABY</t>
  </si>
  <si>
    <t>22000-392</t>
  </si>
  <si>
    <t>N1481</t>
  </si>
  <si>
    <t xml:space="preserve">6/AA1700 </t>
  </si>
  <si>
    <t>66000-999</t>
  </si>
  <si>
    <t>66000-198</t>
  </si>
  <si>
    <t>66000-998</t>
  </si>
  <si>
    <t>1/VL2330</t>
  </si>
  <si>
    <t>67001-306</t>
  </si>
  <si>
    <t>66000-325</t>
  </si>
  <si>
    <t>66000-318</t>
  </si>
  <si>
    <t>66001-001</t>
  </si>
  <si>
    <t>N1482</t>
  </si>
  <si>
    <t>3/ET2500D</t>
  </si>
  <si>
    <t>67001-308</t>
  </si>
  <si>
    <t>35007-402A</t>
  </si>
  <si>
    <t>66000-624</t>
  </si>
  <si>
    <t>46003-300</t>
  </si>
  <si>
    <t>66001-003</t>
  </si>
  <si>
    <t>N1483</t>
  </si>
  <si>
    <t>N1484</t>
  </si>
  <si>
    <t xml:space="preserve">10/IC5000DHH  </t>
  </si>
  <si>
    <t>10/UR18650W2</t>
  </si>
  <si>
    <t>66000-995</t>
  </si>
  <si>
    <t>66000-997</t>
  </si>
  <si>
    <t>3/IF800CS</t>
  </si>
  <si>
    <t>30004-354B</t>
  </si>
  <si>
    <t>67001-310</t>
  </si>
  <si>
    <t>66000-348</t>
  </si>
  <si>
    <t>66000-152</t>
  </si>
  <si>
    <t>10/HR-4-3FAU</t>
  </si>
  <si>
    <t>66001-002</t>
  </si>
  <si>
    <t>66001-005</t>
  </si>
  <si>
    <t>66000-976</t>
  </si>
  <si>
    <t>67001-312</t>
  </si>
  <si>
    <t>67001-314</t>
  </si>
  <si>
    <t>1/TL-5903</t>
  </si>
  <si>
    <t>67001-313</t>
  </si>
  <si>
    <t>15/HHR-300SCPY06</t>
  </si>
  <si>
    <t>66001-006</t>
  </si>
  <si>
    <t>6/IPX2000CS</t>
  </si>
  <si>
    <t>22000-626</t>
  </si>
  <si>
    <t>67001-317</t>
  </si>
  <si>
    <t>66000-064</t>
  </si>
  <si>
    <t>L601</t>
  </si>
  <si>
    <t>L602</t>
  </si>
  <si>
    <t>32/TL-5930</t>
  </si>
  <si>
    <t>66001-008</t>
  </si>
  <si>
    <t>67001-318</t>
  </si>
  <si>
    <t>66000-156</t>
  </si>
  <si>
    <t>66001-004</t>
  </si>
  <si>
    <t>4/V250H</t>
  </si>
  <si>
    <t>66001-007</t>
  </si>
  <si>
    <t>15/N1900SCR</t>
  </si>
  <si>
    <t>30003-650H</t>
  </si>
  <si>
    <t>66000-400</t>
  </si>
  <si>
    <t>66000-401</t>
  </si>
  <si>
    <t>66000-212</t>
  </si>
  <si>
    <t>1/UF553443F</t>
  </si>
  <si>
    <t>30008-117REFURB</t>
  </si>
  <si>
    <t>66000-713</t>
  </si>
  <si>
    <t>30006-890TGSE</t>
  </si>
  <si>
    <t>67001-321</t>
  </si>
  <si>
    <t>N1491</t>
  </si>
  <si>
    <t xml:space="preserve">4/ITL4000D </t>
  </si>
  <si>
    <t>66001-012</t>
  </si>
  <si>
    <t>30006-542BWJ</t>
  </si>
  <si>
    <t>12/NC2500SCR</t>
  </si>
  <si>
    <t>66001-011</t>
  </si>
  <si>
    <t>TAG1</t>
  </si>
  <si>
    <t>TAG2</t>
  </si>
  <si>
    <t>TAG3</t>
  </si>
  <si>
    <t>TAG4</t>
  </si>
  <si>
    <t>TAG5</t>
  </si>
  <si>
    <t>TAG6</t>
  </si>
  <si>
    <t>TAG7</t>
  </si>
  <si>
    <t>TAG8</t>
  </si>
  <si>
    <t>TAG9</t>
  </si>
  <si>
    <t>TAG10</t>
  </si>
  <si>
    <t>TAG11</t>
  </si>
  <si>
    <t>TAG12</t>
  </si>
  <si>
    <t>TAG13</t>
  </si>
  <si>
    <t>TAG14</t>
  </si>
  <si>
    <t>TAG15</t>
  </si>
  <si>
    <t>TAG16</t>
  </si>
  <si>
    <t>TAG17</t>
  </si>
  <si>
    <t>TAG18</t>
  </si>
  <si>
    <t>TAG19</t>
  </si>
  <si>
    <t>TAG20</t>
  </si>
  <si>
    <t>TAG21</t>
  </si>
  <si>
    <t>TAG22</t>
  </si>
  <si>
    <t>TAG23</t>
  </si>
  <si>
    <t>TAG24</t>
  </si>
  <si>
    <t>TAG25</t>
  </si>
  <si>
    <t>TAG26</t>
  </si>
  <si>
    <t>TAG27</t>
  </si>
  <si>
    <t>TAG28</t>
  </si>
  <si>
    <t>TAG29</t>
  </si>
  <si>
    <t>TAG30</t>
  </si>
  <si>
    <t>TAG31</t>
  </si>
  <si>
    <t>TAG32</t>
  </si>
  <si>
    <t>TAG33</t>
  </si>
  <si>
    <t>TAG34</t>
  </si>
  <si>
    <t>TAG35</t>
  </si>
  <si>
    <t>TAG36</t>
  </si>
  <si>
    <t>TAG37</t>
  </si>
  <si>
    <t>TAG38</t>
  </si>
  <si>
    <t>TAG39</t>
  </si>
  <si>
    <t>TAG40</t>
  </si>
  <si>
    <t>TAG41</t>
  </si>
  <si>
    <t>RECELL1</t>
  </si>
  <si>
    <t>RECELL2</t>
  </si>
  <si>
    <t>RECELL3</t>
  </si>
  <si>
    <t>RECELL5</t>
  </si>
  <si>
    <t>RECELL6</t>
  </si>
  <si>
    <t>RECELL7</t>
  </si>
  <si>
    <t>RECELL8</t>
  </si>
  <si>
    <t>RECELL10</t>
  </si>
  <si>
    <t>RECELL11</t>
  </si>
  <si>
    <t>RECELL12</t>
  </si>
  <si>
    <t>RECELL13</t>
  </si>
  <si>
    <t>RECELL16</t>
  </si>
  <si>
    <t>RECELL17</t>
  </si>
  <si>
    <t>RECELL18</t>
  </si>
  <si>
    <t>RECELL19</t>
  </si>
  <si>
    <t>RECELL20</t>
  </si>
  <si>
    <t>RECELL21</t>
  </si>
  <si>
    <t>RECELL22</t>
  </si>
  <si>
    <t>RECELL23</t>
  </si>
  <si>
    <t>RECELL24</t>
  </si>
  <si>
    <t>RECELL25</t>
  </si>
  <si>
    <t>RECELL26</t>
  </si>
  <si>
    <t>RECELL27</t>
  </si>
  <si>
    <t>RECELL28</t>
  </si>
  <si>
    <t>RECELL29</t>
  </si>
  <si>
    <t>RECELL30</t>
  </si>
  <si>
    <t>RECELL31</t>
  </si>
  <si>
    <t>RECELL32</t>
  </si>
  <si>
    <t>RECELL33</t>
  </si>
  <si>
    <t>RECELL34</t>
  </si>
  <si>
    <t>RECELL35</t>
  </si>
  <si>
    <t>RECELL36</t>
  </si>
  <si>
    <t>RECELL37</t>
  </si>
  <si>
    <t>RECELL38</t>
  </si>
  <si>
    <t>RECELL39</t>
  </si>
  <si>
    <t>RECELL40</t>
  </si>
  <si>
    <t>RECELL41</t>
  </si>
  <si>
    <t>RECELL42</t>
  </si>
  <si>
    <t>RECELL43</t>
  </si>
  <si>
    <t>RECELL45</t>
  </si>
  <si>
    <t>RECELL46</t>
  </si>
  <si>
    <t>RECELL47</t>
  </si>
  <si>
    <t>RECELL48</t>
  </si>
  <si>
    <t>RECELL49</t>
  </si>
  <si>
    <t>RECELL50</t>
  </si>
  <si>
    <t>RECELL51</t>
  </si>
  <si>
    <t>RECELL52</t>
  </si>
  <si>
    <t>RECELL53</t>
  </si>
  <si>
    <t>RECELL54</t>
  </si>
  <si>
    <t>RECELL55</t>
  </si>
  <si>
    <t>RECELL56</t>
  </si>
  <si>
    <t>RECELL57</t>
  </si>
  <si>
    <t>RECELL58</t>
  </si>
  <si>
    <t>RECELL59</t>
  </si>
  <si>
    <t>RECELL60</t>
  </si>
  <si>
    <t>RECELL61</t>
  </si>
  <si>
    <t>RECELL62</t>
  </si>
  <si>
    <t>RECELL63</t>
  </si>
  <si>
    <t>RECELL64</t>
  </si>
  <si>
    <t>RECELL65</t>
  </si>
  <si>
    <t>RECELL66</t>
  </si>
  <si>
    <t>RECELL67</t>
  </si>
  <si>
    <t>RECELL68</t>
  </si>
  <si>
    <t>RECELL69</t>
  </si>
  <si>
    <t>RECELL70</t>
  </si>
  <si>
    <t>RECELL71</t>
  </si>
  <si>
    <t>RECELL72</t>
  </si>
  <si>
    <t>RECELL73</t>
  </si>
  <si>
    <t>RECELL74</t>
  </si>
  <si>
    <t>RECELL75</t>
  </si>
  <si>
    <t>RECELL76</t>
  </si>
  <si>
    <t>RECELL77</t>
  </si>
  <si>
    <t>RECELL78</t>
  </si>
  <si>
    <t>RECELL79</t>
  </si>
  <si>
    <t>RECELL80</t>
  </si>
  <si>
    <t>RECELL81</t>
  </si>
  <si>
    <t>RECELL82</t>
  </si>
  <si>
    <t>RECELL83</t>
  </si>
  <si>
    <t>RECELL84</t>
  </si>
  <si>
    <t>RECELL85</t>
  </si>
  <si>
    <t>RECELL86</t>
  </si>
  <si>
    <t>RECELL87</t>
  </si>
  <si>
    <t>RECELL88</t>
  </si>
  <si>
    <t>RECELL89</t>
  </si>
  <si>
    <t>RECELL90</t>
  </si>
  <si>
    <t>RECELL91</t>
  </si>
  <si>
    <t>RECELL92</t>
  </si>
  <si>
    <t>RECELL93</t>
  </si>
  <si>
    <t>RECELL94</t>
  </si>
  <si>
    <t>RECELL95</t>
  </si>
  <si>
    <t>RECELL96</t>
  </si>
  <si>
    <t>RECELL97</t>
  </si>
  <si>
    <t>RECELL98</t>
  </si>
  <si>
    <t>RECELL99</t>
  </si>
  <si>
    <t>RECELL100</t>
  </si>
  <si>
    <t>RECELL101</t>
  </si>
  <si>
    <t>RECELL102</t>
  </si>
  <si>
    <t>RECELL103</t>
  </si>
  <si>
    <t>RECELL104</t>
  </si>
  <si>
    <t>RECELL105</t>
  </si>
  <si>
    <t>RECELL106</t>
  </si>
  <si>
    <t>RECELL107</t>
  </si>
  <si>
    <t>RECELL108</t>
  </si>
  <si>
    <t>RECELL109</t>
  </si>
  <si>
    <t>RECELL110</t>
  </si>
  <si>
    <t>RECELL111</t>
  </si>
  <si>
    <t>RECELL112</t>
  </si>
  <si>
    <t>RECELL113</t>
  </si>
  <si>
    <t>RECELL114</t>
  </si>
  <si>
    <t>RECELL115</t>
  </si>
  <si>
    <t>RECELL116</t>
  </si>
  <si>
    <t>RECELL117</t>
  </si>
  <si>
    <t>RECELL118</t>
  </si>
  <si>
    <t>HI-TOP1</t>
  </si>
  <si>
    <t>HI-TOP2</t>
  </si>
  <si>
    <t>HI-TOP3</t>
  </si>
  <si>
    <t>HI-TOP4</t>
  </si>
  <si>
    <t>HI-TOP5</t>
  </si>
  <si>
    <t>HI-TOP6</t>
  </si>
  <si>
    <t>HI-TOP7</t>
  </si>
  <si>
    <t>HI-TOP8</t>
  </si>
  <si>
    <t>HI-TOP9</t>
  </si>
  <si>
    <t>HI-TOP10</t>
  </si>
  <si>
    <t>HI-TOP11</t>
  </si>
  <si>
    <t>HI-TOP12</t>
  </si>
  <si>
    <t>PACK4</t>
  </si>
  <si>
    <t>PACK5</t>
  </si>
  <si>
    <t>PACK6</t>
  </si>
  <si>
    <t>PACK7</t>
  </si>
  <si>
    <t>PACK8</t>
  </si>
  <si>
    <t>PACK9</t>
  </si>
  <si>
    <t>PACK10</t>
  </si>
  <si>
    <t>PACK11</t>
  </si>
  <si>
    <t>PACK12</t>
  </si>
  <si>
    <t>PACK13</t>
  </si>
  <si>
    <t>PACK14</t>
  </si>
  <si>
    <t>PACK15</t>
  </si>
  <si>
    <t>PACK16</t>
  </si>
  <si>
    <t>PACK17</t>
  </si>
  <si>
    <t>PACK18</t>
  </si>
  <si>
    <t>PACK19</t>
  </si>
  <si>
    <t>PACK20</t>
  </si>
  <si>
    <t>PACK21</t>
  </si>
  <si>
    <t>PACK22</t>
  </si>
  <si>
    <t>PACK23</t>
  </si>
  <si>
    <t>PACK24</t>
  </si>
  <si>
    <t>PACK25</t>
  </si>
  <si>
    <t>PACK26</t>
  </si>
  <si>
    <t>PACK27</t>
  </si>
  <si>
    <t>PACK28</t>
  </si>
  <si>
    <t>PACK29</t>
  </si>
  <si>
    <t>PACK30</t>
  </si>
  <si>
    <t>PACK31</t>
  </si>
  <si>
    <t>PACK32</t>
  </si>
  <si>
    <t>PACK33</t>
  </si>
  <si>
    <t>PACK34</t>
  </si>
  <si>
    <t>PACK35</t>
  </si>
  <si>
    <t>PACK36</t>
  </si>
  <si>
    <t>PACK37</t>
  </si>
  <si>
    <t>PACK38</t>
  </si>
  <si>
    <t>PACK39</t>
  </si>
  <si>
    <t>PACK40</t>
  </si>
  <si>
    <t>PACK41</t>
  </si>
  <si>
    <t>PACK42</t>
  </si>
  <si>
    <t>PACK43</t>
  </si>
  <si>
    <t>PACK44</t>
  </si>
  <si>
    <t>PACK45</t>
  </si>
  <si>
    <t>PACK46</t>
  </si>
  <si>
    <t>PACK47</t>
  </si>
  <si>
    <t>PACK48</t>
  </si>
  <si>
    <t>PACK49</t>
  </si>
  <si>
    <t>PACK50</t>
  </si>
  <si>
    <t>PACK51</t>
  </si>
  <si>
    <t>PACK52</t>
  </si>
  <si>
    <t>PACK53</t>
  </si>
  <si>
    <t>PACK54</t>
  </si>
  <si>
    <t>PACK55</t>
  </si>
  <si>
    <t>PACK56</t>
  </si>
  <si>
    <t>PACK57</t>
  </si>
  <si>
    <t>PACK58</t>
  </si>
  <si>
    <t>PACK59</t>
  </si>
  <si>
    <t>PACK60</t>
  </si>
  <si>
    <t>PACK61</t>
  </si>
  <si>
    <t>PACK62</t>
  </si>
  <si>
    <t>PACK63</t>
  </si>
  <si>
    <t>PACK64</t>
  </si>
  <si>
    <t>PACK65</t>
  </si>
  <si>
    <t>PACK66</t>
  </si>
  <si>
    <t>PACK67</t>
  </si>
  <si>
    <t>PACK68</t>
  </si>
  <si>
    <t>PACK69</t>
  </si>
  <si>
    <t>PACK70</t>
  </si>
  <si>
    <t>PACK71</t>
  </si>
  <si>
    <t>PACK72</t>
  </si>
  <si>
    <t>PACK73</t>
  </si>
  <si>
    <t>PACK74</t>
  </si>
  <si>
    <t>PACK75</t>
  </si>
  <si>
    <t>PACK76</t>
  </si>
  <si>
    <t>PACK77</t>
  </si>
  <si>
    <t>PACK78</t>
  </si>
  <si>
    <t>PACK79</t>
  </si>
  <si>
    <t>PACK80</t>
  </si>
  <si>
    <t>PACK81</t>
  </si>
  <si>
    <t>PACK82</t>
  </si>
  <si>
    <t>PACK83</t>
  </si>
  <si>
    <t>PACK84</t>
  </si>
  <si>
    <t>PACK85</t>
  </si>
  <si>
    <t>67000-142</t>
  </si>
  <si>
    <t>66000-159</t>
  </si>
  <si>
    <t>PACK1</t>
  </si>
  <si>
    <t>35008-025F</t>
  </si>
  <si>
    <t>PACK2</t>
  </si>
  <si>
    <t>30004-508</t>
  </si>
  <si>
    <t>PACK3</t>
  </si>
  <si>
    <t>66000-846</t>
  </si>
  <si>
    <t>PACK86</t>
  </si>
  <si>
    <t>10/AACS2500</t>
  </si>
  <si>
    <t>66001-013</t>
  </si>
  <si>
    <t>67000-425</t>
  </si>
  <si>
    <t>66000-479</t>
  </si>
  <si>
    <t>RECELL4</t>
  </si>
  <si>
    <t>RECELL9</t>
  </si>
  <si>
    <t>RECELL14</t>
  </si>
  <si>
    <t>RECELL15</t>
  </si>
  <si>
    <t>RECELL44</t>
  </si>
  <si>
    <t>35008-020D</t>
  </si>
  <si>
    <t>35008-075</t>
  </si>
  <si>
    <t>66000-849</t>
  </si>
  <si>
    <t>35008-014H</t>
  </si>
  <si>
    <t>66000-850</t>
  </si>
  <si>
    <t>30006-538</t>
  </si>
  <si>
    <t>67001-189</t>
  </si>
  <si>
    <t>30003-107</t>
  </si>
  <si>
    <t>35007-204SPADE</t>
  </si>
  <si>
    <t>30008-143RFB</t>
  </si>
  <si>
    <t>20003-984B</t>
  </si>
  <si>
    <t>46005-510</t>
  </si>
  <si>
    <t>50000-007C</t>
  </si>
  <si>
    <t>59001-194</t>
  </si>
  <si>
    <t>30006-235</t>
  </si>
  <si>
    <t>30002-713</t>
  </si>
  <si>
    <t>30008-101</t>
  </si>
  <si>
    <t>30004-510</t>
  </si>
  <si>
    <t>22000-223</t>
  </si>
  <si>
    <t>30004-513</t>
  </si>
  <si>
    <t>35008-073</t>
  </si>
  <si>
    <t>67001-188</t>
  </si>
  <si>
    <t>22000-555C</t>
  </si>
  <si>
    <t>66000-852</t>
  </si>
  <si>
    <t>30007-105B</t>
  </si>
  <si>
    <t>22000-482C</t>
  </si>
  <si>
    <t>30003-649A</t>
  </si>
  <si>
    <t>22000-550C</t>
  </si>
  <si>
    <t>22000-537PID</t>
  </si>
  <si>
    <t>35008-016D</t>
  </si>
  <si>
    <t>66000-860</t>
  </si>
  <si>
    <t>66000-868</t>
  </si>
  <si>
    <t>35008-008K50TB</t>
  </si>
  <si>
    <t>46001-628VAC12V</t>
  </si>
  <si>
    <t>67001-192</t>
  </si>
  <si>
    <t>67001-191</t>
  </si>
  <si>
    <t>67001-193</t>
  </si>
  <si>
    <t>22000-480B</t>
  </si>
  <si>
    <t>30004-512</t>
  </si>
  <si>
    <t>30008-144SHARK</t>
  </si>
  <si>
    <t>6/LP-M63639</t>
  </si>
  <si>
    <t>RECELL119</t>
  </si>
  <si>
    <t>10/IMH-3500D</t>
  </si>
  <si>
    <t>67001-320</t>
  </si>
  <si>
    <t>PACK87</t>
  </si>
  <si>
    <t>30008-101A</t>
  </si>
  <si>
    <t>PACK88</t>
  </si>
  <si>
    <t xml:space="preserve">5/IMH-400AAAS </t>
  </si>
  <si>
    <t>66001-010</t>
  </si>
  <si>
    <t>66000-535</t>
  </si>
  <si>
    <t>88002-642RS</t>
  </si>
  <si>
    <t>PACK89</t>
  </si>
  <si>
    <t>2/TL-5930</t>
  </si>
  <si>
    <t>66001-009</t>
  </si>
  <si>
    <t>RECELL120</t>
  </si>
  <si>
    <t xml:space="preserve">10/NC2500SCR </t>
  </si>
  <si>
    <t>66001-014</t>
  </si>
  <si>
    <t xml:space="preserve">4/NCR18650B </t>
  </si>
  <si>
    <t>65001-121</t>
  </si>
  <si>
    <t>7/N3000CR</t>
  </si>
  <si>
    <t>60000-013F</t>
  </si>
  <si>
    <t>22000-311A</t>
  </si>
  <si>
    <t>30001-217A</t>
  </si>
  <si>
    <t>66000-303</t>
  </si>
  <si>
    <t>AL83A</t>
  </si>
  <si>
    <t>67001-311</t>
  </si>
  <si>
    <t>66000-311</t>
  </si>
  <si>
    <t>66000-312</t>
  </si>
  <si>
    <t>66000-179</t>
  </si>
  <si>
    <t>66000-181</t>
  </si>
  <si>
    <t>66000-183</t>
  </si>
  <si>
    <t>66000-186</t>
  </si>
  <si>
    <t>66000-193</t>
  </si>
  <si>
    <t>66000-194</t>
  </si>
  <si>
    <t>66000-201</t>
  </si>
  <si>
    <t>66000-202</t>
  </si>
  <si>
    <t>66000-204</t>
  </si>
  <si>
    <t>66000-205</t>
  </si>
  <si>
    <t>66000-208</t>
  </si>
  <si>
    <t>66000-209</t>
  </si>
  <si>
    <t>66000-210</t>
  </si>
  <si>
    <t>66000-211</t>
  </si>
  <si>
    <t>66000-214</t>
  </si>
  <si>
    <t>66000-216</t>
  </si>
  <si>
    <t>66000-218</t>
  </si>
  <si>
    <t>66000-222</t>
  </si>
  <si>
    <t>66000-227</t>
  </si>
  <si>
    <t>66000-228</t>
  </si>
  <si>
    <t>66000-241</t>
  </si>
  <si>
    <t>66000-242</t>
  </si>
  <si>
    <t>66000-243</t>
  </si>
  <si>
    <t>66000-246</t>
  </si>
  <si>
    <t>66000-247</t>
  </si>
  <si>
    <t>66000-249</t>
  </si>
  <si>
    <t>66000-253</t>
  </si>
  <si>
    <t>66000-254</t>
  </si>
  <si>
    <t>66000-257</t>
  </si>
  <si>
    <t>66000-258</t>
  </si>
  <si>
    <t>66000-259</t>
  </si>
  <si>
    <t>66000-269</t>
  </si>
  <si>
    <t>66000-276</t>
  </si>
  <si>
    <t>66000-279</t>
  </si>
  <si>
    <t>66000-281</t>
  </si>
  <si>
    <t>66000-282</t>
  </si>
  <si>
    <t>66000-284</t>
  </si>
  <si>
    <t>66000-286</t>
  </si>
  <si>
    <t>66000-287</t>
  </si>
  <si>
    <t>66000-298</t>
  </si>
  <si>
    <t>46003-203HEAD</t>
  </si>
  <si>
    <t>46003-205A</t>
  </si>
  <si>
    <t>A135</t>
  </si>
  <si>
    <t>46002-494RNT</t>
  </si>
  <si>
    <t>4 / LR 14 GW / 2SK</t>
  </si>
  <si>
    <t>50001-294AUST</t>
  </si>
  <si>
    <t>50001-318HYDRO</t>
  </si>
  <si>
    <t>50001-343</t>
  </si>
  <si>
    <t>3/PC2400</t>
  </si>
  <si>
    <t>46002-478COUR</t>
  </si>
  <si>
    <t>18/LR6XW</t>
  </si>
  <si>
    <t>46002-464SL</t>
  </si>
  <si>
    <t>4/LR6GW/4SK</t>
  </si>
  <si>
    <t>38001-210SC</t>
  </si>
  <si>
    <t>10/LR6G</t>
  </si>
  <si>
    <t>50001-159AIMS</t>
  </si>
  <si>
    <t>ACR 866</t>
  </si>
  <si>
    <t>50001-314JAIMS</t>
  </si>
  <si>
    <t>50001-307FOCUS</t>
  </si>
  <si>
    <t>50001-314JAMP</t>
  </si>
  <si>
    <t>50001-342ASL</t>
  </si>
  <si>
    <t>122/PC1300</t>
  </si>
  <si>
    <t>50001-340AIMS</t>
  </si>
  <si>
    <t>WETLABS WQM</t>
  </si>
  <si>
    <t>50001-305AIMS</t>
  </si>
  <si>
    <t>5/PC1300</t>
  </si>
  <si>
    <t>50001-310AIMS</t>
  </si>
  <si>
    <t>50001-329AIMS</t>
  </si>
  <si>
    <t>AQUAPRO</t>
  </si>
  <si>
    <t>46002-464RNT</t>
  </si>
  <si>
    <t>50001-311AIMS</t>
  </si>
  <si>
    <t>ACR 867A</t>
  </si>
  <si>
    <t>50001-336AIMS</t>
  </si>
  <si>
    <t>AWAC</t>
  </si>
  <si>
    <t>50001-336AIMSA</t>
  </si>
  <si>
    <t>CONTINENTAL</t>
  </si>
  <si>
    <t>20005-730</t>
  </si>
  <si>
    <t>M415</t>
  </si>
  <si>
    <t>50001-314JAIMS2</t>
  </si>
  <si>
    <t>50001-297L&amp;K</t>
  </si>
  <si>
    <t>46002-478CA</t>
  </si>
  <si>
    <t>54000-025</t>
  </si>
  <si>
    <t>LR40-EN6</t>
  </si>
  <si>
    <t>50001-311MLX</t>
  </si>
  <si>
    <t>50001-314LAIMS</t>
  </si>
  <si>
    <t>SR-50 SMART</t>
  </si>
  <si>
    <t>50001-159JCU</t>
  </si>
  <si>
    <t>32001-146IRRIC</t>
  </si>
  <si>
    <t>46002-496FOL</t>
  </si>
  <si>
    <t>20005-085ARNT</t>
  </si>
  <si>
    <t>20005-727</t>
  </si>
  <si>
    <t>M411</t>
  </si>
  <si>
    <t>20005-729</t>
  </si>
  <si>
    <t>20005-728</t>
  </si>
  <si>
    <t>46002-464AMP</t>
  </si>
  <si>
    <t>ARB-A28110P</t>
  </si>
  <si>
    <t>38001-204SL</t>
  </si>
  <si>
    <t>4/LR6G/SP4</t>
  </si>
  <si>
    <t>38001-204SL1</t>
  </si>
  <si>
    <t>ARB-B84490</t>
  </si>
  <si>
    <t>66000-706</t>
  </si>
  <si>
    <t>32001-214</t>
  </si>
  <si>
    <t>32001-063MST</t>
  </si>
  <si>
    <t>50001-339DSTO</t>
  </si>
  <si>
    <t>22000-329</t>
  </si>
  <si>
    <t>MM3P</t>
  </si>
  <si>
    <t>38001-204SL2</t>
  </si>
  <si>
    <t>ARB-B54490</t>
  </si>
  <si>
    <t>22000-471UNI</t>
  </si>
  <si>
    <t>TRACKPOINT 1510B</t>
  </si>
  <si>
    <t>22000-471UNI-2</t>
  </si>
  <si>
    <t>TRACKPOINT</t>
  </si>
  <si>
    <t>46003-929JCU</t>
  </si>
  <si>
    <t>46002-518MARINE</t>
  </si>
  <si>
    <t>40001-007SCPE</t>
  </si>
  <si>
    <t>50001-329DOPP</t>
  </si>
  <si>
    <t>4x9/PC1500</t>
  </si>
  <si>
    <t>46002-504MET</t>
  </si>
  <si>
    <t>TEB-MC5600</t>
  </si>
  <si>
    <t>20004-946A</t>
  </si>
  <si>
    <t>66000-767</t>
  </si>
  <si>
    <t>38001-204SLD</t>
  </si>
  <si>
    <t>ARB-A28110W-D</t>
  </si>
  <si>
    <t>66000-830</t>
  </si>
  <si>
    <t>4/LR14</t>
  </si>
  <si>
    <t>66000-834</t>
  </si>
  <si>
    <t>AL522</t>
  </si>
  <si>
    <t>32001-066DLB</t>
  </si>
  <si>
    <t>6/LR6G</t>
  </si>
  <si>
    <t>AL523</t>
  </si>
  <si>
    <t>50001-342ACT</t>
  </si>
  <si>
    <t>126/PC1300</t>
  </si>
  <si>
    <t>AL524</t>
  </si>
  <si>
    <t>50001-307AIMS</t>
  </si>
  <si>
    <t>SEAFET</t>
  </si>
  <si>
    <t>7/LR20XW</t>
  </si>
  <si>
    <t>AL525</t>
  </si>
  <si>
    <t>54001-223D</t>
  </si>
  <si>
    <t>4/EN93</t>
  </si>
  <si>
    <t>AL526</t>
  </si>
  <si>
    <t>32001-063MSTPAN</t>
  </si>
  <si>
    <t>3/LR6XW/4SK</t>
  </si>
  <si>
    <t>66000-875</t>
  </si>
  <si>
    <t>53711-7446912</t>
  </si>
  <si>
    <t>AL528</t>
  </si>
  <si>
    <t>38001-204SL3</t>
  </si>
  <si>
    <t>AL529</t>
  </si>
  <si>
    <t>66000-927</t>
  </si>
  <si>
    <t>SEAGUARD</t>
  </si>
  <si>
    <t>50001-304COL-T</t>
  </si>
  <si>
    <t>4/PC1300</t>
  </si>
  <si>
    <t>61/LR20XW</t>
  </si>
  <si>
    <t>50001-156AIMS</t>
  </si>
  <si>
    <t>MODEL</t>
  </si>
  <si>
    <t>66000-638</t>
  </si>
  <si>
    <t>12/A5-028NIMH(N1195)</t>
  </si>
  <si>
    <t>A5-028NIMH-REFURB</t>
  </si>
  <si>
    <t>15/HR-4/3AU(N1149)</t>
  </si>
  <si>
    <t>MB530A</t>
  </si>
  <si>
    <t>12/NC1900SCR(N1157)</t>
  </si>
  <si>
    <t xml:space="preserve">50600028900-REFURB </t>
  </si>
  <si>
    <t>20/N-3000CR(N928)</t>
  </si>
  <si>
    <t>PELLENC P2000</t>
  </si>
  <si>
    <t>6/UR18650FK(RL549)</t>
  </si>
  <si>
    <t>MB267</t>
  </si>
  <si>
    <t>DORIAN DATA-1</t>
  </si>
  <si>
    <t>AUTEC LBM02MH</t>
  </si>
  <si>
    <t>SNN5325F</t>
  </si>
  <si>
    <t>SHARK SHIELD-DIVE01</t>
  </si>
  <si>
    <t>TYPE 590</t>
  </si>
  <si>
    <t>IP-BP475-2 ELECTROPHONE</t>
  </si>
  <si>
    <t>BAT1300</t>
  </si>
  <si>
    <t>ZB2901</t>
  </si>
  <si>
    <t xml:space="preserve"> BG304-B1204</t>
  </si>
  <si>
    <t>AKERSTROMS AB11R</t>
  </si>
  <si>
    <t>HBC RADIOMATIC</t>
  </si>
  <si>
    <t>ALEMITE 339992</t>
  </si>
  <si>
    <t>HBC RADIOMATIC BA214061</t>
  </si>
  <si>
    <t xml:space="preserve"> BP-252 ICOM</t>
  </si>
  <si>
    <t>METZ 45-40 REFURB FLASH PACK</t>
  </si>
  <si>
    <t>MB604</t>
  </si>
  <si>
    <t>ELB-BAT6SC</t>
  </si>
  <si>
    <t>5/IF1000AA(N1344)</t>
  </si>
  <si>
    <t>1/3B5100-FF</t>
  </si>
  <si>
    <t>1/3B3500-FF</t>
  </si>
  <si>
    <t>66000-596</t>
  </si>
  <si>
    <t>66000-597</t>
  </si>
  <si>
    <t>66000-598</t>
  </si>
  <si>
    <t>66000-599</t>
  </si>
  <si>
    <t>66000-600</t>
  </si>
  <si>
    <t>66000-601</t>
  </si>
  <si>
    <t>65000-158</t>
  </si>
  <si>
    <t>66000-602</t>
  </si>
  <si>
    <t>22000-107</t>
  </si>
  <si>
    <t>MB194A</t>
  </si>
  <si>
    <t>22000-315</t>
  </si>
  <si>
    <t>MB23</t>
  </si>
  <si>
    <t>22000-120A</t>
  </si>
  <si>
    <t>MB251</t>
  </si>
  <si>
    <t>22000-265</t>
  </si>
  <si>
    <t>MB286</t>
  </si>
  <si>
    <t>22000-713</t>
  </si>
  <si>
    <t>MB290A</t>
  </si>
  <si>
    <t>22000-080</t>
  </si>
  <si>
    <t>MB387</t>
  </si>
  <si>
    <t>22000-071</t>
  </si>
  <si>
    <t>MB390</t>
  </si>
  <si>
    <t>22000-077</t>
  </si>
  <si>
    <t>MB392</t>
  </si>
  <si>
    <t>22000-105</t>
  </si>
  <si>
    <t>MB440A</t>
  </si>
  <si>
    <t>22000-310B</t>
  </si>
  <si>
    <t>MB603</t>
  </si>
  <si>
    <t>22000-003A</t>
  </si>
  <si>
    <t>MB732</t>
  </si>
  <si>
    <t>22000-003</t>
  </si>
  <si>
    <t>MB733</t>
  </si>
  <si>
    <t>22000-095</t>
  </si>
  <si>
    <t>MB851</t>
  </si>
  <si>
    <t>22000-170I</t>
  </si>
  <si>
    <t>MB925</t>
  </si>
  <si>
    <t>22000-170J</t>
  </si>
  <si>
    <t>MB926</t>
  </si>
  <si>
    <t>22000-170X</t>
  </si>
  <si>
    <t>MB926X</t>
  </si>
  <si>
    <t>22000-102</t>
  </si>
  <si>
    <t>MB935</t>
  </si>
  <si>
    <t>22000-104</t>
  </si>
  <si>
    <t>MB936</t>
  </si>
  <si>
    <t>22000-091</t>
  </si>
  <si>
    <t>MB921A</t>
  </si>
  <si>
    <t>22000-170V</t>
  </si>
  <si>
    <t>MB925A</t>
  </si>
  <si>
    <t>46001-550NAG</t>
  </si>
  <si>
    <t>MB384</t>
  </si>
  <si>
    <t>22000-390</t>
  </si>
  <si>
    <t>MB422</t>
  </si>
  <si>
    <t>22000-069A</t>
  </si>
  <si>
    <t>MB731</t>
  </si>
  <si>
    <t>22000-069</t>
  </si>
  <si>
    <t>MB730</t>
  </si>
  <si>
    <t>22000-311</t>
  </si>
  <si>
    <t>MB601</t>
  </si>
  <si>
    <t>22000-114A</t>
  </si>
  <si>
    <t>MB289</t>
  </si>
  <si>
    <t>22000-153</t>
  </si>
  <si>
    <t>MB218A</t>
  </si>
  <si>
    <t>22000-264</t>
  </si>
  <si>
    <t>MB659</t>
  </si>
  <si>
    <t>22000-203A</t>
  </si>
  <si>
    <t>MB740B</t>
  </si>
  <si>
    <t>22000-315A</t>
  </si>
  <si>
    <t>MB17</t>
  </si>
  <si>
    <t>22000-170N</t>
  </si>
  <si>
    <t>MB920</t>
  </si>
  <si>
    <t>22000-021</t>
  </si>
  <si>
    <t>MB168</t>
  </si>
  <si>
    <t>35007-308EQUIP</t>
  </si>
  <si>
    <t>35007-504</t>
  </si>
  <si>
    <t>60000-022GAINCO</t>
  </si>
  <si>
    <t>NP2.3-12SUV</t>
  </si>
  <si>
    <t>35007-306MOLEX</t>
  </si>
  <si>
    <t>35007-203ELB</t>
  </si>
  <si>
    <t>ELB-GP6</t>
  </si>
  <si>
    <t>60000-892SAFE-T</t>
  </si>
  <si>
    <t>22000-981A</t>
  </si>
  <si>
    <t>ECHOMETER 0810NN5051</t>
  </si>
  <si>
    <t>22000-334A</t>
  </si>
  <si>
    <t>IP-RM00080</t>
  </si>
  <si>
    <t>22000-115A</t>
  </si>
  <si>
    <t>MB721</t>
  </si>
  <si>
    <t>66000-720</t>
  </si>
  <si>
    <t>MB514A</t>
  </si>
  <si>
    <t>46001-566DUW</t>
  </si>
  <si>
    <t>35007-490MAYO</t>
  </si>
  <si>
    <t>ESPRIT</t>
  </si>
  <si>
    <t>46001-943UPS</t>
  </si>
  <si>
    <t>UPS-RBC62-1U</t>
  </si>
  <si>
    <t>22000-184</t>
  </si>
  <si>
    <t>MB690</t>
  </si>
  <si>
    <t>22000-531A</t>
  </si>
  <si>
    <t>MB712E</t>
  </si>
  <si>
    <t>35007-203KENT</t>
  </si>
  <si>
    <t>22000-203</t>
  </si>
  <si>
    <t>MB740A</t>
  </si>
  <si>
    <t>66000-816</t>
  </si>
  <si>
    <t>S92</t>
  </si>
  <si>
    <t>22000-254</t>
  </si>
  <si>
    <t>MB92A</t>
  </si>
  <si>
    <t>S93</t>
  </si>
  <si>
    <t>35007-502</t>
  </si>
  <si>
    <t>BCR-0859-1008</t>
  </si>
  <si>
    <t>S94</t>
  </si>
  <si>
    <t>35007-402</t>
  </si>
  <si>
    <t>0819-0020</t>
  </si>
  <si>
    <t>66000-167</t>
  </si>
  <si>
    <t>66000-168</t>
  </si>
  <si>
    <t>66000-169</t>
  </si>
  <si>
    <t>66000-170</t>
  </si>
  <si>
    <t>66000-171</t>
  </si>
  <si>
    <t>66000-172</t>
  </si>
  <si>
    <t>66000-174</t>
  </si>
  <si>
    <t>66000-175</t>
  </si>
  <si>
    <t>66000-176</t>
  </si>
  <si>
    <t>66000-742</t>
  </si>
  <si>
    <t>66000-756</t>
  </si>
  <si>
    <t>66000-799</t>
  </si>
  <si>
    <t>BAT-010</t>
  </si>
  <si>
    <t>66000-750A</t>
  </si>
  <si>
    <t>66000-751A</t>
  </si>
  <si>
    <t>66000-822</t>
  </si>
  <si>
    <t>67000-065</t>
  </si>
  <si>
    <t>65000-167</t>
  </si>
  <si>
    <t>67000-066</t>
  </si>
  <si>
    <t>67000-067</t>
  </si>
  <si>
    <t>66000-011</t>
  </si>
  <si>
    <t>66000-012</t>
  </si>
  <si>
    <t>66000-001</t>
  </si>
  <si>
    <t>66000-002</t>
  </si>
  <si>
    <t>66000-003</t>
  </si>
  <si>
    <t>66000-005</t>
  </si>
  <si>
    <t>66000-006</t>
  </si>
  <si>
    <t>66000-007</t>
  </si>
  <si>
    <t>66000-009</t>
  </si>
  <si>
    <t>66000-010</t>
  </si>
  <si>
    <t>67000-064</t>
  </si>
  <si>
    <t>66000-165</t>
  </si>
  <si>
    <t>66000-616</t>
  </si>
  <si>
    <t>20008-814ALEADS</t>
  </si>
  <si>
    <t>CEO42</t>
  </si>
  <si>
    <t>RE-USE</t>
  </si>
  <si>
    <t>20008-714A</t>
  </si>
  <si>
    <t>CE-ELBP1 MOLEX</t>
  </si>
  <si>
    <t>20008-829A</t>
  </si>
  <si>
    <t>CE-ELBP3 MOLEX</t>
  </si>
  <si>
    <t>20008-714B</t>
  </si>
  <si>
    <t>CE-ELBP4 JST</t>
  </si>
  <si>
    <t>20008-919</t>
  </si>
  <si>
    <t>CEO12S HOBBY LEAD JST</t>
  </si>
  <si>
    <t>20008-718MBS</t>
  </si>
  <si>
    <t>CE-MBS JST EXT LEAD TO B2B-PH-K</t>
  </si>
  <si>
    <t>20008-718MBS2</t>
  </si>
  <si>
    <t>CE-MBS JST EXT Male to Male Connector</t>
  </si>
  <si>
    <t>30006-931FIN</t>
  </si>
  <si>
    <t>35007-305VHR2N</t>
  </si>
  <si>
    <t>510800-0004 M/GATES</t>
  </si>
  <si>
    <t>30006-890JST</t>
  </si>
  <si>
    <t>20008-843AUST</t>
  </si>
  <si>
    <t>AUSTDAC ASSEMBLY HC6102WIRE &amp; SPADE</t>
  </si>
  <si>
    <t>32005-110F</t>
  </si>
  <si>
    <t>AFB-4/5A-3-049</t>
  </si>
  <si>
    <t>89000-990MH</t>
  </si>
  <si>
    <t>TEB-BP120MH 4/HR-SCU</t>
  </si>
  <si>
    <t>59001-501XHP3</t>
  </si>
  <si>
    <t>40000-804MLX</t>
  </si>
  <si>
    <t>4/GP110AFH FLAT C/W MOLEX CONN + THERM</t>
  </si>
  <si>
    <t>30006-888ALEIS</t>
  </si>
  <si>
    <t>8/HR-3UB C/W THERM &amp; MOLEX CONN</t>
  </si>
  <si>
    <t>20008-803BAL</t>
  </si>
  <si>
    <t>CE109A</t>
  </si>
  <si>
    <t>20008-966</t>
  </si>
  <si>
    <t>CE081</t>
  </si>
  <si>
    <t>20008-742B</t>
  </si>
  <si>
    <t>CE171</t>
  </si>
  <si>
    <t>30006-890SE</t>
  </si>
  <si>
    <t>CE-D</t>
  </si>
  <si>
    <t>20008-954</t>
  </si>
  <si>
    <t>CEO50</t>
  </si>
  <si>
    <t>20006-100XLR</t>
  </si>
  <si>
    <t xml:space="preserve">BFL10 </t>
  </si>
  <si>
    <t>20006-100WB</t>
  </si>
  <si>
    <t>BFJ012</t>
  </si>
  <si>
    <t>20006-071CUP</t>
  </si>
  <si>
    <t>UBA5-30V</t>
  </si>
  <si>
    <t>20006-100XLRF</t>
  </si>
  <si>
    <t>BFL10F</t>
  </si>
  <si>
    <t>20008-695</t>
  </si>
  <si>
    <t>CC28-300</t>
  </si>
  <si>
    <t>20008-699</t>
  </si>
  <si>
    <t>SWL1 MATING LEAD</t>
  </si>
  <si>
    <t>20006-071RIG</t>
  </si>
  <si>
    <t>UBA5 RIGIDARM ADAPTOR</t>
  </si>
  <si>
    <t>20006-044COVE</t>
  </si>
  <si>
    <t>BPNC112900CHARGER</t>
  </si>
  <si>
    <t>20006-071FLEX</t>
  </si>
  <si>
    <t>UBA5 FLEXARM ADAPTOR</t>
  </si>
  <si>
    <t>20006-435BB590A</t>
  </si>
  <si>
    <t>CADEX UB SMART CABLE 7-0115</t>
  </si>
  <si>
    <t>20006-044BP</t>
  </si>
  <si>
    <t>BPNC112900-BP</t>
  </si>
  <si>
    <t>66000-667</t>
  </si>
  <si>
    <t>66000-670</t>
  </si>
  <si>
    <t>32001-214-HARN</t>
  </si>
  <si>
    <t>15000-046T3I</t>
  </si>
  <si>
    <t>T3i-SC</t>
  </si>
  <si>
    <t>20008-966L</t>
  </si>
  <si>
    <t xml:space="preserve">CE081L </t>
  </si>
  <si>
    <t>20008-714S</t>
  </si>
  <si>
    <t xml:space="preserve">CE-ELBP5 </t>
  </si>
  <si>
    <t>66000-784</t>
  </si>
  <si>
    <t>TA12-1</t>
  </si>
  <si>
    <t>CA73</t>
  </si>
  <si>
    <t>20008-829R</t>
  </si>
  <si>
    <t>CE-ELBP3R MOLEX</t>
  </si>
  <si>
    <t>CA74</t>
  </si>
  <si>
    <t>20008-696</t>
  </si>
  <si>
    <t>CC29-85</t>
  </si>
  <si>
    <t>CA75</t>
  </si>
  <si>
    <t>20008-694G</t>
  </si>
  <si>
    <t>CC31-150</t>
  </si>
  <si>
    <t>CA76</t>
  </si>
  <si>
    <t>20008-681</t>
  </si>
  <si>
    <t>CC07-1800</t>
  </si>
  <si>
    <t>CA77</t>
  </si>
  <si>
    <t>20008-843M</t>
  </si>
  <si>
    <t>CE-ELBP6A</t>
  </si>
  <si>
    <t>CA78</t>
  </si>
  <si>
    <t>20008-694I</t>
  </si>
  <si>
    <t>CC34-250</t>
  </si>
  <si>
    <t>CA79</t>
  </si>
  <si>
    <t>20008-697C</t>
  </si>
  <si>
    <t>CC37-85</t>
  </si>
  <si>
    <t>CA80</t>
  </si>
  <si>
    <t>20008-718MBS3</t>
  </si>
  <si>
    <t>CE-MBS3 JST Male Connector</t>
  </si>
  <si>
    <t>CA81</t>
  </si>
  <si>
    <t>20008-718MBS1</t>
  </si>
  <si>
    <t>CE-MBS1 JST PHR-2 Male Connector</t>
  </si>
  <si>
    <t>66000-854</t>
  </si>
  <si>
    <t>66000-059</t>
  </si>
  <si>
    <t>66000-141</t>
  </si>
  <si>
    <t>66000-142</t>
  </si>
  <si>
    <t>66000-143</t>
  </si>
  <si>
    <t>66000-144</t>
  </si>
  <si>
    <t>66000-145</t>
  </si>
  <si>
    <t>66000-147</t>
  </si>
  <si>
    <t>66000-150</t>
  </si>
  <si>
    <t>66000-151</t>
  </si>
  <si>
    <t>66000-153</t>
  </si>
  <si>
    <t>66000-154</t>
  </si>
  <si>
    <t>66000-155</t>
  </si>
  <si>
    <t>66000-157</t>
  </si>
  <si>
    <t>66000-158</t>
  </si>
  <si>
    <t>66000-160</t>
  </si>
  <si>
    <t>66000-161</t>
  </si>
  <si>
    <t>66000-163</t>
  </si>
  <si>
    <t>66000-164</t>
  </si>
  <si>
    <t>66000-013</t>
  </si>
  <si>
    <t>66000-014</t>
  </si>
  <si>
    <t>66000-016</t>
  </si>
  <si>
    <t>66000-017</t>
  </si>
  <si>
    <t>66000-019</t>
  </si>
  <si>
    <t>66000-021</t>
  </si>
  <si>
    <t>66000-022</t>
  </si>
  <si>
    <t>65000-192</t>
  </si>
  <si>
    <t>66000-023</t>
  </si>
  <si>
    <t>65000-193</t>
  </si>
  <si>
    <t>66000-024</t>
  </si>
  <si>
    <t>66000-025</t>
  </si>
  <si>
    <t>66000-026</t>
  </si>
  <si>
    <t>66000-027</t>
  </si>
  <si>
    <t>66000-030</t>
  </si>
  <si>
    <t>66000-031</t>
  </si>
  <si>
    <t>66000-032</t>
  </si>
  <si>
    <t>66000-033</t>
  </si>
  <si>
    <t>66000-034</t>
  </si>
  <si>
    <t>66000-035</t>
  </si>
  <si>
    <t>66000-036</t>
  </si>
  <si>
    <t>66000-038</t>
  </si>
  <si>
    <t>66000-039</t>
  </si>
  <si>
    <t>66000-040</t>
  </si>
  <si>
    <t>66000-041</t>
  </si>
  <si>
    <t>66000-042</t>
  </si>
  <si>
    <t>66000-043</t>
  </si>
  <si>
    <t>66000-044</t>
  </si>
  <si>
    <t>66000-045</t>
  </si>
  <si>
    <t>66000-046</t>
  </si>
  <si>
    <t>66000-047</t>
  </si>
  <si>
    <t>66000-048</t>
  </si>
  <si>
    <t>66000-049</t>
  </si>
  <si>
    <t>66000-050</t>
  </si>
  <si>
    <t>66000-051</t>
  </si>
  <si>
    <t>66000-052</t>
  </si>
  <si>
    <t>66000-053</t>
  </si>
  <si>
    <t>66000-054</t>
  </si>
  <si>
    <t>66000-055</t>
  </si>
  <si>
    <t>66000-056</t>
  </si>
  <si>
    <t>66000-057</t>
  </si>
  <si>
    <t>66000-058</t>
  </si>
  <si>
    <t>66000-060</t>
  </si>
  <si>
    <t>66000-061</t>
  </si>
  <si>
    <t>66000-063</t>
  </si>
  <si>
    <t>66000-065</t>
  </si>
  <si>
    <t>66000-068</t>
  </si>
  <si>
    <t>66000-069</t>
  </si>
  <si>
    <t>66000-070</t>
  </si>
  <si>
    <t>66000-071</t>
  </si>
  <si>
    <t>66000-072</t>
  </si>
  <si>
    <t>66000-073</t>
  </si>
  <si>
    <t>66000-074</t>
  </si>
  <si>
    <t>66000-075</t>
  </si>
  <si>
    <t>66000-076</t>
  </si>
  <si>
    <t>66000-077</t>
  </si>
  <si>
    <t>66000-078</t>
  </si>
  <si>
    <t>66000-079</t>
  </si>
  <si>
    <t>66000-080</t>
  </si>
  <si>
    <t>66000-081</t>
  </si>
  <si>
    <t>66000-082</t>
  </si>
  <si>
    <t>66000-083</t>
  </si>
  <si>
    <t>66000-085</t>
  </si>
  <si>
    <t>66000-088</t>
  </si>
  <si>
    <t>66000-090</t>
  </si>
  <si>
    <t>67000-068</t>
  </si>
  <si>
    <t>66000-091</t>
  </si>
  <si>
    <t>66000-092</t>
  </si>
  <si>
    <t>66000-093</t>
  </si>
  <si>
    <t>66000-094</t>
  </si>
  <si>
    <t>66000-095</t>
  </si>
  <si>
    <t>66000-096</t>
  </si>
  <si>
    <t>66000-097</t>
  </si>
  <si>
    <t>66000-098</t>
  </si>
  <si>
    <t>66000-099</t>
  </si>
  <si>
    <t>66000-100</t>
  </si>
  <si>
    <t>66000-101</t>
  </si>
  <si>
    <t>66000-102</t>
  </si>
  <si>
    <t>66000-103</t>
  </si>
  <si>
    <t>66000-104</t>
  </si>
  <si>
    <t>66000-105</t>
  </si>
  <si>
    <t>66000-106</t>
  </si>
  <si>
    <t>66000-107</t>
  </si>
  <si>
    <t>66000-109</t>
  </si>
  <si>
    <t>66000-110</t>
  </si>
  <si>
    <t>66000-111</t>
  </si>
  <si>
    <t>66000-112</t>
  </si>
  <si>
    <t>66000-113</t>
  </si>
  <si>
    <t>66000-114</t>
  </si>
  <si>
    <t>66000-115</t>
  </si>
  <si>
    <t>66000-116</t>
  </si>
  <si>
    <t>66000-117</t>
  </si>
  <si>
    <t>66000-119</t>
  </si>
  <si>
    <t>66000-120</t>
  </si>
  <si>
    <t>66000-121</t>
  </si>
  <si>
    <t>66000-122</t>
  </si>
  <si>
    <t>66000-123</t>
  </si>
  <si>
    <t>66000-124</t>
  </si>
  <si>
    <t>66000-125</t>
  </si>
  <si>
    <t>66000-126</t>
  </si>
  <si>
    <t>65000-194</t>
  </si>
  <si>
    <t>66000-127</t>
  </si>
  <si>
    <t>66000-128</t>
  </si>
  <si>
    <t>66000-129</t>
  </si>
  <si>
    <t>66000-130</t>
  </si>
  <si>
    <t>66000-131</t>
  </si>
  <si>
    <t>66000-132</t>
  </si>
  <si>
    <t>66000-133</t>
  </si>
  <si>
    <t>66000-134</t>
  </si>
  <si>
    <t>66000-135</t>
  </si>
  <si>
    <t>66000-136</t>
  </si>
  <si>
    <t>66000-137</t>
  </si>
  <si>
    <t>66000-138</t>
  </si>
  <si>
    <t>66000-139</t>
  </si>
  <si>
    <t>66000-613</t>
  </si>
  <si>
    <t>66000-631</t>
  </si>
  <si>
    <t>66000-611</t>
  </si>
  <si>
    <t>66000-617</t>
  </si>
  <si>
    <t>66000-622</t>
  </si>
  <si>
    <t>66000-625</t>
  </si>
  <si>
    <t>66000-637</t>
  </si>
  <si>
    <t>66000-648</t>
  </si>
  <si>
    <t>66000-653</t>
  </si>
  <si>
    <t>66000-654</t>
  </si>
  <si>
    <t>TBA</t>
  </si>
  <si>
    <t>6600-668</t>
  </si>
  <si>
    <t>67000-549</t>
  </si>
  <si>
    <t>66000-687</t>
  </si>
  <si>
    <t>66000-694</t>
  </si>
  <si>
    <t>66000-699</t>
  </si>
  <si>
    <t>66000-707</t>
  </si>
  <si>
    <t>66000-735</t>
  </si>
  <si>
    <t>20006-041OB</t>
  </si>
  <si>
    <t>66000-759</t>
  </si>
  <si>
    <t>66000-766</t>
  </si>
  <si>
    <t>66000-776</t>
  </si>
  <si>
    <t>66000-777</t>
  </si>
  <si>
    <t>66000-778</t>
  </si>
  <si>
    <t>66000-779</t>
  </si>
  <si>
    <t>66000-780</t>
  </si>
  <si>
    <t>66000-781</t>
  </si>
  <si>
    <t>66000-794</t>
  </si>
  <si>
    <t>66000-803</t>
  </si>
  <si>
    <t>66000-801</t>
  </si>
  <si>
    <t>66000-804</t>
  </si>
  <si>
    <t>66000-807</t>
  </si>
  <si>
    <t>66000-811</t>
  </si>
  <si>
    <t>66000-812</t>
  </si>
  <si>
    <t>66000-813</t>
  </si>
  <si>
    <t>66000-814</t>
  </si>
  <si>
    <t>CH277</t>
  </si>
  <si>
    <t>CH278</t>
  </si>
  <si>
    <t>66000-821</t>
  </si>
  <si>
    <t>66000-826</t>
  </si>
  <si>
    <t>67000-506</t>
  </si>
  <si>
    <t>67000-507</t>
  </si>
  <si>
    <t>66000-837</t>
  </si>
  <si>
    <t>67000-511</t>
  </si>
  <si>
    <t>66000-844</t>
  </si>
  <si>
    <t>67000-512</t>
  </si>
  <si>
    <t>67000-517</t>
  </si>
  <si>
    <t>CH289</t>
  </si>
  <si>
    <t>67000-523</t>
  </si>
  <si>
    <t>CH290</t>
  </si>
  <si>
    <t>67000-521</t>
  </si>
  <si>
    <t>66000-864</t>
  </si>
  <si>
    <t>CH292</t>
  </si>
  <si>
    <t>66000-872</t>
  </si>
  <si>
    <t>CH293</t>
  </si>
  <si>
    <t>66000-873</t>
  </si>
  <si>
    <t>66000-874</t>
  </si>
  <si>
    <t>CH295</t>
  </si>
  <si>
    <t>66000-878</t>
  </si>
  <si>
    <t>CH299</t>
  </si>
  <si>
    <t>20005-980MBS</t>
  </si>
  <si>
    <t>3P10-L1004</t>
  </si>
  <si>
    <t>CH311</t>
  </si>
  <si>
    <t>67001-276</t>
  </si>
  <si>
    <t>CH312</t>
  </si>
  <si>
    <t>67001-277</t>
  </si>
  <si>
    <t>CH318</t>
  </si>
  <si>
    <t>66001-016</t>
  </si>
  <si>
    <t>66000-307</t>
  </si>
  <si>
    <t>66000-308</t>
  </si>
  <si>
    <t>66000-309</t>
  </si>
  <si>
    <t>use CR2477NRH 66000-309</t>
  </si>
  <si>
    <t>66000-863</t>
  </si>
  <si>
    <t>66000-314</t>
  </si>
  <si>
    <t>66000-178</t>
  </si>
  <si>
    <t>66000-185</t>
  </si>
  <si>
    <t>66000-187</t>
  </si>
  <si>
    <t>66000-188</t>
  </si>
  <si>
    <t>66000-189</t>
  </si>
  <si>
    <t>66000-190</t>
  </si>
  <si>
    <t>66000-191</t>
  </si>
  <si>
    <t>66000-192</t>
  </si>
  <si>
    <t>66000-195</t>
  </si>
  <si>
    <t>66000-199</t>
  </si>
  <si>
    <t>66000-200</t>
  </si>
  <si>
    <t>66000-203</t>
  </si>
  <si>
    <t>66000-206</t>
  </si>
  <si>
    <t>66000-223</t>
  </si>
  <si>
    <t>66000-224</t>
  </si>
  <si>
    <t>66000-229</t>
  </si>
  <si>
    <t>66000-232</t>
  </si>
  <si>
    <t>66000-233</t>
  </si>
  <si>
    <t>66000-234</t>
  </si>
  <si>
    <t>66000-235</t>
  </si>
  <si>
    <t>66000-239</t>
  </si>
  <si>
    <t>66000-240</t>
  </si>
  <si>
    <t>66000-245</t>
  </si>
  <si>
    <t>66000-255</t>
  </si>
  <si>
    <t>66000-256</t>
  </si>
  <si>
    <t>66000-260</t>
  </si>
  <si>
    <t>66000-739</t>
  </si>
  <si>
    <t>66000-261</t>
  </si>
  <si>
    <t>66000-262</t>
  </si>
  <si>
    <t>66000-263</t>
  </si>
  <si>
    <t>66000-264</t>
  </si>
  <si>
    <t>66000-266</t>
  </si>
  <si>
    <t>66000-267</t>
  </si>
  <si>
    <t>66000-268</t>
  </si>
  <si>
    <t>66000-270</t>
  </si>
  <si>
    <t>66000-271</t>
  </si>
  <si>
    <t>66000-272</t>
  </si>
  <si>
    <t>66000-274</t>
  </si>
  <si>
    <t>66000-275</t>
  </si>
  <si>
    <t>66000-280</t>
  </si>
  <si>
    <t>66000-283</t>
  </si>
  <si>
    <t>66000-285</t>
  </si>
  <si>
    <t>66000-289</t>
  </si>
  <si>
    <t>66000-290</t>
  </si>
  <si>
    <t>65000-765A</t>
  </si>
  <si>
    <t>66000-291</t>
  </si>
  <si>
    <t>66000-292</t>
  </si>
  <si>
    <t>66000-293</t>
  </si>
  <si>
    <t>66000-296</t>
  </si>
  <si>
    <t>66000-297</t>
  </si>
  <si>
    <t>66000-299</t>
  </si>
  <si>
    <t>46003-303TELV</t>
  </si>
  <si>
    <t>66000-623</t>
  </si>
  <si>
    <t>66000-636</t>
  </si>
  <si>
    <t>60000-007W</t>
  </si>
  <si>
    <t>PLC-AA-3.6-RE05</t>
  </si>
  <si>
    <t>32005-110R</t>
  </si>
  <si>
    <t>PLC-4/5A-3-029</t>
  </si>
  <si>
    <t>57000-001PLC</t>
  </si>
  <si>
    <t xml:space="preserve">PLC-2/3A-3.6-170 </t>
  </si>
  <si>
    <t>32007-551NHP</t>
  </si>
  <si>
    <t>PLC-CR12600SE-WR</t>
  </si>
  <si>
    <t>PLC-AA-3.6-014</t>
  </si>
  <si>
    <t>46000-001AMP</t>
  </si>
  <si>
    <t>PLC-2/3A-3-14450222</t>
  </si>
  <si>
    <t>32005-010CONN</t>
  </si>
  <si>
    <t>PLC-1/3N-3-S</t>
  </si>
  <si>
    <t>32007-611MLX</t>
  </si>
  <si>
    <t>PLC-2/3A-3-29110023</t>
  </si>
  <si>
    <t>46000-025EHM</t>
  </si>
  <si>
    <t>PLC-CR2032-ILS2SS2C2</t>
  </si>
  <si>
    <t>32007-452PLC</t>
  </si>
  <si>
    <t>PLC-CR2450N-2P</t>
  </si>
  <si>
    <t>32007-551MW2</t>
  </si>
  <si>
    <t>PLC-CR12600SE-WR029</t>
  </si>
  <si>
    <t>32007-551MW3</t>
  </si>
  <si>
    <t>PLC-2/3AA-3-029</t>
  </si>
  <si>
    <t>32007-601CE023B</t>
  </si>
  <si>
    <t>PLC-4/5A-3-023B</t>
  </si>
  <si>
    <t>59001-501MLX</t>
  </si>
  <si>
    <t>PLC-1/2AA-3.6-043A</t>
  </si>
  <si>
    <t>32007-551MW1</t>
  </si>
  <si>
    <t>PLC-CR12600SE-WS</t>
  </si>
  <si>
    <t>57000-001CEO57</t>
  </si>
  <si>
    <t>PLC-2/3A-3.6-057</t>
  </si>
  <si>
    <t>85000-248</t>
  </si>
  <si>
    <t>PLC-CR2477N-T5</t>
  </si>
  <si>
    <t>46003-300B</t>
  </si>
  <si>
    <t>PLC-2/3A-3-36404403</t>
  </si>
  <si>
    <t>57000-001JAE</t>
  </si>
  <si>
    <t>PLC-2/3A-3.6-G4SS3C2</t>
  </si>
  <si>
    <t>46003-300A</t>
  </si>
  <si>
    <t>PLC-2/3A-3-038</t>
  </si>
  <si>
    <t>46000-001JAE</t>
  </si>
  <si>
    <t>PLC-2/3A-3-029P</t>
  </si>
  <si>
    <t>59001-501AMP</t>
  </si>
  <si>
    <t>59001-501BERG</t>
  </si>
  <si>
    <t>PLC-1/2AA-3.6V-BERG</t>
  </si>
  <si>
    <t>32005-080NHP</t>
  </si>
  <si>
    <t>PLC-CR2450N-T</t>
  </si>
  <si>
    <t>57000-001JAE1</t>
  </si>
  <si>
    <t>PLC-2/3A-3.6-S4SS2C2</t>
  </si>
  <si>
    <t>60004-402PLC</t>
  </si>
  <si>
    <t>PLC-AA2P-3.6-2818384</t>
  </si>
  <si>
    <t>32005-116MM</t>
  </si>
  <si>
    <t>PLC-6/5SC-3-029</t>
  </si>
  <si>
    <t>32007-551JAE</t>
  </si>
  <si>
    <t>PLC-CR12600SE-029</t>
  </si>
  <si>
    <t>32007-581</t>
  </si>
  <si>
    <t>PLC-1/2AA-3-S</t>
  </si>
  <si>
    <t>32007-611COM</t>
  </si>
  <si>
    <t>PLC-2/3A-3-171</t>
  </si>
  <si>
    <t>PLC-2/3A-3-029S</t>
  </si>
  <si>
    <t>46000-001ING</t>
  </si>
  <si>
    <t>PLC-2/3A-3-ING</t>
  </si>
  <si>
    <t>PLC-B9508</t>
  </si>
  <si>
    <t>59001-502JAE</t>
  </si>
  <si>
    <t>PLC-AA-3.6-P</t>
  </si>
  <si>
    <t>59001-503JAE</t>
  </si>
  <si>
    <t>PLC-AA-3.6-029</t>
  </si>
  <si>
    <t>59001-521SPD</t>
  </si>
  <si>
    <t>PLC-D-3.6-FASTON</t>
  </si>
  <si>
    <t>46003-301</t>
  </si>
  <si>
    <t>PLC-2/3A-3-121</t>
  </si>
  <si>
    <t>59001-501JAE</t>
  </si>
  <si>
    <t>PLC-1/2AA-3.6-P</t>
  </si>
  <si>
    <t>59001-501PLC</t>
  </si>
  <si>
    <t>PLC-1/2AA-3.6-029</t>
  </si>
  <si>
    <t>59001-503A1</t>
  </si>
  <si>
    <t>PLC-AA-3.6-LTS46</t>
  </si>
  <si>
    <t>59001-503AMP</t>
  </si>
  <si>
    <t>PLC-AA-3.6-111B</t>
  </si>
  <si>
    <t>59001-503HIR</t>
  </si>
  <si>
    <t>PLC-AA-3.6-051</t>
  </si>
  <si>
    <t>59001-503HRS</t>
  </si>
  <si>
    <t>PLC-AA-3.6-171</t>
  </si>
  <si>
    <t>59001-503JST</t>
  </si>
  <si>
    <t>PLC-AA-3.6-XHP3</t>
  </si>
  <si>
    <t>59000-085LS</t>
  </si>
  <si>
    <t>PLC-1/2AA-3.6-171</t>
  </si>
  <si>
    <t>59001-501BE</t>
  </si>
  <si>
    <t>PLC-1/2AA-3.6-170</t>
  </si>
  <si>
    <t>59001-501CE-B</t>
  </si>
  <si>
    <t>PLC-1/2AA-3.6-B</t>
  </si>
  <si>
    <t>32005-108LS</t>
  </si>
  <si>
    <t>PLC-2/3A-3-170</t>
  </si>
  <si>
    <t>PLC-2/3A2S2P-6-029</t>
  </si>
  <si>
    <t>46003-712MFI</t>
  </si>
  <si>
    <t>PLC-BR-CCF2TH</t>
  </si>
  <si>
    <t>59001-503KRON</t>
  </si>
  <si>
    <t>PLC-AA-3.6-EHR2</t>
  </si>
  <si>
    <t>32007-612LC</t>
  </si>
  <si>
    <t>PLC-2/3A-6-029</t>
  </si>
  <si>
    <t>59001-501JST</t>
  </si>
  <si>
    <t>PLC-1/2AA-3.6-RE02</t>
  </si>
  <si>
    <t>59001-507JAE</t>
  </si>
  <si>
    <t>PLC-A2P-3.6-170</t>
  </si>
  <si>
    <t>60004-402MACN</t>
  </si>
  <si>
    <t>PLC-AA2P-3.6-A</t>
  </si>
  <si>
    <t>46000-002NC</t>
  </si>
  <si>
    <t>PLC-BR-C-3-018A</t>
  </si>
  <si>
    <t>59001-503SPD</t>
  </si>
  <si>
    <t>PLC-AA-3.6-FASTON</t>
  </si>
  <si>
    <t>57000-001CE029</t>
  </si>
  <si>
    <t>PLC-2/3A-3.6-029</t>
  </si>
  <si>
    <t>32007-602-600</t>
  </si>
  <si>
    <t>PLC-4/5A-6-029</t>
  </si>
  <si>
    <t>32005-108PLC</t>
  </si>
  <si>
    <t>PLC-2/3A-3-018A</t>
  </si>
  <si>
    <t>32005-105LS</t>
  </si>
  <si>
    <t>PLC-1/2AA-3-057</t>
  </si>
  <si>
    <t>32007-612B</t>
  </si>
  <si>
    <t>PLC-2/3A-6-B</t>
  </si>
  <si>
    <t>59001-521MLX</t>
  </si>
  <si>
    <t>PLC-D-3.6-1023</t>
  </si>
  <si>
    <t>60004-402MLX</t>
  </si>
  <si>
    <t>PLC-AA2P-3.6-032H</t>
  </si>
  <si>
    <t>46000-002GE</t>
  </si>
  <si>
    <t>PLC-BR-CCF1TH</t>
  </si>
  <si>
    <t>20004-070</t>
  </si>
  <si>
    <t>PLC-1/2AA-3-171</t>
  </si>
  <si>
    <t>32005-089MLX</t>
  </si>
  <si>
    <t>AFB-2CR5-6-038</t>
  </si>
  <si>
    <t>60000-008MLX</t>
  </si>
  <si>
    <t>PLC-2/3AA-3.6-038B</t>
  </si>
  <si>
    <t>46003-304GCT4A</t>
  </si>
  <si>
    <t>PLC-BR-2/3AGCT4A</t>
  </si>
  <si>
    <t>59001-501JAE1</t>
  </si>
  <si>
    <t>PLC-1/2AA-3.6-JAE1</t>
  </si>
  <si>
    <t>32005-108HRS</t>
  </si>
  <si>
    <t>PLC-2/3A-3-057</t>
  </si>
  <si>
    <t>59001-502JAEPS</t>
  </si>
  <si>
    <t>PLC-AA-3.6-JAEPS</t>
  </si>
  <si>
    <t>32007-601BRA</t>
  </si>
  <si>
    <t>PLC-BRA-3-023B</t>
  </si>
  <si>
    <t>46003-300BPW</t>
  </si>
  <si>
    <t>PLC-2/3A-3-132RP</t>
  </si>
  <si>
    <t>59001-503PLC</t>
  </si>
  <si>
    <t>PLC-AA-3.6-018A</t>
  </si>
  <si>
    <t>59002-114MLX</t>
  </si>
  <si>
    <t>PLC-AA4-3.6V-51353-0800</t>
  </si>
  <si>
    <t>32005-110AMP</t>
  </si>
  <si>
    <t>PLC-4/5A-3-104257</t>
  </si>
  <si>
    <t>59001-501BER</t>
  </si>
  <si>
    <t>PLC-1/2AA-3.6-170R</t>
  </si>
  <si>
    <t>32005-105MLX</t>
  </si>
  <si>
    <t>PLC-1/2AA-3-H</t>
  </si>
  <si>
    <t>46000-000MLX</t>
  </si>
  <si>
    <t>PLC-BR-ACF2P</t>
  </si>
  <si>
    <t>32005-106MLX</t>
  </si>
  <si>
    <t>PLC-1/2AA-3-B</t>
  </si>
  <si>
    <t>60004-402BWB</t>
  </si>
  <si>
    <t>PLC-AA2P-3.6-3035</t>
  </si>
  <si>
    <t>60000-008SIEM</t>
  </si>
  <si>
    <t>PLC-2/3AA-3.6-TYC</t>
  </si>
  <si>
    <t>59001-501HIR</t>
  </si>
  <si>
    <t>PLC-1/2AA-3.6-057</t>
  </si>
  <si>
    <t>33003-049PLC</t>
  </si>
  <si>
    <t>PLC-AA-3.6-038</t>
  </si>
  <si>
    <t>57000-001LIBATH</t>
  </si>
  <si>
    <t>PLC-2/3A-3.6-171</t>
  </si>
  <si>
    <t>59001-502JAER</t>
  </si>
  <si>
    <t>PLC-AA-3.6-JAER</t>
  </si>
  <si>
    <t>46000-000JAE</t>
  </si>
  <si>
    <t>PLC-BRAG-6-029B</t>
  </si>
  <si>
    <t>32007-460PLC</t>
  </si>
  <si>
    <t>PLC-CR3032-2P</t>
  </si>
  <si>
    <t>46000-000AMP</t>
  </si>
  <si>
    <t>PLC-BRAG-3-AMP</t>
  </si>
  <si>
    <t>59001-502JST</t>
  </si>
  <si>
    <t>PLC-1/2AA-3-084A</t>
  </si>
  <si>
    <t>22000-009A</t>
  </si>
  <si>
    <t>MB499B</t>
  </si>
  <si>
    <t>22000-136D</t>
  </si>
  <si>
    <t>MB576B</t>
  </si>
  <si>
    <t>22000-170T</t>
  </si>
  <si>
    <t>MB926A</t>
  </si>
  <si>
    <t>22000-156</t>
  </si>
  <si>
    <t>MB324</t>
  </si>
  <si>
    <t>TL-5930F</t>
  </si>
  <si>
    <t>54000-007SE</t>
  </si>
  <si>
    <t>33003-652</t>
  </si>
  <si>
    <t>2/LS9</t>
  </si>
  <si>
    <t>59002-183MIT</t>
  </si>
  <si>
    <t>59002-222MLX</t>
  </si>
  <si>
    <t>46003-634CE-N</t>
  </si>
  <si>
    <t>46003-664CE-N</t>
  </si>
  <si>
    <t>61000-104CAM</t>
  </si>
  <si>
    <t>4/TL-5930</t>
  </si>
  <si>
    <t>59002-132DFS</t>
  </si>
  <si>
    <t>2/SB-AA02P</t>
  </si>
  <si>
    <t>32007-703JGTPH3</t>
  </si>
  <si>
    <t>3/CR123AS</t>
  </si>
  <si>
    <t>59002-222HALY</t>
  </si>
  <si>
    <t>60004-405BWMB</t>
  </si>
  <si>
    <t>5/TL-2100/S</t>
  </si>
  <si>
    <t>33003-674GOAT</t>
  </si>
  <si>
    <t>4/LSH14</t>
  </si>
  <si>
    <t>33003-684CAM</t>
  </si>
  <si>
    <t>59002-183TAS</t>
  </si>
  <si>
    <t>60004-402BWMB</t>
  </si>
  <si>
    <t>2/TL-5903/S</t>
  </si>
  <si>
    <t>61000-103MGL</t>
  </si>
  <si>
    <t>IP-MGL0099</t>
  </si>
  <si>
    <t>59002-251DOG</t>
  </si>
  <si>
    <t>1/SB-AA11P</t>
  </si>
  <si>
    <t>85000-245TRANS</t>
  </si>
  <si>
    <t>CR2450N</t>
  </si>
  <si>
    <t>59002-222AFP1</t>
  </si>
  <si>
    <t>59002-201HALY</t>
  </si>
  <si>
    <t>59002-183AFP2</t>
  </si>
  <si>
    <t>61000-118</t>
  </si>
  <si>
    <t>32005-089ING</t>
  </si>
  <si>
    <t>AFB-2CR5-6-ING</t>
  </si>
  <si>
    <t>32007-613MA</t>
  </si>
  <si>
    <t>33003-049ATB</t>
  </si>
  <si>
    <t>ATB-LS14500ST</t>
  </si>
  <si>
    <t>32007-601ELITE</t>
  </si>
  <si>
    <t>61000-102JST</t>
  </si>
  <si>
    <t>32005-099DYNA</t>
  </si>
  <si>
    <t>ATB-080040</t>
  </si>
  <si>
    <t>59001-521FPI</t>
  </si>
  <si>
    <t>TEB-59982</t>
  </si>
  <si>
    <t>59002-222LDS</t>
  </si>
  <si>
    <t>D1304V01</t>
  </si>
  <si>
    <t>59001-521SY</t>
  </si>
  <si>
    <t>54000-009JST</t>
  </si>
  <si>
    <t>59001-503CE084A</t>
  </si>
  <si>
    <t xml:space="preserve">1/SB-AA11/ST </t>
  </si>
  <si>
    <t>33003-682ELEPH</t>
  </si>
  <si>
    <t xml:space="preserve">2/LSH20  (7.2V-2S1P) </t>
  </si>
  <si>
    <t>59001-507UNI</t>
  </si>
  <si>
    <t>33003-682ELEPHA</t>
  </si>
  <si>
    <t>2/LSH20  (3.6V 1S2P ELEPHA)</t>
  </si>
  <si>
    <t>33003-682GOAT</t>
  </si>
  <si>
    <t>2/LSH20 (7.2V-2S1P GOAT)</t>
  </si>
  <si>
    <t>85000-203LC1</t>
  </si>
  <si>
    <t>CR2032-LC1</t>
  </si>
  <si>
    <t>85000-245MBU</t>
  </si>
  <si>
    <t>CR2450-LC1</t>
  </si>
  <si>
    <t>59002-222HAL2</t>
  </si>
  <si>
    <t>66000-684</t>
  </si>
  <si>
    <t>60000-012AB</t>
  </si>
  <si>
    <t>TL-5920/B</t>
  </si>
  <si>
    <t>20004-433DLPC</t>
  </si>
  <si>
    <t>3/CRAA</t>
  </si>
  <si>
    <t>59001-525FLDS</t>
  </si>
  <si>
    <t>56/SW-D02 (14.4V 196Ah)</t>
  </si>
  <si>
    <t>59002-222HAL3</t>
  </si>
  <si>
    <t>2/SW-D02 (7.2V 14Ah FLAT)</t>
  </si>
  <si>
    <t>66000-711</t>
  </si>
  <si>
    <t>59001-521HALY</t>
  </si>
  <si>
    <t>66000-717</t>
  </si>
  <si>
    <t>60000-013M</t>
  </si>
  <si>
    <t>TL-5930/M</t>
  </si>
  <si>
    <t>61000-108</t>
  </si>
  <si>
    <t>59002-223</t>
  </si>
  <si>
    <t>59002-161CE-L</t>
  </si>
  <si>
    <t>61000-102CE-K</t>
  </si>
  <si>
    <t>85000-247TAPE</t>
  </si>
  <si>
    <t>60000-007ROBO</t>
  </si>
  <si>
    <t>32005-095MLX</t>
  </si>
  <si>
    <t>AFB-CRP2-6-038</t>
  </si>
  <si>
    <t>61000-101RJBATT</t>
  </si>
  <si>
    <t>20004-070A-S</t>
  </si>
  <si>
    <t>59001-501AMP1</t>
  </si>
  <si>
    <t>PLC-1/2AA-3.6-928205</t>
  </si>
  <si>
    <t>60000-007SCPCB</t>
  </si>
  <si>
    <t>P-TL-5903/S</t>
  </si>
  <si>
    <t>60000-007SCTAG</t>
  </si>
  <si>
    <t>T-TL-5903/S</t>
  </si>
  <si>
    <t>33003-053HIR</t>
  </si>
  <si>
    <t>PLC-1/2AA-3.6-018M</t>
  </si>
  <si>
    <t>32005-089TE</t>
  </si>
  <si>
    <t xml:space="preserve">AFB-2CR5-6-TE </t>
  </si>
  <si>
    <t>59002-183CTRACK</t>
  </si>
  <si>
    <t>85000-245PLC</t>
  </si>
  <si>
    <t>PLC-CR2450-FX3U-32BL</t>
  </si>
  <si>
    <t>66000-754</t>
  </si>
  <si>
    <t>20004-049AMP</t>
  </si>
  <si>
    <t>20004-049NESS</t>
  </si>
  <si>
    <t>20004-372AMILES</t>
  </si>
  <si>
    <t>66000-764</t>
  </si>
  <si>
    <t>66000-765</t>
  </si>
  <si>
    <t>66000-774</t>
  </si>
  <si>
    <t>85000-243-SMITH</t>
  </si>
  <si>
    <t>66000-788</t>
  </si>
  <si>
    <t>66000-790</t>
  </si>
  <si>
    <t>L543</t>
  </si>
  <si>
    <t>5900-162HY</t>
  </si>
  <si>
    <t>L544</t>
  </si>
  <si>
    <t>33003-682PS</t>
  </si>
  <si>
    <t>L545</t>
  </si>
  <si>
    <t>32007-602-600B</t>
  </si>
  <si>
    <t>PLC-4/5A-6-029B</t>
  </si>
  <si>
    <t>28/LS33600LM</t>
  </si>
  <si>
    <t>L547</t>
  </si>
  <si>
    <t>33003-682GPRS</t>
  </si>
  <si>
    <t xml:space="preserve">GBAT01 </t>
  </si>
  <si>
    <t>66000-815</t>
  </si>
  <si>
    <t>59002-201MEPSAN</t>
  </si>
  <si>
    <t>59002-215ARCS</t>
  </si>
  <si>
    <t>5/SB-D02</t>
  </si>
  <si>
    <t>66000-823</t>
  </si>
  <si>
    <t>59002-222HALYS</t>
  </si>
  <si>
    <t>59002-222HAL3S</t>
  </si>
  <si>
    <t>57000-001JAE2</t>
  </si>
  <si>
    <t>PLC-2/3A-3.6-G4SS3C2SH</t>
  </si>
  <si>
    <t>59001-521ITS</t>
  </si>
  <si>
    <t>66000-836</t>
  </si>
  <si>
    <t>L558</t>
  </si>
  <si>
    <t>59002-213AFP</t>
  </si>
  <si>
    <t>3/SB-D02</t>
  </si>
  <si>
    <t>L559</t>
  </si>
  <si>
    <t>59002-214AFP</t>
  </si>
  <si>
    <t>4/SB-D03</t>
  </si>
  <si>
    <t>L560</t>
  </si>
  <si>
    <t>59002-206AFP</t>
  </si>
  <si>
    <t>3/SB-C02</t>
  </si>
  <si>
    <t>L561</t>
  </si>
  <si>
    <t>66000-842</t>
  </si>
  <si>
    <t>8/CR2430</t>
  </si>
  <si>
    <t>L562</t>
  </si>
  <si>
    <t>32005-084VITAL</t>
  </si>
  <si>
    <t xml:space="preserve">T-2CR1/3N </t>
  </si>
  <si>
    <t>L563</t>
  </si>
  <si>
    <t>59002-143R</t>
  </si>
  <si>
    <t>3/SB-AO1</t>
  </si>
  <si>
    <t>L564</t>
  </si>
  <si>
    <t>59001-503H</t>
  </si>
  <si>
    <t>PLC-AA-3.6-H</t>
  </si>
  <si>
    <t>66000-866</t>
  </si>
  <si>
    <t>L568</t>
  </si>
  <si>
    <t>85000-203MBU</t>
  </si>
  <si>
    <t>CR2032MBU-IBM-02K6541</t>
  </si>
  <si>
    <t>L569</t>
  </si>
  <si>
    <t>59002-142R</t>
  </si>
  <si>
    <t>L570</t>
  </si>
  <si>
    <t>59002-212JST</t>
  </si>
  <si>
    <t>L571</t>
  </si>
  <si>
    <t>61000-102</t>
  </si>
  <si>
    <t>L572</t>
  </si>
  <si>
    <t>22000-023</t>
  </si>
  <si>
    <t>MB136A</t>
  </si>
  <si>
    <t>L573</t>
  </si>
  <si>
    <t>22000-107C</t>
  </si>
  <si>
    <t>MB194C</t>
  </si>
  <si>
    <t>L574</t>
  </si>
  <si>
    <t>60000-008AAQUT</t>
  </si>
  <si>
    <t>1/TL-5955/S</t>
  </si>
  <si>
    <t>L575</t>
  </si>
  <si>
    <t>32007-452AMILES</t>
  </si>
  <si>
    <t>2/CR2450N</t>
  </si>
  <si>
    <t>L577</t>
  </si>
  <si>
    <t>L578</t>
  </si>
  <si>
    <t>85000-202MBU</t>
  </si>
  <si>
    <t>CR2025MBU-IBM-02K6502</t>
  </si>
  <si>
    <t>L579</t>
  </si>
  <si>
    <t>85000-205MBU</t>
  </si>
  <si>
    <t>CR2032MBU-DELL-GC020012S00</t>
  </si>
  <si>
    <t>L580</t>
  </si>
  <si>
    <t>59001-507</t>
  </si>
  <si>
    <t>2/SB-C02</t>
  </si>
  <si>
    <t>L582</t>
  </si>
  <si>
    <t>46003-304A</t>
  </si>
  <si>
    <t>33003-068A</t>
  </si>
  <si>
    <t>2/LS17500</t>
  </si>
  <si>
    <t>L587</t>
  </si>
  <si>
    <t>59001-501M</t>
  </si>
  <si>
    <t>L588</t>
  </si>
  <si>
    <t>32005-098LEADS</t>
  </si>
  <si>
    <t>L589</t>
  </si>
  <si>
    <t>32005-105LEADS</t>
  </si>
  <si>
    <t>L590</t>
  </si>
  <si>
    <t>33003-086JAE</t>
  </si>
  <si>
    <t>1/LS33600</t>
  </si>
  <si>
    <t>L591</t>
  </si>
  <si>
    <t>33003-681JAE</t>
  </si>
  <si>
    <t>L592</t>
  </si>
  <si>
    <t>33003-684HAL</t>
  </si>
  <si>
    <t>33003-681BD</t>
  </si>
  <si>
    <t>32007-611AMP</t>
  </si>
  <si>
    <t>46003-632B</t>
  </si>
  <si>
    <t>1/CR2330</t>
  </si>
  <si>
    <t>4/L91</t>
  </si>
  <si>
    <t>32005-114S</t>
  </si>
  <si>
    <t>1/CR17450E-R</t>
  </si>
  <si>
    <t>6/TL-5930/S</t>
  </si>
  <si>
    <t>85000-249</t>
  </si>
  <si>
    <t>TLP-93181/D/OCN2</t>
  </si>
  <si>
    <t>L603</t>
  </si>
  <si>
    <t>32007-604AIMS</t>
  </si>
  <si>
    <t>4/CR17450E-R</t>
  </si>
  <si>
    <t>L604</t>
  </si>
  <si>
    <t>66000-629</t>
  </si>
  <si>
    <t>59001-251MLX</t>
  </si>
  <si>
    <t>89003-0952S1PDN</t>
  </si>
  <si>
    <t>2/ANR26650M1A C/W DEANS PLUG</t>
  </si>
  <si>
    <t>89003-0952S1PJR</t>
  </si>
  <si>
    <t>2/ANR26650M1A C/W JR PLUG</t>
  </si>
  <si>
    <t>MOVE TO RL-PACK</t>
  </si>
  <si>
    <t>1/SB-C02 TEKCELL C/W CE080 Molex</t>
  </si>
  <si>
    <t>59001-501UNI</t>
  </si>
  <si>
    <t>66000-902</t>
  </si>
  <si>
    <t>82/LS33600</t>
  </si>
  <si>
    <t>66000-729</t>
  </si>
  <si>
    <t>66000-335</t>
  </si>
  <si>
    <t>MB807</t>
  </si>
  <si>
    <t>66000-440</t>
  </si>
  <si>
    <t>66000-444</t>
  </si>
  <si>
    <t>66000-445</t>
  </si>
  <si>
    <t>66000-446</t>
  </si>
  <si>
    <t>66000-447</t>
  </si>
  <si>
    <t>66000-448</t>
  </si>
  <si>
    <t>66000-449</t>
  </si>
  <si>
    <t>65000-975</t>
  </si>
  <si>
    <t>66000-316</t>
  </si>
  <si>
    <t>66000-319</t>
  </si>
  <si>
    <t>66000-320</t>
  </si>
  <si>
    <t>66000-323</t>
  </si>
  <si>
    <t>66000-324</t>
  </si>
  <si>
    <t>30000-293SHB</t>
  </si>
  <si>
    <t>SHB13</t>
  </si>
  <si>
    <t>1/NC1700SCRL</t>
  </si>
  <si>
    <t>66000-327</t>
  </si>
  <si>
    <t>66000-328</t>
  </si>
  <si>
    <t>66000-330</t>
  </si>
  <si>
    <t>65000-963</t>
  </si>
  <si>
    <t>30004-352C</t>
  </si>
  <si>
    <t>ELB-03-01014</t>
  </si>
  <si>
    <t>66000-333</t>
  </si>
  <si>
    <t>66000-334</t>
  </si>
  <si>
    <t>66000-336</t>
  </si>
  <si>
    <t>66000-338</t>
  </si>
  <si>
    <t>66000-339</t>
  </si>
  <si>
    <t>66000-341</t>
  </si>
  <si>
    <t>66000-342</t>
  </si>
  <si>
    <t>66000-847</t>
  </si>
  <si>
    <t>FLUKE 8050A</t>
  </si>
  <si>
    <t>66000-344</t>
  </si>
  <si>
    <t>66000-345</t>
  </si>
  <si>
    <t>66000-346</t>
  </si>
  <si>
    <t>66000-347</t>
  </si>
  <si>
    <t>66000-349</t>
  </si>
  <si>
    <t>66000-350</t>
  </si>
  <si>
    <t>66000-351</t>
  </si>
  <si>
    <t>66000-353</t>
  </si>
  <si>
    <t>66000-355</t>
  </si>
  <si>
    <t>66000-357</t>
  </si>
  <si>
    <t>66000-644</t>
  </si>
  <si>
    <t>66000-358</t>
  </si>
  <si>
    <t>66000-359</t>
  </si>
  <si>
    <t>66000-360</t>
  </si>
  <si>
    <t>66000-362</t>
  </si>
  <si>
    <t>66000-363</t>
  </si>
  <si>
    <t>66000-364</t>
  </si>
  <si>
    <t>66000-365</t>
  </si>
  <si>
    <t>66000-366</t>
  </si>
  <si>
    <t>66000-367</t>
  </si>
  <si>
    <t>66000-368</t>
  </si>
  <si>
    <t>66000-369</t>
  </si>
  <si>
    <t>66000-370</t>
  </si>
  <si>
    <t>N391EQ</t>
  </si>
  <si>
    <t>66000-721</t>
  </si>
  <si>
    <t>66000-371</t>
  </si>
  <si>
    <t>66000-373</t>
  </si>
  <si>
    <t>66000-374</t>
  </si>
  <si>
    <t>66000-375</t>
  </si>
  <si>
    <t>66000-376</t>
  </si>
  <si>
    <t>66000-379</t>
  </si>
  <si>
    <t>66000-380</t>
  </si>
  <si>
    <t>66000-381</t>
  </si>
  <si>
    <t>66000-385</t>
  </si>
  <si>
    <t>66000-386</t>
  </si>
  <si>
    <t>66000-388</t>
  </si>
  <si>
    <t>66000-389</t>
  </si>
  <si>
    <t>66000-390</t>
  </si>
  <si>
    <t>66000-391</t>
  </si>
  <si>
    <t>66000-392</t>
  </si>
  <si>
    <t>66000-393</t>
  </si>
  <si>
    <t>66000-394</t>
  </si>
  <si>
    <t>66000-395</t>
  </si>
  <si>
    <t>66000-396</t>
  </si>
  <si>
    <t>66000-397</t>
  </si>
  <si>
    <t>65000-969</t>
  </si>
  <si>
    <t>66000-398</t>
  </si>
  <si>
    <t>66000-399</t>
  </si>
  <si>
    <t>66000-402</t>
  </si>
  <si>
    <t>66000-403</t>
  </si>
  <si>
    <t>66000-405</t>
  </si>
  <si>
    <t>66000-406</t>
  </si>
  <si>
    <t>66000-407</t>
  </si>
  <si>
    <t>66000-408</t>
  </si>
  <si>
    <t>66000-409</t>
  </si>
  <si>
    <t>30004-355D</t>
  </si>
  <si>
    <t>ELB-FB600</t>
  </si>
  <si>
    <t>66000-410</t>
  </si>
  <si>
    <t>66000-411</t>
  </si>
  <si>
    <t>66000-412</t>
  </si>
  <si>
    <t>66000-413</t>
  </si>
  <si>
    <t>66000-414</t>
  </si>
  <si>
    <t>66000-415</t>
  </si>
  <si>
    <t>30004-355A</t>
  </si>
  <si>
    <t>ELBP5</t>
  </si>
  <si>
    <t>66000-417</t>
  </si>
  <si>
    <t>66000-418</t>
  </si>
  <si>
    <t>66000-419</t>
  </si>
  <si>
    <t>66000-420</t>
  </si>
  <si>
    <t>66000-421</t>
  </si>
  <si>
    <t>66000-422</t>
  </si>
  <si>
    <t>66000-423</t>
  </si>
  <si>
    <t>66000-424</t>
  </si>
  <si>
    <t>66000-426</t>
  </si>
  <si>
    <t>66000-427</t>
  </si>
  <si>
    <t>66000-428</t>
  </si>
  <si>
    <t>66000-429</t>
  </si>
  <si>
    <t>66000-859</t>
  </si>
  <si>
    <t>66000-430</t>
  </si>
  <si>
    <t>66000-431</t>
  </si>
  <si>
    <t>66000-432</t>
  </si>
  <si>
    <t>66000-433</t>
  </si>
  <si>
    <t>66000-434</t>
  </si>
  <si>
    <t>66000-435</t>
  </si>
  <si>
    <t>66000-436</t>
  </si>
  <si>
    <t>66000-439</t>
  </si>
  <si>
    <t>66000-441</t>
  </si>
  <si>
    <t>66000-442</t>
  </si>
  <si>
    <t>66000-443</t>
  </si>
  <si>
    <t>66000-615</t>
  </si>
  <si>
    <t>66000-652</t>
  </si>
  <si>
    <t>66000-642</t>
  </si>
  <si>
    <t>66000-643</t>
  </si>
  <si>
    <t>66000-645</t>
  </si>
  <si>
    <t>20003-923FLT</t>
  </si>
  <si>
    <t>PLC-3V200H-FLT</t>
  </si>
  <si>
    <t>20003-963PHS</t>
  </si>
  <si>
    <t>CTB0005</t>
  </si>
  <si>
    <t>40000-185MI</t>
  </si>
  <si>
    <t>CTB0007 GP Battery</t>
  </si>
  <si>
    <t>40000-185</t>
  </si>
  <si>
    <t>CTB0007 S3328 GP Battery</t>
  </si>
  <si>
    <t>40000-194</t>
  </si>
  <si>
    <t>CTB0045</t>
  </si>
  <si>
    <t>20001-863OMNI</t>
  </si>
  <si>
    <t>CTB0047</t>
  </si>
  <si>
    <t>20001-903PAN</t>
  </si>
  <si>
    <t>CTB0051</t>
  </si>
  <si>
    <t>40000-201</t>
  </si>
  <si>
    <t>CTB0053</t>
  </si>
  <si>
    <t>40000-203</t>
  </si>
  <si>
    <t>CTB0060</t>
  </si>
  <si>
    <t>40000-204</t>
  </si>
  <si>
    <t>CTB0061</t>
  </si>
  <si>
    <t>40000-205</t>
  </si>
  <si>
    <t>CTB0062</t>
  </si>
  <si>
    <t>30002-533FRE</t>
  </si>
  <si>
    <t>CTB0063</t>
  </si>
  <si>
    <t>40000-206</t>
  </si>
  <si>
    <t>CTB0065</t>
  </si>
  <si>
    <t>30002-333MI</t>
  </si>
  <si>
    <t>CTB0066</t>
  </si>
  <si>
    <t>20001-9313</t>
  </si>
  <si>
    <t>CTB0071</t>
  </si>
  <si>
    <t>30006-392DORO</t>
  </si>
  <si>
    <t>CTB0075</t>
  </si>
  <si>
    <t>30006-393B</t>
  </si>
  <si>
    <t>CTB0082</t>
  </si>
  <si>
    <t>30002-713VT</t>
  </si>
  <si>
    <t>CTB0083</t>
  </si>
  <si>
    <t>30006-408UNDN</t>
  </si>
  <si>
    <t>CTB0097</t>
  </si>
  <si>
    <t>30006-393DORO</t>
  </si>
  <si>
    <t>CTB0076</t>
  </si>
  <si>
    <t>40000-196</t>
  </si>
  <si>
    <t>CTB0043</t>
  </si>
  <si>
    <t>20001-863SONY</t>
  </si>
  <si>
    <t>CTB0087</t>
  </si>
  <si>
    <t>30006-922CP</t>
  </si>
  <si>
    <t>CTB0093</t>
  </si>
  <si>
    <t>30006-921TL</t>
  </si>
  <si>
    <t>CTB0100</t>
  </si>
  <si>
    <t>40000-683-T</t>
  </si>
  <si>
    <t>CTB0103</t>
  </si>
  <si>
    <t>30006-410BR</t>
  </si>
  <si>
    <t>CTB0105</t>
  </si>
  <si>
    <t>30007-072CP</t>
  </si>
  <si>
    <t>CTB0085</t>
  </si>
  <si>
    <t>22000-006INSERT</t>
  </si>
  <si>
    <t>22000-006B</t>
  </si>
  <si>
    <t>MB81A</t>
  </si>
  <si>
    <t>22000-170OHL</t>
  </si>
  <si>
    <t>KEELER 3.5</t>
  </si>
  <si>
    <t>20006-083</t>
  </si>
  <si>
    <t>MB152</t>
  </si>
  <si>
    <t>20003-865</t>
  </si>
  <si>
    <t>MB166</t>
  </si>
  <si>
    <t>22000-119</t>
  </si>
  <si>
    <t>MB178</t>
  </si>
  <si>
    <t>22000-057</t>
  </si>
  <si>
    <t>MB18</t>
  </si>
  <si>
    <t>22000-117</t>
  </si>
  <si>
    <t>MB196</t>
  </si>
  <si>
    <t>22000-118B</t>
  </si>
  <si>
    <t>MB198</t>
  </si>
  <si>
    <t>22000-055</t>
  </si>
  <si>
    <t>MB209A</t>
  </si>
  <si>
    <t>22000-248</t>
  </si>
  <si>
    <t>MB210B</t>
  </si>
  <si>
    <t>22000-005 / 22000-005A</t>
  </si>
  <si>
    <t>MB211</t>
  </si>
  <si>
    <t>22000-004</t>
  </si>
  <si>
    <t>MB228</t>
  </si>
  <si>
    <t>22000-004FX</t>
  </si>
  <si>
    <t>MB228FX</t>
  </si>
  <si>
    <t>22000-004FXL</t>
  </si>
  <si>
    <t>MB228FXL</t>
  </si>
  <si>
    <t>22000-121A</t>
  </si>
  <si>
    <t>MB236</t>
  </si>
  <si>
    <t>22000-017</t>
  </si>
  <si>
    <t>MB260</t>
  </si>
  <si>
    <t>22000-110</t>
  </si>
  <si>
    <t>MB282</t>
  </si>
  <si>
    <t>22000-109</t>
  </si>
  <si>
    <t>MB285</t>
  </si>
  <si>
    <t>22000-114</t>
  </si>
  <si>
    <t>MB287</t>
  </si>
  <si>
    <t>22000-716A</t>
  </si>
  <si>
    <t>MB303</t>
  </si>
  <si>
    <t>22000-018</t>
  </si>
  <si>
    <t>MB303A</t>
  </si>
  <si>
    <t>20006-200</t>
  </si>
  <si>
    <t>MB316</t>
  </si>
  <si>
    <t>22000-494C</t>
  </si>
  <si>
    <t>MB333A</t>
  </si>
  <si>
    <t>20003-682A</t>
  </si>
  <si>
    <t>22000-165A</t>
  </si>
  <si>
    <t>MB370E</t>
  </si>
  <si>
    <t>22000-168</t>
  </si>
  <si>
    <t>MB371J</t>
  </si>
  <si>
    <t>20003-999D</t>
  </si>
  <si>
    <t>MB37A</t>
  </si>
  <si>
    <t>22000-072</t>
  </si>
  <si>
    <t>MB394</t>
  </si>
  <si>
    <t>22000-075</t>
  </si>
  <si>
    <t>MB396</t>
  </si>
  <si>
    <t>22000-073</t>
  </si>
  <si>
    <t>MB398</t>
  </si>
  <si>
    <t>22000-062</t>
  </si>
  <si>
    <t>MB425A</t>
  </si>
  <si>
    <t>22000-086</t>
  </si>
  <si>
    <t>MB439</t>
  </si>
  <si>
    <t>22000-130B</t>
  </si>
  <si>
    <t>MB442</t>
  </si>
  <si>
    <t>22000-127</t>
  </si>
  <si>
    <t>MB445</t>
  </si>
  <si>
    <t>22000-007L</t>
  </si>
  <si>
    <t>MB462L</t>
  </si>
  <si>
    <t>22000-170K</t>
  </si>
  <si>
    <t>MB463</t>
  </si>
  <si>
    <t>22000-007</t>
  </si>
  <si>
    <t>MB466</t>
  </si>
  <si>
    <t>22000-007B</t>
  </si>
  <si>
    <t>MB466B</t>
  </si>
  <si>
    <t>30004-352SPD</t>
  </si>
  <si>
    <t>ELB-BAT2D</t>
  </si>
  <si>
    <t>22000-082</t>
  </si>
  <si>
    <t>MB526</t>
  </si>
  <si>
    <t>22000-083</t>
  </si>
  <si>
    <t>MB529</t>
  </si>
  <si>
    <t>22000-084</t>
  </si>
  <si>
    <t>MB530</t>
  </si>
  <si>
    <t>22000-081</t>
  </si>
  <si>
    <t>MB532</t>
  </si>
  <si>
    <t>22000-088</t>
  </si>
  <si>
    <t>MB533A</t>
  </si>
  <si>
    <t>22000-015A</t>
  </si>
  <si>
    <t>MB549A</t>
  </si>
  <si>
    <t>22000-060</t>
  </si>
  <si>
    <t>MB559</t>
  </si>
  <si>
    <t>MB564</t>
  </si>
  <si>
    <t>MB576</t>
  </si>
  <si>
    <t>22000-136C</t>
  </si>
  <si>
    <t>MB578B</t>
  </si>
  <si>
    <t>22000-001</t>
  </si>
  <si>
    <t>MB637</t>
  </si>
  <si>
    <t>30006-888TGSQ-E</t>
  </si>
  <si>
    <t>MB640A</t>
  </si>
  <si>
    <t>30006-885TGFL-S</t>
  </si>
  <si>
    <t>32010-094BP</t>
  </si>
  <si>
    <t>6/NC2500SCR</t>
  </si>
  <si>
    <t>20003-340 CASE</t>
  </si>
  <si>
    <t>MB711</t>
  </si>
  <si>
    <t>22000-047</t>
  </si>
  <si>
    <t>MB723</t>
  </si>
  <si>
    <t>MB723A</t>
  </si>
  <si>
    <t>22000-026B</t>
  </si>
  <si>
    <t>MB726 F/CHARGE</t>
  </si>
  <si>
    <t>22000-026A</t>
  </si>
  <si>
    <t>MB726 S/CHARGE</t>
  </si>
  <si>
    <t>22000-061</t>
  </si>
  <si>
    <t>MB727</t>
  </si>
  <si>
    <t>22000-249A</t>
  </si>
  <si>
    <t>MB776A</t>
  </si>
  <si>
    <t>22000-304</t>
  </si>
  <si>
    <t>MB783</t>
  </si>
  <si>
    <t>30001-217</t>
  </si>
  <si>
    <t>MB792</t>
  </si>
  <si>
    <t>22000-319A</t>
  </si>
  <si>
    <t>MB806</t>
  </si>
  <si>
    <t>MB81</t>
  </si>
  <si>
    <t>ELB-BP4-4</t>
  </si>
  <si>
    <t>22000-170R</t>
  </si>
  <si>
    <t>MB918E</t>
  </si>
  <si>
    <t>22000-170C</t>
  </si>
  <si>
    <t>MB919</t>
  </si>
  <si>
    <t xml:space="preserve">22000-170Q </t>
  </si>
  <si>
    <t>MB921E</t>
  </si>
  <si>
    <t>MB937</t>
  </si>
  <si>
    <t>22000-310A</t>
  </si>
  <si>
    <t>MB602</t>
  </si>
  <si>
    <t>22000-285</t>
  </si>
  <si>
    <t>MB898</t>
  </si>
  <si>
    <t>20001-903</t>
  </si>
  <si>
    <t>22000-316B</t>
  </si>
  <si>
    <t>MB811</t>
  </si>
  <si>
    <t>22000-118D</t>
  </si>
  <si>
    <t>MB199</t>
  </si>
  <si>
    <t>20003-950NCH</t>
  </si>
  <si>
    <t>MB588A</t>
  </si>
  <si>
    <t>22000-288</t>
  </si>
  <si>
    <t>MB900</t>
  </si>
  <si>
    <t>22000-167</t>
  </si>
  <si>
    <t>MB402</t>
  </si>
  <si>
    <t>22000-007M</t>
  </si>
  <si>
    <t>MB941</t>
  </si>
  <si>
    <t>22000-170G</t>
  </si>
  <si>
    <t>MB922</t>
  </si>
  <si>
    <t>30006-236TT</t>
  </si>
  <si>
    <t>MB942</t>
  </si>
  <si>
    <t>22000-016</t>
  </si>
  <si>
    <t>MB258</t>
  </si>
  <si>
    <t>22000-094C</t>
  </si>
  <si>
    <t>MB948</t>
  </si>
  <si>
    <t>MB756</t>
  </si>
  <si>
    <t>22000-494</t>
  </si>
  <si>
    <t>MB333</t>
  </si>
  <si>
    <t>22000-247</t>
  </si>
  <si>
    <t>MB278</t>
  </si>
  <si>
    <t>30002-704BABYMO</t>
  </si>
  <si>
    <t>MB943</t>
  </si>
  <si>
    <t>30001-215</t>
  </si>
  <si>
    <t>MB932</t>
  </si>
  <si>
    <t>22000-093</t>
  </si>
  <si>
    <t>MB865A</t>
  </si>
  <si>
    <t>20006-083A</t>
  </si>
  <si>
    <t>MB160</t>
  </si>
  <si>
    <t>22000-008A</t>
  </si>
  <si>
    <t>MB191</t>
  </si>
  <si>
    <t>MB425</t>
  </si>
  <si>
    <t>22000-292L</t>
  </si>
  <si>
    <t>MB625L</t>
  </si>
  <si>
    <t>22000-315H</t>
  </si>
  <si>
    <t>MB93</t>
  </si>
  <si>
    <t>22000-206</t>
  </si>
  <si>
    <t>MB762</t>
  </si>
  <si>
    <t>22000-315B</t>
  </si>
  <si>
    <t>MB939</t>
  </si>
  <si>
    <t>22000-161</t>
  </si>
  <si>
    <t>MB219A</t>
  </si>
  <si>
    <t>22000-351C</t>
  </si>
  <si>
    <t>MB940</t>
  </si>
  <si>
    <t>MB759A</t>
  </si>
  <si>
    <t>22000-092</t>
  </si>
  <si>
    <t>MB715A</t>
  </si>
  <si>
    <t>22000-294</t>
  </si>
  <si>
    <t>MB68</t>
  </si>
  <si>
    <t>22000-659</t>
  </si>
  <si>
    <t>MB753</t>
  </si>
  <si>
    <t>22000-065A</t>
  </si>
  <si>
    <t>MB728</t>
  </si>
  <si>
    <t>22000-068</t>
  </si>
  <si>
    <t>MB729</t>
  </si>
  <si>
    <t>30002-730BIOM</t>
  </si>
  <si>
    <t>CARDIOLINE ECG</t>
  </si>
  <si>
    <t>30006-234BABY</t>
  </si>
  <si>
    <t>MB954</t>
  </si>
  <si>
    <t>30006-416BABYMO</t>
  </si>
  <si>
    <t>MB945</t>
  </si>
  <si>
    <t>30006-873ORCM</t>
  </si>
  <si>
    <t>MB950</t>
  </si>
  <si>
    <t>22000-306Y</t>
  </si>
  <si>
    <t>MB413A</t>
  </si>
  <si>
    <t>46005-392PH</t>
  </si>
  <si>
    <t>MB953</t>
  </si>
  <si>
    <t>30006-234PH</t>
  </si>
  <si>
    <t>MB952</t>
  </si>
  <si>
    <t>30006-930MEDI</t>
  </si>
  <si>
    <t>MB253</t>
  </si>
  <si>
    <t>22000-263</t>
  </si>
  <si>
    <t>MB665</t>
  </si>
  <si>
    <t>22000-048</t>
  </si>
  <si>
    <t>MB724</t>
  </si>
  <si>
    <t>22000-060B</t>
  </si>
  <si>
    <t>Lifepak 6-7 Monitor Flat-Pack</t>
  </si>
  <si>
    <t>22000-065</t>
  </si>
  <si>
    <t>Lifepak 8 Defib</t>
  </si>
  <si>
    <t>22000-294A</t>
  </si>
  <si>
    <t>MB69</t>
  </si>
  <si>
    <t>22000-170E</t>
  </si>
  <si>
    <t>MB924</t>
  </si>
  <si>
    <t>22000-170H</t>
  </si>
  <si>
    <t>MB924A</t>
  </si>
  <si>
    <t>22000-314A</t>
  </si>
  <si>
    <t>MB313</t>
  </si>
  <si>
    <t>22000-004A</t>
  </si>
  <si>
    <t>MB227</t>
  </si>
  <si>
    <t>30006-888WXFL-F</t>
  </si>
  <si>
    <t>22000-170D</t>
  </si>
  <si>
    <t>MB927A</t>
  </si>
  <si>
    <t>22000-143</t>
  </si>
  <si>
    <t>MB427</t>
  </si>
  <si>
    <t>22000-165</t>
  </si>
  <si>
    <t>MB370A</t>
  </si>
  <si>
    <t>22000-244</t>
  </si>
  <si>
    <t>MB914</t>
  </si>
  <si>
    <t>22000-318</t>
  </si>
  <si>
    <t>MB809</t>
  </si>
  <si>
    <t>30006-234FD</t>
  </si>
  <si>
    <t>MB955</t>
  </si>
  <si>
    <t>22000-143A</t>
  </si>
  <si>
    <t>MB428</t>
  </si>
  <si>
    <t>22000-139</t>
  </si>
  <si>
    <t>MB435A</t>
  </si>
  <si>
    <t>22000-288H</t>
  </si>
  <si>
    <t>MB899H</t>
  </si>
  <si>
    <t>22000-174</t>
  </si>
  <si>
    <t>MB572</t>
  </si>
  <si>
    <t>22000-316A</t>
  </si>
  <si>
    <t>MB810</t>
  </si>
  <si>
    <t>22000-143B</t>
  </si>
  <si>
    <t>MB429A</t>
  </si>
  <si>
    <t>22000-316C</t>
  </si>
  <si>
    <t>MB804</t>
  </si>
  <si>
    <t>22000-118</t>
  </si>
  <si>
    <t>MB195</t>
  </si>
  <si>
    <t>22000-353</t>
  </si>
  <si>
    <t>MB910A</t>
  </si>
  <si>
    <t>MB946</t>
  </si>
  <si>
    <t>22000-118E</t>
  </si>
  <si>
    <t>MB200</t>
  </si>
  <si>
    <t>22000-170Y</t>
  </si>
  <si>
    <t>MB918S</t>
  </si>
  <si>
    <t>22000-170Z</t>
  </si>
  <si>
    <t>MB921S</t>
  </si>
  <si>
    <t>22000-170F</t>
  </si>
  <si>
    <t>MB923</t>
  </si>
  <si>
    <t>22000-202</t>
  </si>
  <si>
    <t>MB698</t>
  </si>
  <si>
    <t>22000-296A</t>
  </si>
  <si>
    <t>MB582</t>
  </si>
  <si>
    <t>MB123</t>
  </si>
  <si>
    <t>22000-262</t>
  </si>
  <si>
    <t>MB666</t>
  </si>
  <si>
    <t>22000-005C</t>
  </si>
  <si>
    <t>MB210C</t>
  </si>
  <si>
    <t>22000-140</t>
  </si>
  <si>
    <t>MB167</t>
  </si>
  <si>
    <t>22000-272</t>
  </si>
  <si>
    <t>MB112</t>
  </si>
  <si>
    <t>22000-271B</t>
  </si>
  <si>
    <t>MB109</t>
  </si>
  <si>
    <t>59001-404P4B5</t>
  </si>
  <si>
    <t>ELB-P4B5</t>
  </si>
  <si>
    <t>22000-023C</t>
  </si>
  <si>
    <t>MB139A</t>
  </si>
  <si>
    <t>40000-162BORCM</t>
  </si>
  <si>
    <t>MB957</t>
  </si>
  <si>
    <t>30006-264ISTAT</t>
  </si>
  <si>
    <t>MB939D</t>
  </si>
  <si>
    <t>4/AA1700</t>
  </si>
  <si>
    <t>22000-299A</t>
  </si>
  <si>
    <t>MB875</t>
  </si>
  <si>
    <t>22000-007C</t>
  </si>
  <si>
    <t>MB462C</t>
  </si>
  <si>
    <t>22000-007K</t>
  </si>
  <si>
    <t>MB462K</t>
  </si>
  <si>
    <t>22000-096A</t>
  </si>
  <si>
    <t>MB821A</t>
  </si>
  <si>
    <t>22000-170S</t>
  </si>
  <si>
    <t>MB924S</t>
  </si>
  <si>
    <t>22000-292</t>
  </si>
  <si>
    <t>MB625</t>
  </si>
  <si>
    <t>22000-656</t>
  </si>
  <si>
    <t>MB755</t>
  </si>
  <si>
    <t>22000-006D</t>
  </si>
  <si>
    <t>MB84A</t>
  </si>
  <si>
    <t>22000-170FM</t>
  </si>
  <si>
    <t>MB923A</t>
  </si>
  <si>
    <t>22000-153A</t>
  </si>
  <si>
    <t>MB335A</t>
  </si>
  <si>
    <t>22000-183</t>
  </si>
  <si>
    <t>MB498</t>
  </si>
  <si>
    <t>MB793A</t>
  </si>
  <si>
    <t>22000-270</t>
  </si>
  <si>
    <t>MB107</t>
  </si>
  <si>
    <t>30006-235HMP-51</t>
  </si>
  <si>
    <t>MB962</t>
  </si>
  <si>
    <t>30006-410BABYCL</t>
  </si>
  <si>
    <t>MB947</t>
  </si>
  <si>
    <t>22000-266</t>
  </si>
  <si>
    <t>MB288A</t>
  </si>
  <si>
    <t>30006-536CARE</t>
  </si>
  <si>
    <t>MB958</t>
  </si>
  <si>
    <t>22000-170O</t>
  </si>
  <si>
    <t>MB920A</t>
  </si>
  <si>
    <t>22000-243A</t>
  </si>
  <si>
    <t>MB913A</t>
  </si>
  <si>
    <t>30006-236PH</t>
  </si>
  <si>
    <t>MB951</t>
  </si>
  <si>
    <t>22000-019</t>
  </si>
  <si>
    <t>MB305</t>
  </si>
  <si>
    <t>22000-166B</t>
  </si>
  <si>
    <t>MB371G</t>
  </si>
  <si>
    <t>22000-097B</t>
  </si>
  <si>
    <t>MB758B</t>
  </si>
  <si>
    <t>22000-363A</t>
  </si>
  <si>
    <t>MB98A</t>
  </si>
  <si>
    <t>30006-888RE</t>
  </si>
  <si>
    <t>22000-080B</t>
  </si>
  <si>
    <t>MB400</t>
  </si>
  <si>
    <t>22000-090U</t>
  </si>
  <si>
    <t>MB613A</t>
  </si>
  <si>
    <t>22000-299</t>
  </si>
  <si>
    <t>MB878</t>
  </si>
  <si>
    <t>MB675</t>
  </si>
  <si>
    <t>22000-027</t>
  </si>
  <si>
    <t>MB401B</t>
  </si>
  <si>
    <t>22000-136A</t>
  </si>
  <si>
    <t>MB578</t>
  </si>
  <si>
    <t>22000-094B</t>
  </si>
  <si>
    <t>MB856B</t>
  </si>
  <si>
    <t>22000-078</t>
  </si>
  <si>
    <t>MB383</t>
  </si>
  <si>
    <t>89000-990D</t>
  </si>
  <si>
    <t>TEB-BP120</t>
  </si>
  <si>
    <t>30004-352A</t>
  </si>
  <si>
    <t>30004-353</t>
  </si>
  <si>
    <t>ELBP3 COLUMN</t>
  </si>
  <si>
    <t>30003-897AA</t>
  </si>
  <si>
    <t>15 / RC3600HV</t>
  </si>
  <si>
    <t>30003-480SERCO</t>
  </si>
  <si>
    <t>20003-967MAC</t>
  </si>
  <si>
    <t>7/CP300H</t>
  </si>
  <si>
    <t>30006-234MP</t>
  </si>
  <si>
    <t>4 / HR-AAU</t>
  </si>
  <si>
    <t>30006-884G-EURO</t>
  </si>
  <si>
    <t>30006-890VET</t>
  </si>
  <si>
    <t>10 / HR-3U</t>
  </si>
  <si>
    <t>89000-990F</t>
  </si>
  <si>
    <t>TEB-BP190</t>
  </si>
  <si>
    <t>22000-681I</t>
  </si>
  <si>
    <t>23000-325</t>
  </si>
  <si>
    <t>3 / HR-AAU</t>
  </si>
  <si>
    <t>30007-096</t>
  </si>
  <si>
    <t>30002-600</t>
  </si>
  <si>
    <t>10/KR600AE</t>
  </si>
  <si>
    <t>30003-480BORG</t>
  </si>
  <si>
    <t>NORMAN 400B</t>
  </si>
  <si>
    <t>30006-310</t>
  </si>
  <si>
    <t xml:space="preserve">EUREKA MANTA </t>
  </si>
  <si>
    <t>40000-609AIR</t>
  </si>
  <si>
    <t>30006-985AAF</t>
  </si>
  <si>
    <t>30006-534AMLX</t>
  </si>
  <si>
    <t>30002-535IBM</t>
  </si>
  <si>
    <t>5/N600AAL</t>
  </si>
  <si>
    <t>20001-984TDS</t>
  </si>
  <si>
    <t>IP-A-075-2003</t>
  </si>
  <si>
    <t>46005-509BATFAC</t>
  </si>
  <si>
    <t>30006-240LEMAC</t>
  </si>
  <si>
    <t>30006-970LEMAC</t>
  </si>
  <si>
    <t>20004-000LEADS</t>
  </si>
  <si>
    <t>5/V450HR</t>
  </si>
  <si>
    <t>30006-534TUNSTA</t>
  </si>
  <si>
    <t>5/HR-AAUL</t>
  </si>
  <si>
    <t>22000-681C</t>
  </si>
  <si>
    <t>TWB-BP38</t>
  </si>
  <si>
    <t>22000-527C</t>
  </si>
  <si>
    <t>TWB-KEBT-072-B</t>
  </si>
  <si>
    <t>30006-910SNAPON</t>
  </si>
  <si>
    <t>23000-316</t>
  </si>
  <si>
    <t>SB-SM4278</t>
  </si>
  <si>
    <t>30003-336M</t>
  </si>
  <si>
    <t>BCM-6780371-BP1</t>
  </si>
  <si>
    <t>30002-716B</t>
  </si>
  <si>
    <t>CTB-P-P507A</t>
  </si>
  <si>
    <t>30006-536TIVOLI</t>
  </si>
  <si>
    <t>RB-MA-2</t>
  </si>
  <si>
    <t>30003-480LEMAC</t>
  </si>
  <si>
    <t>78000-791</t>
  </si>
  <si>
    <t>CPB-SNN4802A</t>
  </si>
  <si>
    <t>30003-450JLEMAC</t>
  </si>
  <si>
    <t>20/KR1700AU</t>
  </si>
  <si>
    <t>30004-510LEMAC</t>
  </si>
  <si>
    <t>10/NC2500SCR</t>
  </si>
  <si>
    <t>30006-887GFMID</t>
  </si>
  <si>
    <t>7/HR-3UG FLAT</t>
  </si>
  <si>
    <t>30006-887G-MID</t>
  </si>
  <si>
    <t>7/HR-3UG OFFSET</t>
  </si>
  <si>
    <t>40000-613SCHN</t>
  </si>
  <si>
    <t>30006-234AUSTDC</t>
  </si>
  <si>
    <t>30006-417CHKG</t>
  </si>
  <si>
    <t>5/HR-4UTG</t>
  </si>
  <si>
    <t>4/NCR700AACL</t>
  </si>
  <si>
    <t>30001-280DBT</t>
  </si>
  <si>
    <t>40000-664</t>
  </si>
  <si>
    <t>30003-848CONN</t>
  </si>
  <si>
    <t>10/P-30AARM</t>
  </si>
  <si>
    <t>30006-976GEP</t>
  </si>
  <si>
    <t>TEB-200-081</t>
  </si>
  <si>
    <t>30006-889TGAMP</t>
  </si>
  <si>
    <t>30006-888TALEIS</t>
  </si>
  <si>
    <t>30004-506LEM</t>
  </si>
  <si>
    <t>30004-518LEM</t>
  </si>
  <si>
    <t>18/NC2500SCR</t>
  </si>
  <si>
    <t>30006-886PANTG</t>
  </si>
  <si>
    <t>30006-536RUD</t>
  </si>
  <si>
    <t>30006-988CSIRO</t>
  </si>
  <si>
    <t>30006-887TGENER</t>
  </si>
  <si>
    <t>30003-108MET-L</t>
  </si>
  <si>
    <t>8/KR1100AAU</t>
  </si>
  <si>
    <t>30003-874ATS</t>
  </si>
  <si>
    <t>24/N3000CR</t>
  </si>
  <si>
    <t>BCVA-VR380</t>
  </si>
  <si>
    <t>30004-352LUX</t>
  </si>
  <si>
    <t>ELB-LUX2DC</t>
  </si>
  <si>
    <t>30006-264APHM</t>
  </si>
  <si>
    <t>30002-714MLX</t>
  </si>
  <si>
    <t>SCB-37L6903</t>
  </si>
  <si>
    <t>30001-281MT</t>
  </si>
  <si>
    <t>30006-884TGFL-C</t>
  </si>
  <si>
    <t>20003-686DELL</t>
  </si>
  <si>
    <t>6/V15H FLAT PACK</t>
  </si>
  <si>
    <t>20003-686E158</t>
  </si>
  <si>
    <t>20003-686MBU</t>
  </si>
  <si>
    <t>6 / V15H SINGLE ROW</t>
  </si>
  <si>
    <t>20001-984SRM</t>
  </si>
  <si>
    <t>20001-984MINE</t>
  </si>
  <si>
    <t>30006-240MST</t>
  </si>
  <si>
    <t>30006-240SRM</t>
  </si>
  <si>
    <t>30003-308SHB</t>
  </si>
  <si>
    <t>SHB30</t>
  </si>
  <si>
    <t>30003-471SHB</t>
  </si>
  <si>
    <t>SHB31</t>
  </si>
  <si>
    <t>30006-251JB</t>
  </si>
  <si>
    <t>23000-284</t>
  </si>
  <si>
    <t>SB-RS320</t>
  </si>
  <si>
    <t>22000-401</t>
  </si>
  <si>
    <t>PLB-GP40AAK4YX</t>
  </si>
  <si>
    <t>30003-352SPDES</t>
  </si>
  <si>
    <t>12/KR1300SCT</t>
  </si>
  <si>
    <t>30003-935AW</t>
  </si>
  <si>
    <t>15/KR5000DEL</t>
  </si>
  <si>
    <t>30004-352LM</t>
  </si>
  <si>
    <t>ELB-BPW4-2</t>
  </si>
  <si>
    <t>ELB-BPI480</t>
  </si>
  <si>
    <t>40000-683FCP</t>
  </si>
  <si>
    <t>30004-355JST</t>
  </si>
  <si>
    <t>ELB-65730</t>
  </si>
  <si>
    <t>30003-985MICA</t>
  </si>
  <si>
    <t>TB-H0059_1</t>
  </si>
  <si>
    <t>30006-890BWORX</t>
  </si>
  <si>
    <t>22000-636</t>
  </si>
  <si>
    <t>EPU-301 PWR</t>
  </si>
  <si>
    <t>30006-306IKUSI</t>
  </si>
  <si>
    <t>40000-405P5X6</t>
  </si>
  <si>
    <t>ELB-P5X6</t>
  </si>
  <si>
    <t>40000-602PGB</t>
  </si>
  <si>
    <t>PGB-2320202</t>
  </si>
  <si>
    <t>22000-681DT</t>
  </si>
  <si>
    <t>TWB-BP040</t>
  </si>
  <si>
    <t>30003-864A-AAA</t>
  </si>
  <si>
    <t>15/N3000CR</t>
  </si>
  <si>
    <t>30006-887VTX</t>
  </si>
  <si>
    <t>TEB-03002152</t>
  </si>
  <si>
    <t>40000-762DOG</t>
  </si>
  <si>
    <t>ATB-SR-200</t>
  </si>
  <si>
    <t>30006-932AIR</t>
  </si>
  <si>
    <t>59000-993</t>
  </si>
  <si>
    <t>89000-990SAT</t>
  </si>
  <si>
    <t>TEB-SATLOOK MICRO</t>
  </si>
  <si>
    <t>20003-963FLTS</t>
  </si>
  <si>
    <t>30006-928AIR</t>
  </si>
  <si>
    <t>30006-941DAIR</t>
  </si>
  <si>
    <t>25/HR-4/3FAU</t>
  </si>
  <si>
    <t>30006-975MID</t>
  </si>
  <si>
    <t>IP-GYROSMART</t>
  </si>
  <si>
    <t>62000-006GALRM</t>
  </si>
  <si>
    <t>ARB-142-016</t>
  </si>
  <si>
    <t>30003-990USCOM</t>
  </si>
  <si>
    <t>10/KR5000DEL</t>
  </si>
  <si>
    <t>30004-353MOL</t>
  </si>
  <si>
    <t>ELB-3CMLX</t>
  </si>
  <si>
    <t>30004-353SPADE</t>
  </si>
  <si>
    <t>ELB-BP360FS</t>
  </si>
  <si>
    <t>30004-354TRICON</t>
  </si>
  <si>
    <t>22000-339IP</t>
  </si>
  <si>
    <t>IP-571204270</t>
  </si>
  <si>
    <t>22000-538H</t>
  </si>
  <si>
    <t>IP-BDC-22 INSERT PACK</t>
  </si>
  <si>
    <t>40000-514DOG</t>
  </si>
  <si>
    <t>ATB-SD-400</t>
  </si>
  <si>
    <t>30006-233HIOKI</t>
  </si>
  <si>
    <t>30003-955NLD51</t>
  </si>
  <si>
    <t>NLD51B</t>
  </si>
  <si>
    <t>23000-296</t>
  </si>
  <si>
    <t>SB-TX9044MH</t>
  </si>
  <si>
    <t>22000-557</t>
  </si>
  <si>
    <t>SHB27</t>
  </si>
  <si>
    <t>30004-354WLC</t>
  </si>
  <si>
    <t>ELB-BPV480</t>
  </si>
  <si>
    <t>30004-404N</t>
  </si>
  <si>
    <t>4/KR-FH</t>
  </si>
  <si>
    <t>40000-705HE</t>
  </si>
  <si>
    <t>22000-553A</t>
  </si>
  <si>
    <t>TWB-PMR3000</t>
  </si>
  <si>
    <t>30004-284LMTS</t>
  </si>
  <si>
    <t>ELB-BAT4SC2S2</t>
  </si>
  <si>
    <t>30006-264B</t>
  </si>
  <si>
    <t>30006-886TGMLX</t>
  </si>
  <si>
    <t>30006-929IKUSI</t>
  </si>
  <si>
    <t>30006-967IKUSI</t>
  </si>
  <si>
    <t>89000-990SIG</t>
  </si>
  <si>
    <t>30002-839INV</t>
  </si>
  <si>
    <t>9/N700AACL</t>
  </si>
  <si>
    <t>20003-864REF</t>
  </si>
  <si>
    <t>30004-280BARD</t>
  </si>
  <si>
    <t>ELB-CR10NS</t>
  </si>
  <si>
    <t>30006-892TBHK</t>
  </si>
  <si>
    <t>35008-382AIR</t>
  </si>
  <si>
    <t>35008-383AIR</t>
  </si>
  <si>
    <t>23/ET2500D</t>
  </si>
  <si>
    <t>40000-405P5X6C</t>
  </si>
  <si>
    <t>ELB-P5X6C</t>
  </si>
  <si>
    <t>30004-353D</t>
  </si>
  <si>
    <t>ELB-BPI360</t>
  </si>
  <si>
    <t>30004-353LM1</t>
  </si>
  <si>
    <t>ELB-BPW4-3P</t>
  </si>
  <si>
    <t>30006-884TGALLA</t>
  </si>
  <si>
    <t>89000-992</t>
  </si>
  <si>
    <t>TEB-5600</t>
  </si>
  <si>
    <t>30006-262HSB</t>
  </si>
  <si>
    <t>BTB-EEHCVP</t>
  </si>
  <si>
    <t>30006-306ALLA</t>
  </si>
  <si>
    <t>30006-887NOV</t>
  </si>
  <si>
    <t>30006-916AMX</t>
  </si>
  <si>
    <t>ARB-VPA-BP</t>
  </si>
  <si>
    <t>20001-984CE084A</t>
  </si>
  <si>
    <t>TB-71392</t>
  </si>
  <si>
    <t>30006-315OR</t>
  </si>
  <si>
    <t>ARB-15910185</t>
  </si>
  <si>
    <t>30006-536B/WF</t>
  </si>
  <si>
    <t>30006-305NAT</t>
  </si>
  <si>
    <t>IP-BDC-35</t>
  </si>
  <si>
    <t>40000-606EDT</t>
  </si>
  <si>
    <t>ATB-DT-T-RDT-EZT</t>
  </si>
  <si>
    <t>30006-967ST4</t>
  </si>
  <si>
    <t>TEB-BAT-PACK-ST4-DM16</t>
  </si>
  <si>
    <t>89000-204</t>
  </si>
  <si>
    <t>TWB-MR250</t>
  </si>
  <si>
    <t>TEB-BP120MH</t>
  </si>
  <si>
    <t>59001-318WIZ</t>
  </si>
  <si>
    <t>23000-282</t>
  </si>
  <si>
    <t>SB-DS10N</t>
  </si>
  <si>
    <t>40000-402LUXA</t>
  </si>
  <si>
    <t>ELB-LUXA2F</t>
  </si>
  <si>
    <t>30006-888TGIGA</t>
  </si>
  <si>
    <t>30004-354C</t>
  </si>
  <si>
    <t>ELB-BPJ480</t>
  </si>
  <si>
    <t>30006-265ABC</t>
  </si>
  <si>
    <t>SB-ABC-PP50</t>
  </si>
  <si>
    <t>40000-405WMX</t>
  </si>
  <si>
    <t>ELB-03-01042</t>
  </si>
  <si>
    <t>22000-356E</t>
  </si>
  <si>
    <t>METZ FLASHPACK</t>
  </si>
  <si>
    <t>22000-536B</t>
  </si>
  <si>
    <t>IP-BDC-11</t>
  </si>
  <si>
    <t>30003-861LEMAC</t>
  </si>
  <si>
    <t>11/N3000CR</t>
  </si>
  <si>
    <t>30006-235VSS</t>
  </si>
  <si>
    <t>89000-990NOVA</t>
  </si>
  <si>
    <t>TEB-NOVA5000</t>
  </si>
  <si>
    <t>22000-449</t>
  </si>
  <si>
    <t>SEB-LB-4</t>
  </si>
  <si>
    <t>30003-964GPL</t>
  </si>
  <si>
    <t>14/KR4400D</t>
  </si>
  <si>
    <t>30004-354MOL</t>
  </si>
  <si>
    <t>ELB-4CMLX</t>
  </si>
  <si>
    <t>59001-404P4B4</t>
  </si>
  <si>
    <t>ELB-P4B4</t>
  </si>
  <si>
    <t>FELCO CH1996</t>
  </si>
  <si>
    <t>30006-537NEED</t>
  </si>
  <si>
    <t>30006-900BWX</t>
  </si>
  <si>
    <t>20001-860DKZ</t>
  </si>
  <si>
    <t>10/VH700DKZ</t>
  </si>
  <si>
    <t>30006-310MINE</t>
  </si>
  <si>
    <t>X-STC-105</t>
  </si>
  <si>
    <t>30003-110</t>
  </si>
  <si>
    <t>10/KR1100AAU</t>
  </si>
  <si>
    <t>40000-403EL</t>
  </si>
  <si>
    <t>ELB-03-01040</t>
  </si>
  <si>
    <t>30006-884TGP</t>
  </si>
  <si>
    <t>4/HR-3UTG-2S2P</t>
  </si>
  <si>
    <t>30006-238BUR</t>
  </si>
  <si>
    <t>22000-449A</t>
  </si>
  <si>
    <t>SEB-LSL250</t>
  </si>
  <si>
    <t>22000-546</t>
  </si>
  <si>
    <t>TEB-TDA1</t>
  </si>
  <si>
    <t>30003-856LARS</t>
  </si>
  <si>
    <t>TEB-LD2900</t>
  </si>
  <si>
    <t>30003-445TF</t>
  </si>
  <si>
    <t>TURBO FLARE</t>
  </si>
  <si>
    <t>30006-930BC</t>
  </si>
  <si>
    <t>35008-008GAQ1B</t>
  </si>
  <si>
    <t>AQUAPULSE AQ1B</t>
  </si>
  <si>
    <t>59001-318</t>
  </si>
  <si>
    <t>59001-320</t>
  </si>
  <si>
    <t>30006-238IRRIC</t>
  </si>
  <si>
    <t>30006-542AGB</t>
  </si>
  <si>
    <t>59001-016NIPPLE</t>
  </si>
  <si>
    <t>30006-944</t>
  </si>
  <si>
    <t>30006-235CE-H</t>
  </si>
  <si>
    <t>22000-495A</t>
  </si>
  <si>
    <t>TEB-3548-1021-00</t>
  </si>
  <si>
    <t>30003-105BWP</t>
  </si>
  <si>
    <t>5/KR1100AAU</t>
  </si>
  <si>
    <t>30006-884TGTHRN</t>
  </si>
  <si>
    <t>20003-990ATS</t>
  </si>
  <si>
    <t>20/V350H</t>
  </si>
  <si>
    <t>23000-289</t>
  </si>
  <si>
    <t>SB-RS250</t>
  </si>
  <si>
    <t>59001-105JST</t>
  </si>
  <si>
    <t>ELB-EV/US5/80</t>
  </si>
  <si>
    <t>30006-973CL-MLX</t>
  </si>
  <si>
    <t>TEB-712-700-G1</t>
  </si>
  <si>
    <t>30006-882TG</t>
  </si>
  <si>
    <t>22000-412</t>
  </si>
  <si>
    <t>BCVA-VR400</t>
  </si>
  <si>
    <t>30003-104KENT</t>
  </si>
  <si>
    <t>4/IF-1000AA</t>
  </si>
  <si>
    <t>30006-885GFAMSQ</t>
  </si>
  <si>
    <t>30006-930METH</t>
  </si>
  <si>
    <t>30003-103FLT-M</t>
  </si>
  <si>
    <t>3/KR1100AAU</t>
  </si>
  <si>
    <t>22000-480</t>
  </si>
  <si>
    <t>HBC RADIOMATIC FUB10AA</t>
  </si>
  <si>
    <t>22000-504</t>
  </si>
  <si>
    <t>IP-BP3 ICOM</t>
  </si>
  <si>
    <t>30004-354ELBP7</t>
  </si>
  <si>
    <t>ELB-BPW4-4T</t>
  </si>
  <si>
    <t>20003-864</t>
  </si>
  <si>
    <t>30002-716AUSTDA</t>
  </si>
  <si>
    <t>30003-084HT&amp;T</t>
  </si>
  <si>
    <t>20/KR1100AAU</t>
  </si>
  <si>
    <t>30006-881PRINT</t>
  </si>
  <si>
    <t>35008-116SYL</t>
  </si>
  <si>
    <t>59001-032C</t>
  </si>
  <si>
    <t>ELB-P8S6</t>
  </si>
  <si>
    <t>30003-984LB1</t>
  </si>
  <si>
    <t>TEB-40667-01</t>
  </si>
  <si>
    <t>30002-053FUEL</t>
  </si>
  <si>
    <t>46001-637TSH-X</t>
  </si>
  <si>
    <t>22000-439</t>
  </si>
  <si>
    <t>IP-065557</t>
  </si>
  <si>
    <t>30006-890WXSE</t>
  </si>
  <si>
    <t>30006-891GIGA</t>
  </si>
  <si>
    <t>30006-916RING</t>
  </si>
  <si>
    <t>30004-352SYL1</t>
  </si>
  <si>
    <t>ELB-BPS4-2</t>
  </si>
  <si>
    <t>30006-930AQUA</t>
  </si>
  <si>
    <t>30000-294AERO</t>
  </si>
  <si>
    <t>20003-993</t>
  </si>
  <si>
    <t>3/V450HR</t>
  </si>
  <si>
    <t>30003-473BD</t>
  </si>
  <si>
    <t>IP-BCBD-EK20-3.6</t>
  </si>
  <si>
    <t>30006-916TEL</t>
  </si>
  <si>
    <t>TEB-RD6000</t>
  </si>
  <si>
    <t>30003-476WOLF</t>
  </si>
  <si>
    <t>30003-854JST</t>
  </si>
  <si>
    <t>TEB-200-061</t>
  </si>
  <si>
    <t>30006-927TES</t>
  </si>
  <si>
    <t>TEB-0515.0098</t>
  </si>
  <si>
    <t>35008-115BIKE</t>
  </si>
  <si>
    <t>59001-054JWD</t>
  </si>
  <si>
    <t>22000-634AP</t>
  </si>
  <si>
    <t>CARBOQC</t>
  </si>
  <si>
    <t>TEB-6240</t>
  </si>
  <si>
    <t>30004-353ELBP7</t>
  </si>
  <si>
    <t>ELB-BPW4-3H</t>
  </si>
  <si>
    <t>30004-352SPADE</t>
  </si>
  <si>
    <t>ELB-BP240CS</t>
  </si>
  <si>
    <t>40000-626SD</t>
  </si>
  <si>
    <t>ATB-SD-800</t>
  </si>
  <si>
    <t>30006-885WXPY-C</t>
  </si>
  <si>
    <t>30006-419DOR</t>
  </si>
  <si>
    <t>30006-986METAL</t>
  </si>
  <si>
    <t>20/HR-SCU</t>
  </si>
  <si>
    <t>22000-487FLIP</t>
  </si>
  <si>
    <t>ABT1W</t>
  </si>
  <si>
    <t>30004-354ELBP3</t>
  </si>
  <si>
    <t>ELB-BPW4-4H</t>
  </si>
  <si>
    <t>30006-542LEMAC</t>
  </si>
  <si>
    <t>35008-366BRINDA</t>
  </si>
  <si>
    <t>30005-905TLE</t>
  </si>
  <si>
    <t>40000-704HE</t>
  </si>
  <si>
    <t>HE426</t>
  </si>
  <si>
    <t>59001-105C-L</t>
  </si>
  <si>
    <t>ELB-BAT5SC</t>
  </si>
  <si>
    <t>59001-306GP042</t>
  </si>
  <si>
    <t>ELB-03-012042B</t>
  </si>
  <si>
    <t>59001-305GP</t>
  </si>
  <si>
    <t>ELB-03-01208</t>
  </si>
  <si>
    <t>22000-546A</t>
  </si>
  <si>
    <t>TEB-PDA7</t>
  </si>
  <si>
    <t>30006-263SHB</t>
  </si>
  <si>
    <t>SHB35</t>
  </si>
  <si>
    <t>30006-968AEMC</t>
  </si>
  <si>
    <t>TEB-2140.19</t>
  </si>
  <si>
    <t>40000-623PL</t>
  </si>
  <si>
    <t>89000-990I</t>
  </si>
  <si>
    <t>TEB-200-058</t>
  </si>
  <si>
    <t>89000-993</t>
  </si>
  <si>
    <t>TEB-SIGMA100</t>
  </si>
  <si>
    <t>35008-613ZING</t>
  </si>
  <si>
    <t>30006-934AQUA</t>
  </si>
  <si>
    <t>22000-717</t>
  </si>
  <si>
    <t>SL STINGER</t>
  </si>
  <si>
    <t>30006-408AMP</t>
  </si>
  <si>
    <t xml:space="preserve">PGB-UPGC-DC </t>
  </si>
  <si>
    <t>30004-354MVR</t>
  </si>
  <si>
    <t>ELB-BAT4SLC2</t>
  </si>
  <si>
    <t>59001-016SYL</t>
  </si>
  <si>
    <t>ELB-3-CD45</t>
  </si>
  <si>
    <t>30006-882TG-TT</t>
  </si>
  <si>
    <t>22000-626F</t>
  </si>
  <si>
    <t>30006-885GFAM</t>
  </si>
  <si>
    <t>30006-885GFAMIL</t>
  </si>
  <si>
    <t>22000-487</t>
  </si>
  <si>
    <t>AP2C BATTERY PACK</t>
  </si>
  <si>
    <t>35007-999JEXCA</t>
  </si>
  <si>
    <t>TEB-EXCALIBUR800</t>
  </si>
  <si>
    <t>59001-105CBPS6</t>
  </si>
  <si>
    <t>ELB-BPS600</t>
  </si>
  <si>
    <t>30003-649ALEMAC</t>
  </si>
  <si>
    <t>20003-776FT</t>
  </si>
  <si>
    <t>ATB-SD-FT-100</t>
  </si>
  <si>
    <t>22000-383A</t>
  </si>
  <si>
    <t>80-5216-00-00</t>
  </si>
  <si>
    <t>30005-905LC</t>
  </si>
  <si>
    <t>30006-212ESP</t>
  </si>
  <si>
    <t>30006-9723S2P</t>
  </si>
  <si>
    <t>PLB-AV70</t>
  </si>
  <si>
    <t>20003-683</t>
  </si>
  <si>
    <t>30003-984GP1</t>
  </si>
  <si>
    <t>4/KR5000DEL</t>
  </si>
  <si>
    <t>30001-281AUST</t>
  </si>
  <si>
    <t>30003-445AAA</t>
  </si>
  <si>
    <t>5/KR1700AU</t>
  </si>
  <si>
    <t>30004-354FLT6A</t>
  </si>
  <si>
    <t>30006-919NEOZ</t>
  </si>
  <si>
    <t>46001-754ATS</t>
  </si>
  <si>
    <t>30004-355BWT</t>
  </si>
  <si>
    <t>ELB-BPJ600</t>
  </si>
  <si>
    <t>30001-289KEN</t>
  </si>
  <si>
    <t>59001-134TSL</t>
  </si>
  <si>
    <t>ELB-P4S6</t>
  </si>
  <si>
    <t>59001-120ACAP</t>
  </si>
  <si>
    <t>35008-118SAD-L</t>
  </si>
  <si>
    <t>30006-264SQSPD</t>
  </si>
  <si>
    <t>30004-354BPS</t>
  </si>
  <si>
    <t>ELB-BPS4-4</t>
  </si>
  <si>
    <t>22000-720A</t>
  </si>
  <si>
    <t>SL15X</t>
  </si>
  <si>
    <t>22000-440A</t>
  </si>
  <si>
    <t>20003-867FUSE</t>
  </si>
  <si>
    <t>66000-655</t>
  </si>
  <si>
    <t>66000-672</t>
  </si>
  <si>
    <t>7/HR-3UTGB</t>
  </si>
  <si>
    <t>40000-613BG</t>
  </si>
  <si>
    <t>PGB4</t>
  </si>
  <si>
    <t>59001-017FB</t>
  </si>
  <si>
    <t>ELB-FB840EB</t>
  </si>
  <si>
    <t>66000-688</t>
  </si>
  <si>
    <t>22000-681AIP</t>
  </si>
  <si>
    <t>IP-BP205</t>
  </si>
  <si>
    <t>66000-697</t>
  </si>
  <si>
    <t>30006-234BF</t>
  </si>
  <si>
    <t>SEB-LS510</t>
  </si>
  <si>
    <t>30000-148FLT</t>
  </si>
  <si>
    <t>30001-285FLT-L</t>
  </si>
  <si>
    <t>59001-306GP</t>
  </si>
  <si>
    <t>ELB-03-01204</t>
  </si>
  <si>
    <t>22000-684B</t>
  </si>
  <si>
    <t>TWB-BP250</t>
  </si>
  <si>
    <t>66000-704</t>
  </si>
  <si>
    <t>IP-BP475-1</t>
  </si>
  <si>
    <t>30000-603</t>
  </si>
  <si>
    <t>NSB3</t>
  </si>
  <si>
    <t>30002-594SURE</t>
  </si>
  <si>
    <t>TB-B65</t>
  </si>
  <si>
    <t>22000-684A</t>
  </si>
  <si>
    <t>TWB-BP120</t>
  </si>
  <si>
    <t>35008-005CE-ELB</t>
  </si>
  <si>
    <t>ELB-03-01207P</t>
  </si>
  <si>
    <t>59001-306GP1</t>
  </si>
  <si>
    <t>ELB-03-01204P</t>
  </si>
  <si>
    <t>30003-476OFFSPD</t>
  </si>
  <si>
    <t>BCVA-VS101</t>
  </si>
  <si>
    <t>N1002B</t>
  </si>
  <si>
    <t>66000-981</t>
  </si>
  <si>
    <t>6/IPX200CS</t>
  </si>
  <si>
    <t>66000-712</t>
  </si>
  <si>
    <t>62000-010FDOG</t>
  </si>
  <si>
    <t>ATB-20AAAAH6YML</t>
  </si>
  <si>
    <t>22000-147A</t>
  </si>
  <si>
    <t>MB152A</t>
  </si>
  <si>
    <t>46001-690SCADA</t>
  </si>
  <si>
    <t>22000-449BT67</t>
  </si>
  <si>
    <t>BT6700-REFURB</t>
  </si>
  <si>
    <t>30002-716VETQ</t>
  </si>
  <si>
    <t>30006-999HOS</t>
  </si>
  <si>
    <t>30003-630LEMAC</t>
  </si>
  <si>
    <t>30003-630CORRFB</t>
  </si>
  <si>
    <t>CORGHI EXACT</t>
  </si>
  <si>
    <t>59001-204TGTHRN</t>
  </si>
  <si>
    <t>66000-724</t>
  </si>
  <si>
    <t>22000-491B</t>
  </si>
  <si>
    <t>LASER PIPE GUIDE</t>
  </si>
  <si>
    <t>30006-890CHUBB</t>
  </si>
  <si>
    <t>20003-682A15</t>
  </si>
  <si>
    <t>2/V15H-P71035017110</t>
  </si>
  <si>
    <t>20003-682LAPTOP</t>
  </si>
  <si>
    <t>2/V15HLAPTOP</t>
  </si>
  <si>
    <t>20003-927H</t>
  </si>
  <si>
    <t>SHB14</t>
  </si>
  <si>
    <t>66000-728</t>
  </si>
  <si>
    <t>30006-262A</t>
  </si>
  <si>
    <t>30006-916LEADS</t>
  </si>
  <si>
    <t>66000-726</t>
  </si>
  <si>
    <t>35008-616NAR</t>
  </si>
  <si>
    <t>30003-074FLT-C</t>
  </si>
  <si>
    <t>TEB-RW700</t>
  </si>
  <si>
    <t>22000-188</t>
  </si>
  <si>
    <t>MB687A</t>
  </si>
  <si>
    <t>59001-360FLTBP6</t>
  </si>
  <si>
    <t>23000-270</t>
  </si>
  <si>
    <t>SB-Z4DATARAQ</t>
  </si>
  <si>
    <t>22000-346</t>
  </si>
  <si>
    <t>BY-2-REFURB</t>
  </si>
  <si>
    <t>59001-306GP-L</t>
  </si>
  <si>
    <t>30001-240NIEL</t>
  </si>
  <si>
    <t>30006-236PHIL</t>
  </si>
  <si>
    <t>ARB-310420051271</t>
  </si>
  <si>
    <t>30004-354FLT042</t>
  </si>
  <si>
    <t>ELB-FB480AMP</t>
  </si>
  <si>
    <t>22000-494E</t>
  </si>
  <si>
    <t>MB331A</t>
  </si>
  <si>
    <t>30003-854FLUKE</t>
  </si>
  <si>
    <t>TEB-PM9086-011</t>
  </si>
  <si>
    <t>22000-727NMH</t>
  </si>
  <si>
    <t>TB-20170-NiMh</t>
  </si>
  <si>
    <t>30004-352COLSP</t>
  </si>
  <si>
    <t>20003-946M</t>
  </si>
  <si>
    <t>MB800</t>
  </si>
  <si>
    <t>30002-244</t>
  </si>
  <si>
    <t>SEB-LS501</t>
  </si>
  <si>
    <t>22000-840</t>
  </si>
  <si>
    <t>OUT CAST 1-270-004-01</t>
  </si>
  <si>
    <t>30006-887MAX</t>
  </si>
  <si>
    <t>TEB-DVB-T</t>
  </si>
  <si>
    <t>40000-622PGB</t>
  </si>
  <si>
    <t>PGB-35AAAH2A</t>
  </si>
  <si>
    <t>30002-372PNSC</t>
  </si>
  <si>
    <t>CTB0057</t>
  </si>
  <si>
    <t>30006-885TGHP-C</t>
  </si>
  <si>
    <t>30002-718MPE</t>
  </si>
  <si>
    <t>TEB-101-147-1</t>
  </si>
  <si>
    <t>30003-855</t>
  </si>
  <si>
    <t>66000-733</t>
  </si>
  <si>
    <t>30002-592SHB</t>
  </si>
  <si>
    <t xml:space="preserve">SHB11 </t>
  </si>
  <si>
    <t>66000-741</t>
  </si>
  <si>
    <t>30002-553OMNI</t>
  </si>
  <si>
    <t>CTB0041</t>
  </si>
  <si>
    <t>22000-459</t>
  </si>
  <si>
    <t xml:space="preserve">IP-DANOZ </t>
  </si>
  <si>
    <t>35009-002ASP</t>
  </si>
  <si>
    <t>22000-553</t>
  </si>
  <si>
    <t>TWB-PMR1000</t>
  </si>
  <si>
    <t>59001-032TSBP4R</t>
  </si>
  <si>
    <t>30006-916BR</t>
  </si>
  <si>
    <t>TEB-6000</t>
  </si>
  <si>
    <t>35008-005ELBP1</t>
  </si>
  <si>
    <t>66000-736</t>
  </si>
  <si>
    <t>40000-666</t>
  </si>
  <si>
    <t>5/H600-3/5F6S</t>
  </si>
  <si>
    <t>62000-006HCE084</t>
  </si>
  <si>
    <t>30006-534AJST</t>
  </si>
  <si>
    <t>TB-108MK6R-RB</t>
  </si>
  <si>
    <t>5/AA1700</t>
  </si>
  <si>
    <t>30006-916LAZER</t>
  </si>
  <si>
    <t>22000-538B</t>
  </si>
  <si>
    <t>IP-BDC-18</t>
  </si>
  <si>
    <t>30006-887ARC</t>
  </si>
  <si>
    <t>IPBP700NM</t>
  </si>
  <si>
    <t>22000-579AIP</t>
  </si>
  <si>
    <t>IP-NB-10Y</t>
  </si>
  <si>
    <t>22000-579A</t>
  </si>
  <si>
    <t>NB-10A</t>
  </si>
  <si>
    <t>22000-659A</t>
  </si>
  <si>
    <t>MB753A</t>
  </si>
  <si>
    <t>46001-753ATS</t>
  </si>
  <si>
    <t>35008-024ECOOM</t>
  </si>
  <si>
    <t>35008-620EXCA</t>
  </si>
  <si>
    <t xml:space="preserve">TEB-EXCALIBUR-II </t>
  </si>
  <si>
    <t>30004-355SYL1</t>
  </si>
  <si>
    <t>ELB-BPS4-5V2</t>
  </si>
  <si>
    <t>89000-990C</t>
  </si>
  <si>
    <t>TEB-THS7BAT</t>
  </si>
  <si>
    <t>MB792A</t>
  </si>
  <si>
    <t>30004-353SYL</t>
  </si>
  <si>
    <t>ELB-BPS4-3L</t>
  </si>
  <si>
    <t>30004-284MINI</t>
  </si>
  <si>
    <t>30004-354SQMLX</t>
  </si>
  <si>
    <t>ELB-BPI480P</t>
  </si>
  <si>
    <t>59001-105CBP6</t>
  </si>
  <si>
    <t>ELB-BPS600CS</t>
  </si>
  <si>
    <t>22000-413</t>
  </si>
  <si>
    <t>MB488</t>
  </si>
  <si>
    <t>22000-538F</t>
  </si>
  <si>
    <t xml:space="preserve">IP-BDC-25 </t>
  </si>
  <si>
    <t>30003-951W&amp;B</t>
  </si>
  <si>
    <t>22000-007E</t>
  </si>
  <si>
    <t>MB466C</t>
  </si>
  <si>
    <t>30006-264VIS</t>
  </si>
  <si>
    <t>ARB-99-301712</t>
  </si>
  <si>
    <t xml:space="preserve">MB940 </t>
  </si>
  <si>
    <t>30004-354A</t>
  </si>
  <si>
    <t>ELB-BPS480</t>
  </si>
  <si>
    <t>22000-299N</t>
  </si>
  <si>
    <t>MB510B</t>
  </si>
  <si>
    <t>66000-743</t>
  </si>
  <si>
    <t>5/NC-F7000HT</t>
  </si>
  <si>
    <t>30004-354CE-ELB</t>
  </si>
  <si>
    <t>4-ITL4000D</t>
  </si>
  <si>
    <t>30004-353AMP</t>
  </si>
  <si>
    <t>ELB-03-01015</t>
  </si>
  <si>
    <t>30004-354CE-VHR</t>
  </si>
  <si>
    <t>30006-310RIN</t>
  </si>
  <si>
    <t>30004-352EMG</t>
  </si>
  <si>
    <t>ELB-BAT2SP3</t>
  </si>
  <si>
    <t>30004-355FLT</t>
  </si>
  <si>
    <t>ELB-BP600</t>
  </si>
  <si>
    <t>20001-855DKZ</t>
  </si>
  <si>
    <t>5/VH700DKZ</t>
  </si>
  <si>
    <t>30006-888TGSQ-S</t>
  </si>
  <si>
    <t>30006-408BO</t>
  </si>
  <si>
    <t>CTB0095</t>
  </si>
  <si>
    <t>30006-886G</t>
  </si>
  <si>
    <t>30006-232SHB46</t>
  </si>
  <si>
    <t xml:space="preserve">SHB46 </t>
  </si>
  <si>
    <t>30000-602</t>
  </si>
  <si>
    <t>NSB2</t>
  </si>
  <si>
    <t>30003-371SHB</t>
  </si>
  <si>
    <t>SHB24</t>
  </si>
  <si>
    <t>46003-780BABY</t>
  </si>
  <si>
    <t>MB944</t>
  </si>
  <si>
    <t>30002-783IBM</t>
  </si>
  <si>
    <t>SCB-44L0302</t>
  </si>
  <si>
    <t>35008-076CE100F</t>
  </si>
  <si>
    <t>22000-550EIP</t>
  </si>
  <si>
    <t>IP-BP6000</t>
  </si>
  <si>
    <t>20001-913PAN</t>
  </si>
  <si>
    <t>CTB0044</t>
  </si>
  <si>
    <t>40000-613JST</t>
  </si>
  <si>
    <t>22000-288A</t>
  </si>
  <si>
    <t>MB899</t>
  </si>
  <si>
    <t>22000-293A</t>
  </si>
  <si>
    <t>MB635</t>
  </si>
  <si>
    <t>MB686A</t>
  </si>
  <si>
    <t>22000-350APS</t>
  </si>
  <si>
    <t>MB186</t>
  </si>
  <si>
    <t>22000-294B</t>
  </si>
  <si>
    <t>MB67</t>
  </si>
  <si>
    <t>MB638</t>
  </si>
  <si>
    <t>22000-085A</t>
  </si>
  <si>
    <t>MB525C</t>
  </si>
  <si>
    <t>30002-558SNP</t>
  </si>
  <si>
    <t>22000-368</t>
  </si>
  <si>
    <t>MB963</t>
  </si>
  <si>
    <t>30006-908GSQ-C</t>
  </si>
  <si>
    <t>30006-408SIE</t>
  </si>
  <si>
    <t>CTB0107</t>
  </si>
  <si>
    <t>30003-106NIKI</t>
  </si>
  <si>
    <t>MB960</t>
  </si>
  <si>
    <t>22000-282</t>
  </si>
  <si>
    <t>MB580</t>
  </si>
  <si>
    <t>22000-494D</t>
  </si>
  <si>
    <t>MB333B</t>
  </si>
  <si>
    <t>22000-096B</t>
  </si>
  <si>
    <t>MB823</t>
  </si>
  <si>
    <t>22000-494A</t>
  </si>
  <si>
    <t>MB332</t>
  </si>
  <si>
    <t>30006-930A</t>
  </si>
  <si>
    <t>MB253A</t>
  </si>
  <si>
    <t>22000-261</t>
  </si>
  <si>
    <t>MB674</t>
  </si>
  <si>
    <t>22000-286</t>
  </si>
  <si>
    <t>MB895</t>
  </si>
  <si>
    <t>30002-556</t>
  </si>
  <si>
    <t>MB783A</t>
  </si>
  <si>
    <t>30003-472BD</t>
  </si>
  <si>
    <t>BCBD-9018</t>
  </si>
  <si>
    <t>22000-308A</t>
  </si>
  <si>
    <t>MB605A</t>
  </si>
  <si>
    <t>59001-107FLT-L</t>
  </si>
  <si>
    <t>ELB-BP840CS</t>
  </si>
  <si>
    <t>22000-306X</t>
  </si>
  <si>
    <t>MB413</t>
  </si>
  <si>
    <t>30006-888TGSQ-C</t>
  </si>
  <si>
    <t>22000-299I</t>
  </si>
  <si>
    <t>MB879C</t>
  </si>
  <si>
    <t>30006-418TWIN</t>
  </si>
  <si>
    <t>22000-180</t>
  </si>
  <si>
    <t>MB499</t>
  </si>
  <si>
    <t>22000-472</t>
  </si>
  <si>
    <t>MB789</t>
  </si>
  <si>
    <t>22000-080C</t>
  </si>
  <si>
    <t>MB400B</t>
  </si>
  <si>
    <t>22000-078A</t>
  </si>
  <si>
    <t>MB382</t>
  </si>
  <si>
    <t>40000-622PGBA</t>
  </si>
  <si>
    <t>PGB-35AAAH2BMX</t>
  </si>
  <si>
    <t>22000-299O</t>
  </si>
  <si>
    <t>MB875A</t>
  </si>
  <si>
    <t>46005-524IMAX</t>
  </si>
  <si>
    <t>24/HHR-300SCP</t>
  </si>
  <si>
    <t>30004-352B</t>
  </si>
  <si>
    <t>ELB-BP240</t>
  </si>
  <si>
    <t>22000-643</t>
  </si>
  <si>
    <t>SCB-17P8979</t>
  </si>
  <si>
    <t>IP-BP7</t>
  </si>
  <si>
    <t>22000-287</t>
  </si>
  <si>
    <t>MB897</t>
  </si>
  <si>
    <t>30006-885WXFL-C</t>
  </si>
  <si>
    <t>TEB-2129.91</t>
  </si>
  <si>
    <t>30006-888WXROW</t>
  </si>
  <si>
    <t>22000-299H</t>
  </si>
  <si>
    <t>MB879B</t>
  </si>
  <si>
    <t>30002-593SHAVER</t>
  </si>
  <si>
    <t>SHB36</t>
  </si>
  <si>
    <t>30006-884WXFL-C</t>
  </si>
  <si>
    <t>30006-975</t>
  </si>
  <si>
    <t>46005-510LEMAC</t>
  </si>
  <si>
    <t>89000-996</t>
  </si>
  <si>
    <t>TEB-SAS</t>
  </si>
  <si>
    <t>66000-753</t>
  </si>
  <si>
    <t>22000-569F</t>
  </si>
  <si>
    <t>22000-024A</t>
  </si>
  <si>
    <t>MB144</t>
  </si>
  <si>
    <t>22000-112</t>
  </si>
  <si>
    <t>MB284</t>
  </si>
  <si>
    <t>20001-970MINE</t>
  </si>
  <si>
    <t>X-STR-105</t>
  </si>
  <si>
    <t>20003-876UE</t>
  </si>
  <si>
    <t>BPA-2</t>
  </si>
  <si>
    <t>20003-926GEL</t>
  </si>
  <si>
    <t>20003-966AUSTDA</t>
  </si>
  <si>
    <t>30006-885TGPY-C</t>
  </si>
  <si>
    <t>22000-659INSERT</t>
  </si>
  <si>
    <t>MB753INSERT</t>
  </si>
  <si>
    <t>30006-980KPR</t>
  </si>
  <si>
    <t xml:space="preserve">11/HR-D </t>
  </si>
  <si>
    <t>59001-031A</t>
  </si>
  <si>
    <t>35008-005FLEADS</t>
  </si>
  <si>
    <t>ELB-03-01205</t>
  </si>
  <si>
    <t>30006-890TOYABI</t>
  </si>
  <si>
    <t>35008-005AFLTJR</t>
  </si>
  <si>
    <t>62000-008D</t>
  </si>
  <si>
    <t>35008-078SNP</t>
  </si>
  <si>
    <t>40000-162HINNO</t>
  </si>
  <si>
    <t>ATB-1000005-1</t>
  </si>
  <si>
    <t>22000-170W</t>
  </si>
  <si>
    <t>MB918W</t>
  </si>
  <si>
    <t>22000-351A</t>
  </si>
  <si>
    <t>MB185C</t>
  </si>
  <si>
    <t>30006-234PLT20</t>
  </si>
  <si>
    <t>30006-263ACELEM</t>
  </si>
  <si>
    <t>22000-023D</t>
  </si>
  <si>
    <t>MB139B REFURB</t>
  </si>
  <si>
    <t>30006-884TGFLFT</t>
  </si>
  <si>
    <t>60003-423</t>
  </si>
  <si>
    <t>BCBO-2607335003</t>
  </si>
  <si>
    <t>30002-558A</t>
  </si>
  <si>
    <t>30006-886TGM-I</t>
  </si>
  <si>
    <t>30004-356CONFLT</t>
  </si>
  <si>
    <t>30002-782SIE</t>
  </si>
  <si>
    <t>SHB2</t>
  </si>
  <si>
    <t>35008-005FGP</t>
  </si>
  <si>
    <t>ELB-03-01207</t>
  </si>
  <si>
    <t>30006-884TGSQ-C</t>
  </si>
  <si>
    <t>3/HR-AU</t>
  </si>
  <si>
    <t>22000-165B</t>
  </si>
  <si>
    <t>MB370B</t>
  </si>
  <si>
    <t>59001-146R6TAM</t>
  </si>
  <si>
    <t>30003-102SHAV</t>
  </si>
  <si>
    <t>SHB1</t>
  </si>
  <si>
    <t>22000-683</t>
  </si>
  <si>
    <t>IP-UH055</t>
  </si>
  <si>
    <t>22000-170</t>
  </si>
  <si>
    <t>MB371H</t>
  </si>
  <si>
    <t>20003-943CE84XT</t>
  </si>
  <si>
    <t>30006-888TGFLTP</t>
  </si>
  <si>
    <t>40000-402P2B6</t>
  </si>
  <si>
    <t>ELB-P2B6</t>
  </si>
  <si>
    <t>30006-888WXSQ-S</t>
  </si>
  <si>
    <t>66000-772</t>
  </si>
  <si>
    <t>4/KRSCH</t>
  </si>
  <si>
    <t>66000-773</t>
  </si>
  <si>
    <t>22000-425</t>
  </si>
  <si>
    <t>BP-3-R</t>
  </si>
  <si>
    <t>35008-014DLUM</t>
  </si>
  <si>
    <t>66000-782</t>
  </si>
  <si>
    <t>30006-314AOSB</t>
  </si>
  <si>
    <t>N1211</t>
  </si>
  <si>
    <t>35008-025S</t>
  </si>
  <si>
    <t>19/IMX-3000Cs</t>
  </si>
  <si>
    <t>N1212</t>
  </si>
  <si>
    <t>23000-258</t>
  </si>
  <si>
    <t>SB-SM4071M</t>
  </si>
  <si>
    <t>N1213</t>
  </si>
  <si>
    <t>35008-020F</t>
  </si>
  <si>
    <t>N1214</t>
  </si>
  <si>
    <t>59001-307GP</t>
  </si>
  <si>
    <t>ELB-03-01209</t>
  </si>
  <si>
    <t>N1215</t>
  </si>
  <si>
    <t>40000-404EL</t>
  </si>
  <si>
    <t>ELB-03-01041</t>
  </si>
  <si>
    <t>66000-800</t>
  </si>
  <si>
    <t>66000-817</t>
  </si>
  <si>
    <t>66000-828</t>
  </si>
  <si>
    <t>67000-504</t>
  </si>
  <si>
    <t>N1221</t>
  </si>
  <si>
    <t>30004-355AMP</t>
  </si>
  <si>
    <t>ELB-03-01017</t>
  </si>
  <si>
    <t>N1222</t>
  </si>
  <si>
    <t>22000-427A</t>
  </si>
  <si>
    <t>HETRONIC 68300900</t>
  </si>
  <si>
    <t>N1223</t>
  </si>
  <si>
    <t>30006-965LAC</t>
  </si>
  <si>
    <t>N1224</t>
  </si>
  <si>
    <t>30004-354GP</t>
  </si>
  <si>
    <t>ELB-03-01077</t>
  </si>
  <si>
    <t>N1225</t>
  </si>
  <si>
    <t>30004-354BS</t>
  </si>
  <si>
    <t>ELB-901985</t>
  </si>
  <si>
    <t>N1226</t>
  </si>
  <si>
    <t>30003-630GREEN</t>
  </si>
  <si>
    <t>N1227</t>
  </si>
  <si>
    <t>30006-882TGRYDE</t>
  </si>
  <si>
    <t>N1228</t>
  </si>
  <si>
    <t>30006-882WXRYDE</t>
  </si>
  <si>
    <t>2/HR-3UWXB</t>
  </si>
  <si>
    <t>N1229</t>
  </si>
  <si>
    <t>20003-942</t>
  </si>
  <si>
    <t>N1230</t>
  </si>
  <si>
    <t>30006-886TGFL-C</t>
  </si>
  <si>
    <t>N1231</t>
  </si>
  <si>
    <t>22000-716B</t>
  </si>
  <si>
    <t>MB304A</t>
  </si>
  <si>
    <t>4/H600-3/5F6S</t>
  </si>
  <si>
    <t>N1232</t>
  </si>
  <si>
    <t>22000-165C</t>
  </si>
  <si>
    <t>MB370C</t>
  </si>
  <si>
    <t>N1233</t>
  </si>
  <si>
    <t>30004-354LL</t>
  </si>
  <si>
    <t>ELB-BP4S2</t>
  </si>
  <si>
    <t>N1234</t>
  </si>
  <si>
    <t>40000-241</t>
  </si>
  <si>
    <t>CTB0115</t>
  </si>
  <si>
    <t>N1235</t>
  </si>
  <si>
    <t>20003-864CTB</t>
  </si>
  <si>
    <t>CTB0040</t>
  </si>
  <si>
    <t>N1236</t>
  </si>
  <si>
    <t>30006-693XLAMP</t>
  </si>
  <si>
    <t>TB-ALC-0313N</t>
  </si>
  <si>
    <t>N1237</t>
  </si>
  <si>
    <t>30006-886FLT-E</t>
  </si>
  <si>
    <t>N1238</t>
  </si>
  <si>
    <t>59001-105F-L</t>
  </si>
  <si>
    <t>ELB-BP600CS</t>
  </si>
  <si>
    <t>N1239</t>
  </si>
  <si>
    <t>59001-077F</t>
  </si>
  <si>
    <t>6/MH-AA1600</t>
  </si>
  <si>
    <t>N1240</t>
  </si>
  <si>
    <t>30004-355CM</t>
  </si>
  <si>
    <t>ELB-BAT5SP18</t>
  </si>
  <si>
    <t>N1241</t>
  </si>
  <si>
    <t>30003-336MAK</t>
  </si>
  <si>
    <t>BCM-678103-4-BP1</t>
  </si>
  <si>
    <t>6/NC1700SCR</t>
  </si>
  <si>
    <t>N1242</t>
  </si>
  <si>
    <t>30006-888TGJR+S</t>
  </si>
  <si>
    <t>N1243</t>
  </si>
  <si>
    <t>22000-701</t>
  </si>
  <si>
    <t>TWB-ZG24C</t>
  </si>
  <si>
    <t>N1244</t>
  </si>
  <si>
    <t>30006-888TGSQ-2</t>
  </si>
  <si>
    <t>8/HR-UTG</t>
  </si>
  <si>
    <t>ELB-99010318</t>
  </si>
  <si>
    <t>66000-838</t>
  </si>
  <si>
    <t>20/HR-3U</t>
  </si>
  <si>
    <t>N1247</t>
  </si>
  <si>
    <t>22000-321</t>
  </si>
  <si>
    <t>MB801</t>
  </si>
  <si>
    <t>20/AA1700</t>
  </si>
  <si>
    <t>N1248</t>
  </si>
  <si>
    <t>40000-665TRANSP</t>
  </si>
  <si>
    <t>3/H600-4/5F6</t>
  </si>
  <si>
    <t>N1249</t>
  </si>
  <si>
    <t>30006-886TGTS-J</t>
  </si>
  <si>
    <t>N1250</t>
  </si>
  <si>
    <t>22000-423</t>
  </si>
  <si>
    <t>BCEL-HA3086</t>
  </si>
  <si>
    <t>4/N1700SCR</t>
  </si>
  <si>
    <t>N1251</t>
  </si>
  <si>
    <t>30006-888TGFL-E</t>
  </si>
  <si>
    <t>N1252</t>
  </si>
  <si>
    <t>22000-422</t>
  </si>
  <si>
    <t>BCTF-ES01</t>
  </si>
  <si>
    <t>4/NC1700SCRL</t>
  </si>
  <si>
    <t>N1253</t>
  </si>
  <si>
    <t>20003-945A</t>
  </si>
  <si>
    <t>MB48</t>
  </si>
  <si>
    <t>5/V250H</t>
  </si>
  <si>
    <t>N1254</t>
  </si>
  <si>
    <t>40000-402EL</t>
  </si>
  <si>
    <t>ELB-03-01039</t>
  </si>
  <si>
    <t>N1255</t>
  </si>
  <si>
    <t>35008-005FCOL-L</t>
  </si>
  <si>
    <t>ELB-03-01207L</t>
  </si>
  <si>
    <t>ELB-BP2SSC</t>
  </si>
  <si>
    <t>N1257</t>
  </si>
  <si>
    <t>30004-340WL</t>
  </si>
  <si>
    <t>ELB-BPP1200</t>
  </si>
  <si>
    <t>N1258</t>
  </si>
  <si>
    <t>30004-415PT</t>
  </si>
  <si>
    <t>TEB-PT100</t>
  </si>
  <si>
    <t>N1259</t>
  </si>
  <si>
    <t>30004-353F</t>
  </si>
  <si>
    <t>ELBP3F</t>
  </si>
  <si>
    <t>N1260</t>
  </si>
  <si>
    <t>30004-353FLT</t>
  </si>
  <si>
    <t>ELB-BP360</t>
  </si>
  <si>
    <t>N1261</t>
  </si>
  <si>
    <t>22000-206A</t>
  </si>
  <si>
    <t>MB762A</t>
  </si>
  <si>
    <t>6/HRAAAU</t>
  </si>
  <si>
    <t>22000-374</t>
  </si>
  <si>
    <t>SHB33</t>
  </si>
  <si>
    <t>N1263</t>
  </si>
  <si>
    <t>22000-564B</t>
  </si>
  <si>
    <t>TOPCON BT-15Q</t>
  </si>
  <si>
    <t>N1264</t>
  </si>
  <si>
    <t>30002-874KENT</t>
  </si>
  <si>
    <t>4/KR900AAEC</t>
  </si>
  <si>
    <t>N1265</t>
  </si>
  <si>
    <t>30003-374EMO</t>
  </si>
  <si>
    <t>4/N1300SCR</t>
  </si>
  <si>
    <t>N1266</t>
  </si>
  <si>
    <t>30006-231SHB</t>
  </si>
  <si>
    <t>1/HR-AAU</t>
  </si>
  <si>
    <t>N1267</t>
  </si>
  <si>
    <t>30004-355FLT6A</t>
  </si>
  <si>
    <t>N1268</t>
  </si>
  <si>
    <t>30006-261BRAUN</t>
  </si>
  <si>
    <t>SHB39</t>
  </si>
  <si>
    <t>N1269</t>
  </si>
  <si>
    <t>30006-911SWIFT</t>
  </si>
  <si>
    <t>N1270</t>
  </si>
  <si>
    <t>35008-001SHB</t>
  </si>
  <si>
    <t>N1271</t>
  </si>
  <si>
    <t>35008-030T</t>
  </si>
  <si>
    <t>N1272</t>
  </si>
  <si>
    <t>40000-501BT</t>
  </si>
  <si>
    <t>BTB-17AAAH2XZ</t>
  </si>
  <si>
    <t>2/H150-1/3AAA</t>
  </si>
  <si>
    <t>N1273</t>
  </si>
  <si>
    <t>40000-604EDT</t>
  </si>
  <si>
    <t>ATB-DT-R-RDT-EZT</t>
  </si>
  <si>
    <t>4/GP40AAAM</t>
  </si>
  <si>
    <t>N1274</t>
  </si>
  <si>
    <t>30002-053KENT</t>
  </si>
  <si>
    <t>N1275</t>
  </si>
  <si>
    <t>30004-353EMG</t>
  </si>
  <si>
    <t>N1276</t>
  </si>
  <si>
    <t>30004-352FLT042</t>
  </si>
  <si>
    <t>ELB-FB240AMP</t>
  </si>
  <si>
    <t>N1277</t>
  </si>
  <si>
    <t>22000-136B</t>
  </si>
  <si>
    <t>MB578A</t>
  </si>
  <si>
    <t>6/IFC600AS</t>
  </si>
  <si>
    <t>N1278</t>
  </si>
  <si>
    <t>22000-154</t>
  </si>
  <si>
    <t>MB322A</t>
  </si>
  <si>
    <t>N1279</t>
  </si>
  <si>
    <t>30004-355ST</t>
  </si>
  <si>
    <t>ELB-BAT4-5</t>
  </si>
  <si>
    <t>N1280</t>
  </si>
  <si>
    <t>30006-885TGFL-F</t>
  </si>
  <si>
    <t>N1281</t>
  </si>
  <si>
    <t>N1282</t>
  </si>
  <si>
    <t>30006-934AQUA1</t>
  </si>
  <si>
    <t>N1284</t>
  </si>
  <si>
    <t>35008-080SNP</t>
  </si>
  <si>
    <t>10/IF1000AA</t>
  </si>
  <si>
    <t>N1285</t>
  </si>
  <si>
    <t>35008-078</t>
  </si>
  <si>
    <t>N1286</t>
  </si>
  <si>
    <t>46003-923A</t>
  </si>
  <si>
    <t>N1287</t>
  </si>
  <si>
    <t>30006-885TGSQ-C</t>
  </si>
  <si>
    <t>N1288</t>
  </si>
  <si>
    <t>30006-885WXFL-F</t>
  </si>
  <si>
    <t>N1289</t>
  </si>
  <si>
    <t>30002-714CTB</t>
  </si>
  <si>
    <t>CTB0055</t>
  </si>
  <si>
    <t>N1290</t>
  </si>
  <si>
    <t>30001-285</t>
  </si>
  <si>
    <t>N1291</t>
  </si>
  <si>
    <t>30006-884TGTS-C</t>
  </si>
  <si>
    <t>4/HR-3UTGB</t>
  </si>
  <si>
    <t>N1292</t>
  </si>
  <si>
    <t>30006-885TGFL-C</t>
  </si>
  <si>
    <t>5/HR-3UTGA</t>
  </si>
  <si>
    <t>N1293</t>
  </si>
  <si>
    <t>30006-884TGFL-2</t>
  </si>
  <si>
    <t>N1294</t>
  </si>
  <si>
    <t>22000-089C</t>
  </si>
  <si>
    <t>MB531</t>
  </si>
  <si>
    <t>14/HR-4/3AU</t>
  </si>
  <si>
    <t>N1295</t>
  </si>
  <si>
    <t>30006-908GFL-C</t>
  </si>
  <si>
    <t>N1296</t>
  </si>
  <si>
    <t>30006-233INTER</t>
  </si>
  <si>
    <t>SCB-44L0313</t>
  </si>
  <si>
    <t>N1297</t>
  </si>
  <si>
    <t>30006-875GSQ-C</t>
  </si>
  <si>
    <t>5/HR-4UG</t>
  </si>
  <si>
    <t>N1298</t>
  </si>
  <si>
    <t>30006-888TGFL-C</t>
  </si>
  <si>
    <t>30002-558B</t>
  </si>
  <si>
    <t>N1300</t>
  </si>
  <si>
    <t>30006-884WXSQ-C</t>
  </si>
  <si>
    <t>N1301</t>
  </si>
  <si>
    <t>22000-094</t>
  </si>
  <si>
    <t>MB855</t>
  </si>
  <si>
    <t>N1302</t>
  </si>
  <si>
    <t>22000-090D</t>
  </si>
  <si>
    <t>MB520</t>
  </si>
  <si>
    <t>22/HHR-300SCP</t>
  </si>
  <si>
    <t>N1303</t>
  </si>
  <si>
    <t>30004-353SP</t>
  </si>
  <si>
    <t>ELB-FB360</t>
  </si>
  <si>
    <t>N1304</t>
  </si>
  <si>
    <t>30006-887AUSTDAC</t>
  </si>
  <si>
    <t>N1305</t>
  </si>
  <si>
    <t>22000-727</t>
  </si>
  <si>
    <t>TB-20170-NiCd</t>
  </si>
  <si>
    <t>N1306</t>
  </si>
  <si>
    <t>30006-885WXHP-C</t>
  </si>
  <si>
    <t>N1307</t>
  </si>
  <si>
    <t>30006-534AUSC</t>
  </si>
  <si>
    <t>N1308</t>
  </si>
  <si>
    <t>35008-018FLT-JR</t>
  </si>
  <si>
    <t>4/IMH-250AASS</t>
  </si>
  <si>
    <t>N1309</t>
  </si>
  <si>
    <t>30006-417FLT-C</t>
  </si>
  <si>
    <t>N1310</t>
  </si>
  <si>
    <t>22000-169</t>
  </si>
  <si>
    <t>MB372</t>
  </si>
  <si>
    <t>N1311</t>
  </si>
  <si>
    <t>30006-885TGFL-T</t>
  </si>
  <si>
    <t>5/HR-3UTG FLT-TAM</t>
  </si>
  <si>
    <t>N1312</t>
  </si>
  <si>
    <t>30006-888WXFLTP</t>
  </si>
  <si>
    <t>N1313</t>
  </si>
  <si>
    <t>30006-305FLT-C2</t>
  </si>
  <si>
    <t>N1314</t>
  </si>
  <si>
    <t>35008-078R8-L</t>
  </si>
  <si>
    <t>N1315</t>
  </si>
  <si>
    <t>30006-886WXJRM</t>
  </si>
  <si>
    <t>N1316</t>
  </si>
  <si>
    <t>30004-412SHB</t>
  </si>
  <si>
    <t>SHB18</t>
  </si>
  <si>
    <t>N1317</t>
  </si>
  <si>
    <t>22000-494F</t>
  </si>
  <si>
    <t>MB333C</t>
  </si>
  <si>
    <t>66000-865</t>
  </si>
  <si>
    <t>5/SB-H700AA</t>
  </si>
  <si>
    <t>N1319</t>
  </si>
  <si>
    <t>20003-714INSTRU</t>
  </si>
  <si>
    <t>N1320</t>
  </si>
  <si>
    <t>35007-998C</t>
  </si>
  <si>
    <t>3/IC400AAS</t>
  </si>
  <si>
    <t>N1322</t>
  </si>
  <si>
    <t>30006-888TGSQ-F</t>
  </si>
  <si>
    <t>N1323</t>
  </si>
  <si>
    <t>30004-353BWT</t>
  </si>
  <si>
    <t>ELB-BAT3SLC</t>
  </si>
  <si>
    <t>N1324</t>
  </si>
  <si>
    <t>35008-017A</t>
  </si>
  <si>
    <t>N1325</t>
  </si>
  <si>
    <t>30004-283EMG</t>
  </si>
  <si>
    <t>ELB-BAT3SC</t>
  </si>
  <si>
    <t>N1326</t>
  </si>
  <si>
    <t>30006-882TGSHAV</t>
  </si>
  <si>
    <t xml:space="preserve">SHB4 </t>
  </si>
  <si>
    <t>N1327</t>
  </si>
  <si>
    <t>30004-354WLCH</t>
  </si>
  <si>
    <t>ELB-BPV480NiMH</t>
  </si>
  <si>
    <t>N1328</t>
  </si>
  <si>
    <t>22000-728</t>
  </si>
  <si>
    <t>TB-7783</t>
  </si>
  <si>
    <t>N1329</t>
  </si>
  <si>
    <t>59001-310GP</t>
  </si>
  <si>
    <t>ELB-03-01206</t>
  </si>
  <si>
    <t>10/IT1600Cs</t>
  </si>
  <si>
    <t>N1330</t>
  </si>
  <si>
    <t>30004-353CLMSP</t>
  </si>
  <si>
    <t>ELB-BP4-3</t>
  </si>
  <si>
    <t>66000-869</t>
  </si>
  <si>
    <t>7/NC2500SCR</t>
  </si>
  <si>
    <t>N1332</t>
  </si>
  <si>
    <t>30004-352LMBT2</t>
  </si>
  <si>
    <t>ELB-BP4-2</t>
  </si>
  <si>
    <t>N1333</t>
  </si>
  <si>
    <t>30006-417SQ-C</t>
  </si>
  <si>
    <t>N1334</t>
  </si>
  <si>
    <t>30006-264CE-EEXT</t>
  </si>
  <si>
    <t>TEB-TELMANN1500</t>
  </si>
  <si>
    <t>66000-879</t>
  </si>
  <si>
    <t>4/AACS2500</t>
  </si>
  <si>
    <t>N1336</t>
  </si>
  <si>
    <t>30004-355SYL</t>
  </si>
  <si>
    <t>ELB-BPS4-5</t>
  </si>
  <si>
    <t>N1338</t>
  </si>
  <si>
    <t>30006-890CTI</t>
  </si>
  <si>
    <t>N1339</t>
  </si>
  <si>
    <t>30004-354CON</t>
  </si>
  <si>
    <t>ELB-03-01001</t>
  </si>
  <si>
    <t>N1340</t>
  </si>
  <si>
    <t>30006-930JST</t>
  </si>
  <si>
    <t>MB967</t>
  </si>
  <si>
    <t>N1341</t>
  </si>
  <si>
    <t>35008-078OUP</t>
  </si>
  <si>
    <t>8/IF1000A</t>
  </si>
  <si>
    <t>N1342</t>
  </si>
  <si>
    <t>IP-BP475-2</t>
  </si>
  <si>
    <t>8/IF600AS</t>
  </si>
  <si>
    <t>N1343</t>
  </si>
  <si>
    <t>20003-943PHB</t>
  </si>
  <si>
    <t>CTB0009</t>
  </si>
  <si>
    <t>5/IF1000AAM</t>
  </si>
  <si>
    <t>N1345</t>
  </si>
  <si>
    <t>30002-052</t>
  </si>
  <si>
    <t>N1346</t>
  </si>
  <si>
    <t>30006-9723S4P</t>
  </si>
  <si>
    <t>PLB-AV72RF</t>
  </si>
  <si>
    <t>N1347</t>
  </si>
  <si>
    <t>35009-402VHR2N</t>
  </si>
  <si>
    <t>5/ITL1800Cs</t>
  </si>
  <si>
    <t>N1348</t>
  </si>
  <si>
    <t>59001-038COL-L</t>
  </si>
  <si>
    <t>N1349</t>
  </si>
  <si>
    <t>62000-010CDOG</t>
  </si>
  <si>
    <t>ATB-20AAAAH3BMX</t>
  </si>
  <si>
    <t>3/H210-2/3AAAA</t>
  </si>
  <si>
    <t>N1350</t>
  </si>
  <si>
    <t>40000-708HETR</t>
  </si>
  <si>
    <t>N1351</t>
  </si>
  <si>
    <t>30006-883GAMMA</t>
  </si>
  <si>
    <t>3/HR-3UG</t>
  </si>
  <si>
    <t>N1352</t>
  </si>
  <si>
    <t>89000-995</t>
  </si>
  <si>
    <t>TEB-CARBOQC</t>
  </si>
  <si>
    <t>N1353</t>
  </si>
  <si>
    <t>30004-355EL</t>
  </si>
  <si>
    <t>ELB-03-01013</t>
  </si>
  <si>
    <t>N1354</t>
  </si>
  <si>
    <t>35008-030UWE</t>
  </si>
  <si>
    <t>CUDA</t>
  </si>
  <si>
    <t>34/IMH-13000F</t>
  </si>
  <si>
    <t>N1355</t>
  </si>
  <si>
    <t>30004-352CLMSPD</t>
  </si>
  <si>
    <t>ELB-BP240S</t>
  </si>
  <si>
    <t>N1356</t>
  </si>
  <si>
    <t>20003-713B</t>
  </si>
  <si>
    <t>3/V40H</t>
  </si>
  <si>
    <t>N1357</t>
  </si>
  <si>
    <t>30004-356FLT</t>
  </si>
  <si>
    <t>ELB-BP720</t>
  </si>
  <si>
    <t>N1358</t>
  </si>
  <si>
    <t>30004-284FL-L</t>
  </si>
  <si>
    <t>4/IT1800Cs</t>
  </si>
  <si>
    <t>N1359</t>
  </si>
  <si>
    <t>30006-887WX-MID</t>
  </si>
  <si>
    <t xml:space="preserve">7/HR-3UWX </t>
  </si>
  <si>
    <t>N1360</t>
  </si>
  <si>
    <t>20003-773PEG</t>
  </si>
  <si>
    <t>MB575</t>
  </si>
  <si>
    <t>N1361</t>
  </si>
  <si>
    <t>30006-9723S</t>
  </si>
  <si>
    <t>ELB-901986</t>
  </si>
  <si>
    <t>N1363</t>
  </si>
  <si>
    <t>35008-017CE121</t>
  </si>
  <si>
    <t>N1364</t>
  </si>
  <si>
    <t>30003-849CNS</t>
  </si>
  <si>
    <t>1/N3000CR</t>
  </si>
  <si>
    <t>N1365</t>
  </si>
  <si>
    <t>22000-169C</t>
  </si>
  <si>
    <t>MB371L</t>
  </si>
  <si>
    <t>5/IPF1200AS</t>
  </si>
  <si>
    <t>N1366</t>
  </si>
  <si>
    <t>30006-264PURE</t>
  </si>
  <si>
    <t>IP-PR01170</t>
  </si>
  <si>
    <t xml:space="preserve">4/AA1700  </t>
  </si>
  <si>
    <t>N1367</t>
  </si>
  <si>
    <t>30006-884TGSQFT</t>
  </si>
  <si>
    <t>2/HR-4UXWB</t>
  </si>
  <si>
    <t>N1369</t>
  </si>
  <si>
    <t>40000-239</t>
  </si>
  <si>
    <t>CTB0113</t>
  </si>
  <si>
    <t>N1370</t>
  </si>
  <si>
    <t>30006-960B</t>
  </si>
  <si>
    <t>44/HR-4/3FAU</t>
  </si>
  <si>
    <t>MB929</t>
  </si>
  <si>
    <t>N1372</t>
  </si>
  <si>
    <t>22000-342</t>
  </si>
  <si>
    <t>MA58-05</t>
  </si>
  <si>
    <t>N1373</t>
  </si>
  <si>
    <t>30006-264CE038B</t>
  </si>
  <si>
    <t>N1374</t>
  </si>
  <si>
    <t>30006-888WXSQ-C</t>
  </si>
  <si>
    <t>N1375</t>
  </si>
  <si>
    <t>22000-249B</t>
  </si>
  <si>
    <t>MB775</t>
  </si>
  <si>
    <t>N1376</t>
  </si>
  <si>
    <t>40000-245</t>
  </si>
  <si>
    <t>CTB0119</t>
  </si>
  <si>
    <t>N1377</t>
  </si>
  <si>
    <t>46001-631TWINS</t>
  </si>
  <si>
    <t>TEB-CORGHI</t>
  </si>
  <si>
    <t>6/HHR-300SCYP06</t>
  </si>
  <si>
    <t>N1378</t>
  </si>
  <si>
    <t>30006-886WXM-E</t>
  </si>
  <si>
    <t>N1379</t>
  </si>
  <si>
    <t>30006-978B</t>
  </si>
  <si>
    <t>MB968</t>
  </si>
  <si>
    <t>N1380</t>
  </si>
  <si>
    <t>59001-404EKTA</t>
  </si>
  <si>
    <t>ELB-EV1929</t>
  </si>
  <si>
    <t>N1381</t>
  </si>
  <si>
    <t>35009-017LRS</t>
  </si>
  <si>
    <t>PGB-R8500</t>
  </si>
  <si>
    <t>4/IMH-210AAASS</t>
  </si>
  <si>
    <t>20/HR-3UXW</t>
  </si>
  <si>
    <t>8/NC-AA800HT</t>
  </si>
  <si>
    <t>N1385</t>
  </si>
  <si>
    <t>N1386</t>
  </si>
  <si>
    <t>30002-053</t>
  </si>
  <si>
    <t>N1388</t>
  </si>
  <si>
    <t>30000-346DFLT-L</t>
  </si>
  <si>
    <t>N1389</t>
  </si>
  <si>
    <t>59001-134LAM</t>
  </si>
  <si>
    <t>ELB-P4S6LAM</t>
  </si>
  <si>
    <t>N1390</t>
  </si>
  <si>
    <t>40000-406EL</t>
  </si>
  <si>
    <t>ELB-B50008</t>
  </si>
  <si>
    <t>5/MH-AA1500HT</t>
  </si>
  <si>
    <t>N1392</t>
  </si>
  <si>
    <t>30004-505FLT-C</t>
  </si>
  <si>
    <t>5/NC2500SCR</t>
  </si>
  <si>
    <t>N1393</t>
  </si>
  <si>
    <t>30006-885TGFL-2</t>
  </si>
  <si>
    <t>N1394</t>
  </si>
  <si>
    <t>30006-884WXFL-2</t>
  </si>
  <si>
    <t>4/HR-3UWXB</t>
  </si>
  <si>
    <t>N1395</t>
  </si>
  <si>
    <t>30004-286TSL1.8</t>
  </si>
  <si>
    <t>ELB-BAT6TSL1.8</t>
  </si>
  <si>
    <t>6/IT1800Cs</t>
  </si>
  <si>
    <t>N1396</t>
  </si>
  <si>
    <t>30003-854MLX</t>
  </si>
  <si>
    <t>TEB-200-044</t>
  </si>
  <si>
    <t>N1397</t>
  </si>
  <si>
    <t>30002-873SHB</t>
  </si>
  <si>
    <t>SHB16</t>
  </si>
  <si>
    <t>5/HR-3UTHB</t>
  </si>
  <si>
    <t>20/IMP9000D</t>
  </si>
  <si>
    <t>N1400</t>
  </si>
  <si>
    <t>30006-233FLT-R</t>
  </si>
  <si>
    <t>N1401</t>
  </si>
  <si>
    <t>59001-194ING</t>
  </si>
  <si>
    <t>N1402</t>
  </si>
  <si>
    <t>30004-353LM</t>
  </si>
  <si>
    <t>ELB-BPW4-3</t>
  </si>
  <si>
    <t>N1403</t>
  </si>
  <si>
    <t>30002-556TS</t>
  </si>
  <si>
    <t>N1404</t>
  </si>
  <si>
    <t>30006-885WXFL-2</t>
  </si>
  <si>
    <t>5/BK-3HCCE</t>
  </si>
  <si>
    <t>N1405</t>
  </si>
  <si>
    <t>22000-139A</t>
  </si>
  <si>
    <t>MB435B</t>
  </si>
  <si>
    <t>N1406</t>
  </si>
  <si>
    <t>30006-263ACURVE</t>
  </si>
  <si>
    <t>SEB-FL50</t>
  </si>
  <si>
    <t>N1407</t>
  </si>
  <si>
    <t>30004-355C</t>
  </si>
  <si>
    <t>ELB-FB600GP</t>
  </si>
  <si>
    <t>N1414</t>
  </si>
  <si>
    <t>30006-418PRO</t>
  </si>
  <si>
    <t>N1415</t>
  </si>
  <si>
    <t>30006-888TGFL-F</t>
  </si>
  <si>
    <t>8/BK-3MCCE</t>
  </si>
  <si>
    <t>N1417</t>
  </si>
  <si>
    <t>N1418</t>
  </si>
  <si>
    <t>22000-006C</t>
  </si>
  <si>
    <t>MB81B</t>
  </si>
  <si>
    <t>6/HR-3UTHB</t>
  </si>
  <si>
    <t>N1421</t>
  </si>
  <si>
    <t>30002-712SHB</t>
  </si>
  <si>
    <t>1/N700AACL</t>
  </si>
  <si>
    <t>SHB23</t>
  </si>
  <si>
    <t>N1422</t>
  </si>
  <si>
    <t>59001-404EKT</t>
  </si>
  <si>
    <t>ELB-EV1415</t>
  </si>
  <si>
    <t>N1423</t>
  </si>
  <si>
    <t>30000-314MAK</t>
  </si>
  <si>
    <t>BCM-678102-6-BP1</t>
  </si>
  <si>
    <t>4/NC1900SCR</t>
  </si>
  <si>
    <t>30006-691SHBA</t>
  </si>
  <si>
    <t>SHB48</t>
  </si>
  <si>
    <t>1/HR-4/5AU</t>
  </si>
  <si>
    <t>11/HR-AAAU</t>
  </si>
  <si>
    <t>6/H6003/5F6S</t>
  </si>
  <si>
    <t>N1428</t>
  </si>
  <si>
    <t>20003-876SNP</t>
  </si>
  <si>
    <t>N1429</t>
  </si>
  <si>
    <t>30002-053PG</t>
  </si>
  <si>
    <t>CTB0016</t>
  </si>
  <si>
    <t>N1430</t>
  </si>
  <si>
    <t>20003-926CE084</t>
  </si>
  <si>
    <t>N1431</t>
  </si>
  <si>
    <t>20003-924CE084</t>
  </si>
  <si>
    <t>4/V200H</t>
  </si>
  <si>
    <t>N1432</t>
  </si>
  <si>
    <t>30002-718SC</t>
  </si>
  <si>
    <t>35008-002B</t>
  </si>
  <si>
    <t>GDB-405421</t>
  </si>
  <si>
    <t>N1434</t>
  </si>
  <si>
    <t>30002-714FLT-L</t>
  </si>
  <si>
    <t>BCM-678135-1</t>
  </si>
  <si>
    <t>N1436</t>
  </si>
  <si>
    <t>30006-691SHB</t>
  </si>
  <si>
    <t>SHB21</t>
  </si>
  <si>
    <t>N1437</t>
  </si>
  <si>
    <t>30006-886TGM-FU</t>
  </si>
  <si>
    <t>6/BK-3MCCE</t>
  </si>
  <si>
    <t>N1438</t>
  </si>
  <si>
    <t>30004-354CANN</t>
  </si>
  <si>
    <t>ELB-BPN4S-TS</t>
  </si>
  <si>
    <t>N1440</t>
  </si>
  <si>
    <t>30000-573</t>
  </si>
  <si>
    <t>N50SB3</t>
  </si>
  <si>
    <t>3/H150-1/3AAA</t>
  </si>
  <si>
    <t>N1441</t>
  </si>
  <si>
    <t>30004-355MLX</t>
  </si>
  <si>
    <t>ELB-BPW4-5</t>
  </si>
  <si>
    <t>N1442</t>
  </si>
  <si>
    <t>35008-014DTS-T</t>
  </si>
  <si>
    <t>4/IC50000DHH</t>
  </si>
  <si>
    <t>N1444</t>
  </si>
  <si>
    <t>30006-301TRANS</t>
  </si>
  <si>
    <t>1/HR-AU</t>
  </si>
  <si>
    <t>N1446</t>
  </si>
  <si>
    <t>59001-307GP-L</t>
  </si>
  <si>
    <t>ELB-03-01205L</t>
  </si>
  <si>
    <t>4/IT1600CS</t>
  </si>
  <si>
    <t>N1447</t>
  </si>
  <si>
    <t>30006-885WXSQ-C</t>
  </si>
  <si>
    <t>N1448</t>
  </si>
  <si>
    <t>59001-106FLT-L</t>
  </si>
  <si>
    <t>ELB-BP720CS</t>
  </si>
  <si>
    <t>N1449</t>
  </si>
  <si>
    <t>30006-212SHAV</t>
  </si>
  <si>
    <t>N1450</t>
  </si>
  <si>
    <t>30006-231TRANS</t>
  </si>
  <si>
    <t>N1451</t>
  </si>
  <si>
    <t>35008-112NIP</t>
  </si>
  <si>
    <t>N1452</t>
  </si>
  <si>
    <t>30004-326FAMCOS</t>
  </si>
  <si>
    <t>ELB-FB720S</t>
  </si>
  <si>
    <t>N1453</t>
  </si>
  <si>
    <t>30003-372SHB</t>
  </si>
  <si>
    <t>SHB8</t>
  </si>
  <si>
    <t>2/N1300SCR</t>
  </si>
  <si>
    <t>N1454</t>
  </si>
  <si>
    <t>30004-352F</t>
  </si>
  <si>
    <t>ELB-2F</t>
  </si>
  <si>
    <t>N1455</t>
  </si>
  <si>
    <t>22000-715</t>
  </si>
  <si>
    <t>MB291A</t>
  </si>
  <si>
    <t>N1456</t>
  </si>
  <si>
    <t>30004-352LMC</t>
  </si>
  <si>
    <t>ELB-BPS4-2P2</t>
  </si>
  <si>
    <t>N1457</t>
  </si>
  <si>
    <t>30004-325FLT-L</t>
  </si>
  <si>
    <t>5/KR-CH</t>
  </si>
  <si>
    <t>N1458</t>
  </si>
  <si>
    <t>20003-863JED</t>
  </si>
  <si>
    <t>N1459</t>
  </si>
  <si>
    <t>30006-888TG</t>
  </si>
  <si>
    <t>N1461</t>
  </si>
  <si>
    <t>30006-233SHB40</t>
  </si>
  <si>
    <t>SHB40</t>
  </si>
  <si>
    <t>N1462</t>
  </si>
  <si>
    <t>59001-071ASP</t>
  </si>
  <si>
    <t>1/5035021</t>
  </si>
  <si>
    <t>N1463</t>
  </si>
  <si>
    <t>30002-354TDY</t>
  </si>
  <si>
    <t>CTB0013</t>
  </si>
  <si>
    <t>N1465</t>
  </si>
  <si>
    <t>30006-894TG</t>
  </si>
  <si>
    <t>14/HR-3UTG</t>
  </si>
  <si>
    <t>N1466</t>
  </si>
  <si>
    <t>30006-888WXSQ-F</t>
  </si>
  <si>
    <t>8/BK-3HCCE</t>
  </si>
  <si>
    <t>N1467</t>
  </si>
  <si>
    <t>30006-884WXFL-S</t>
  </si>
  <si>
    <t>4/BK-3HCCE</t>
  </si>
  <si>
    <t>N1468</t>
  </si>
  <si>
    <t>40000-208</t>
  </si>
  <si>
    <t>2/AA1700</t>
  </si>
  <si>
    <t>N1469</t>
  </si>
  <si>
    <t>66000-975</t>
  </si>
  <si>
    <t>N1470</t>
  </si>
  <si>
    <t>20003-963KAM</t>
  </si>
  <si>
    <t>CTB0029</t>
  </si>
  <si>
    <t>N1472</t>
  </si>
  <si>
    <t>59001-036AUST</t>
  </si>
  <si>
    <t>N1473</t>
  </si>
  <si>
    <t>35009-405</t>
  </si>
  <si>
    <t>N1474</t>
  </si>
  <si>
    <t>30002-716R6</t>
  </si>
  <si>
    <t>N1475</t>
  </si>
  <si>
    <t>30006-303JST</t>
  </si>
  <si>
    <t>TEB-2521</t>
  </si>
  <si>
    <t>N1476</t>
  </si>
  <si>
    <t>30004-353SYL1</t>
  </si>
  <si>
    <t>ELB-BPS4-3S</t>
  </si>
  <si>
    <t>N1477</t>
  </si>
  <si>
    <t>30002-712SHB49</t>
  </si>
  <si>
    <t>SHB49</t>
  </si>
  <si>
    <t>2/N700AACL</t>
  </si>
  <si>
    <t>N1478</t>
  </si>
  <si>
    <t>ELB-SC5CT</t>
  </si>
  <si>
    <t>67001-309</t>
  </si>
  <si>
    <t>5/MH-SC2500HT</t>
  </si>
  <si>
    <t>N1485</t>
  </si>
  <si>
    <t>35008-076FLT-T</t>
  </si>
  <si>
    <t>N1486</t>
  </si>
  <si>
    <t>30004-355L</t>
  </si>
  <si>
    <t>N1487</t>
  </si>
  <si>
    <t>35008-078SQ-L</t>
  </si>
  <si>
    <t>N1488</t>
  </si>
  <si>
    <t>22000-681H</t>
  </si>
  <si>
    <t>TWB-BP506</t>
  </si>
  <si>
    <t>N1489</t>
  </si>
  <si>
    <t>30006-886TGM-C</t>
  </si>
  <si>
    <t>N1490</t>
  </si>
  <si>
    <t>30006-888TGSQ-T</t>
  </si>
  <si>
    <t>66000-387</t>
  </si>
  <si>
    <t>67000-185</t>
  </si>
  <si>
    <t>30006-264A</t>
  </si>
  <si>
    <t>ELBP5 COLUMN</t>
  </si>
  <si>
    <t>66000-488</t>
  </si>
  <si>
    <t>66000-511</t>
  </si>
  <si>
    <t>66000-537</t>
  </si>
  <si>
    <t>66000-591</t>
  </si>
  <si>
    <t>66000-592</t>
  </si>
  <si>
    <t>66000-593</t>
  </si>
  <si>
    <t>66000-594</t>
  </si>
  <si>
    <t>67000-141</t>
  </si>
  <si>
    <t>66000-451</t>
  </si>
  <si>
    <t>66000-454</t>
  </si>
  <si>
    <t>66000-456</t>
  </si>
  <si>
    <t>66000-457</t>
  </si>
  <si>
    <t>66000-458</t>
  </si>
  <si>
    <t>66000-459</t>
  </si>
  <si>
    <t>66000-461</t>
  </si>
  <si>
    <t>66000-463</t>
  </si>
  <si>
    <t>67000-143</t>
  </si>
  <si>
    <t>66000-465</t>
  </si>
  <si>
    <t>66000-775</t>
  </si>
  <si>
    <t>66000-467</t>
  </si>
  <si>
    <t>66000-468</t>
  </si>
  <si>
    <t>66000-469</t>
  </si>
  <si>
    <t>66000-470</t>
  </si>
  <si>
    <t>66000-471</t>
  </si>
  <si>
    <t>66000-473</t>
  </si>
  <si>
    <t>66000-474</t>
  </si>
  <si>
    <t>66000-475</t>
  </si>
  <si>
    <t>66000-476</t>
  </si>
  <si>
    <t>66000-477</t>
  </si>
  <si>
    <t>66000-478</t>
  </si>
  <si>
    <t>65001-122</t>
  </si>
  <si>
    <t>66000-480</t>
  </si>
  <si>
    <t>66000-481</t>
  </si>
  <si>
    <t>66000-482</t>
  </si>
  <si>
    <t>66000-483</t>
  </si>
  <si>
    <t>66000-484</t>
  </si>
  <si>
    <t>66000-485</t>
  </si>
  <si>
    <t>66000-486</t>
  </si>
  <si>
    <t>66000-487</t>
  </si>
  <si>
    <t>66000-489</t>
  </si>
  <si>
    <t>66000-491</t>
  </si>
  <si>
    <t>66000-492</t>
  </si>
  <si>
    <t>66000-494</t>
  </si>
  <si>
    <t>66000-496</t>
  </si>
  <si>
    <t>66000-497</t>
  </si>
  <si>
    <t>66000-498</t>
  </si>
  <si>
    <t>66000-499</t>
  </si>
  <si>
    <t>66000-500</t>
  </si>
  <si>
    <t>66000-501</t>
  </si>
  <si>
    <t>66000-502</t>
  </si>
  <si>
    <t>66000-503</t>
  </si>
  <si>
    <t>66000-504</t>
  </si>
  <si>
    <t>66000-505</t>
  </si>
  <si>
    <t>66000-506</t>
  </si>
  <si>
    <t>66000-507</t>
  </si>
  <si>
    <t>66000-509</t>
  </si>
  <si>
    <t>66000-510</t>
  </si>
  <si>
    <t>66000-513</t>
  </si>
  <si>
    <t>66000-514</t>
  </si>
  <si>
    <t>66000-515</t>
  </si>
  <si>
    <t>66000-516</t>
  </si>
  <si>
    <t>65001-125</t>
  </si>
  <si>
    <t>66000-517</t>
  </si>
  <si>
    <t>66000-518</t>
  </si>
  <si>
    <t>66000-519</t>
  </si>
  <si>
    <t>66000-521</t>
  </si>
  <si>
    <t>66000-522</t>
  </si>
  <si>
    <t>66000-523</t>
  </si>
  <si>
    <t>66000-718</t>
  </si>
  <si>
    <t>66000-525</t>
  </si>
  <si>
    <t>66000-526</t>
  </si>
  <si>
    <t>66000-527</t>
  </si>
  <si>
    <t>66000-529</t>
  </si>
  <si>
    <t>66000-530</t>
  </si>
  <si>
    <t>66000-531</t>
  </si>
  <si>
    <t>66000-532</t>
  </si>
  <si>
    <t>66000-533</t>
  </si>
  <si>
    <t>66000-534</t>
  </si>
  <si>
    <t>66000-536</t>
  </si>
  <si>
    <t>65001-126</t>
  </si>
  <si>
    <t>66000-538</t>
  </si>
  <si>
    <t>66000-539</t>
  </si>
  <si>
    <t>66000-540</t>
  </si>
  <si>
    <t>66000-541</t>
  </si>
  <si>
    <t>66000-542</t>
  </si>
  <si>
    <t>66000-543</t>
  </si>
  <si>
    <t>65001-127</t>
  </si>
  <si>
    <t>66000-545</t>
  </si>
  <si>
    <t>66000-546</t>
  </si>
  <si>
    <t>66000-547</t>
  </si>
  <si>
    <t>66000-548</t>
  </si>
  <si>
    <t>66000-549</t>
  </si>
  <si>
    <t>66000-550</t>
  </si>
  <si>
    <t>66000-551</t>
  </si>
  <si>
    <t>66000-552</t>
  </si>
  <si>
    <t>66000-553</t>
  </si>
  <si>
    <t>66000-554</t>
  </si>
  <si>
    <t>66000-555</t>
  </si>
  <si>
    <t>66000-556</t>
  </si>
  <si>
    <t>66000-557</t>
  </si>
  <si>
    <t>66000-559</t>
  </si>
  <si>
    <t>66000-560</t>
  </si>
  <si>
    <t>66000-561</t>
  </si>
  <si>
    <t>66000-563</t>
  </si>
  <si>
    <t>66000-564</t>
  </si>
  <si>
    <t>66000-565</t>
  </si>
  <si>
    <t>66000-566</t>
  </si>
  <si>
    <t>65001-130</t>
  </si>
  <si>
    <t>66000-567</t>
  </si>
  <si>
    <t>66000-661</t>
  </si>
  <si>
    <t>65001-131</t>
  </si>
  <si>
    <t>66000-568</t>
  </si>
  <si>
    <t>66000-569</t>
  </si>
  <si>
    <t>66000-570</t>
  </si>
  <si>
    <t>66000-740</t>
  </si>
  <si>
    <t>66000-571</t>
  </si>
  <si>
    <t>66000-572</t>
  </si>
  <si>
    <t>66000-573</t>
  </si>
  <si>
    <t>66000-574</t>
  </si>
  <si>
    <t>66000-575</t>
  </si>
  <si>
    <t>66000-576</t>
  </si>
  <si>
    <t>66000-577</t>
  </si>
  <si>
    <t>66000-578</t>
  </si>
  <si>
    <t>66000-579</t>
  </si>
  <si>
    <t>66000-580</t>
  </si>
  <si>
    <t>66000-581</t>
  </si>
  <si>
    <t>66000-582</t>
  </si>
  <si>
    <t>66000-583</t>
  </si>
  <si>
    <t>66000-584</t>
  </si>
  <si>
    <t>66000-585</t>
  </si>
  <si>
    <t>66000-586</t>
  </si>
  <si>
    <t>66000-587</t>
  </si>
  <si>
    <t>66000-618</t>
  </si>
  <si>
    <t>30008-103RL355</t>
  </si>
  <si>
    <t>66000-614</t>
  </si>
  <si>
    <t>67000-427</t>
  </si>
  <si>
    <t>66000-639</t>
  </si>
  <si>
    <t>46000-110</t>
  </si>
  <si>
    <t>PLC-VL2330-ILS3SS2C2</t>
  </si>
  <si>
    <t>40000-613CP</t>
  </si>
  <si>
    <t>CTB0094</t>
  </si>
  <si>
    <t>30008-111CTB</t>
  </si>
  <si>
    <t>CTB0104</t>
  </si>
  <si>
    <t>30008-121ERIC</t>
  </si>
  <si>
    <t>CTB0091</t>
  </si>
  <si>
    <t>22000-315C</t>
  </si>
  <si>
    <t>MB939C</t>
  </si>
  <si>
    <t>22000-063</t>
  </si>
  <si>
    <t>MB425D</t>
  </si>
  <si>
    <t>22000-716C</t>
  </si>
  <si>
    <t>MB298A</t>
  </si>
  <si>
    <t>22000-044LI</t>
  </si>
  <si>
    <t>MB229FX</t>
  </si>
  <si>
    <t>30008-108REPACK</t>
  </si>
  <si>
    <t>MB959</t>
  </si>
  <si>
    <t>22000-007D</t>
  </si>
  <si>
    <t>MB462D</t>
  </si>
  <si>
    <t>22000-004LI</t>
  </si>
  <si>
    <t>22000-716D</t>
  </si>
  <si>
    <t>MB299</t>
  </si>
  <si>
    <t>22000-170AB</t>
  </si>
  <si>
    <t xml:space="preserve"> MB921B</t>
  </si>
  <si>
    <t>30008-108MSCOAL</t>
  </si>
  <si>
    <t>8/UR18650F-2S4P</t>
  </si>
  <si>
    <t>30008-142IBM</t>
  </si>
  <si>
    <t>SCB-53P0941</t>
  </si>
  <si>
    <t>30008-121GPS</t>
  </si>
  <si>
    <t>30008-108GOLD</t>
  </si>
  <si>
    <t>89003-170</t>
  </si>
  <si>
    <t>2-ICR 18500A 2S</t>
  </si>
  <si>
    <t>30008-102RI</t>
  </si>
  <si>
    <t>2/UR18650FM-2S1P</t>
  </si>
  <si>
    <t>UR18650FM</t>
  </si>
  <si>
    <t>30008-142IBMA</t>
  </si>
  <si>
    <t>SCB-39J5554</t>
  </si>
  <si>
    <t>30008-142IBMB</t>
  </si>
  <si>
    <t>SCB-39J5555</t>
  </si>
  <si>
    <t>30008-131SC</t>
  </si>
  <si>
    <t>88001-008ID</t>
  </si>
  <si>
    <t>30008-098RS</t>
  </si>
  <si>
    <t>8/UR18500FK</t>
  </si>
  <si>
    <t>88002-605LOG</t>
  </si>
  <si>
    <t>PAB-MM50-BP1</t>
  </si>
  <si>
    <t>30008-104RL2</t>
  </si>
  <si>
    <t>4/UR18650FM-2S2P</t>
  </si>
  <si>
    <t>30008-114DLPC</t>
  </si>
  <si>
    <t>79000-992</t>
  </si>
  <si>
    <t>CDB-GWL-001-BP1</t>
  </si>
  <si>
    <t>80002-225</t>
  </si>
  <si>
    <t>BTB-SMARTLINK SX</t>
  </si>
  <si>
    <t>22000-448</t>
  </si>
  <si>
    <t>IP-24-030001-01</t>
  </si>
  <si>
    <t>30008-118MTD</t>
  </si>
  <si>
    <t>30008-142DCA</t>
  </si>
  <si>
    <t>SB-PB20</t>
  </si>
  <si>
    <t>30008-111RFB</t>
  </si>
  <si>
    <t>PLB-24-800-002</t>
  </si>
  <si>
    <t>22000-420A</t>
  </si>
  <si>
    <t>RCLP103450SR01AA</t>
  </si>
  <si>
    <t>30008-101DA</t>
  </si>
  <si>
    <t>22000-643B</t>
  </si>
  <si>
    <t>SCB-23R0534 REFURB</t>
  </si>
  <si>
    <t>88001-937</t>
  </si>
  <si>
    <t>GPSB-IA2X713H2</t>
  </si>
  <si>
    <t>88001-317</t>
  </si>
  <si>
    <t>PAB-MH29654</t>
  </si>
  <si>
    <t>88002-632RL</t>
  </si>
  <si>
    <t>2/NCR18650-2S1P</t>
  </si>
  <si>
    <t>89000-910</t>
  </si>
  <si>
    <t>TWB-GME-TX650</t>
  </si>
  <si>
    <t>30008-091A</t>
  </si>
  <si>
    <t>30008-131NS</t>
  </si>
  <si>
    <t>30008-108BWB</t>
  </si>
  <si>
    <t>TEB-CB-077</t>
  </si>
  <si>
    <t>30008-140HS</t>
  </si>
  <si>
    <t>30008-140PD</t>
  </si>
  <si>
    <t>DPB-KSICVSM</t>
  </si>
  <si>
    <t>30008-114AGD</t>
  </si>
  <si>
    <t>30008-111BS</t>
  </si>
  <si>
    <t>30007-090HD1</t>
  </si>
  <si>
    <t>1/UR14500P C/W RND PCM &amp; CE-R</t>
  </si>
  <si>
    <t>30007-090HD2</t>
  </si>
  <si>
    <t>1/UR14500P C/W RND PCM &amp; CE-O</t>
  </si>
  <si>
    <t>30007-090HD3</t>
  </si>
  <si>
    <t>1/UR14500P C/W REC PCM &amp; CE-R</t>
  </si>
  <si>
    <t>30007-090HD4</t>
  </si>
  <si>
    <t>1/UR14500P C/W REC PCM &amp; CE-O</t>
  </si>
  <si>
    <t>30008-092R</t>
  </si>
  <si>
    <t>30008-091DEA</t>
  </si>
  <si>
    <t>40000-162LINNO</t>
  </si>
  <si>
    <t>22000-535G</t>
  </si>
  <si>
    <t>SUN 6140 DISK ARRAY</t>
  </si>
  <si>
    <t>30008-108RS</t>
  </si>
  <si>
    <t>8/UR18650FM-4S2P</t>
  </si>
  <si>
    <t>30008-131XCH</t>
  </si>
  <si>
    <t>30008-108KN3</t>
  </si>
  <si>
    <t>88001-008OC</t>
  </si>
  <si>
    <t>30008-140VDO</t>
  </si>
  <si>
    <t>GPSB-ICP1034501S1PSPM</t>
  </si>
  <si>
    <t>30008-105MBS</t>
  </si>
  <si>
    <t>90000-001JST</t>
  </si>
  <si>
    <t>LP601730-PCM-CE-K</t>
  </si>
  <si>
    <t>23000-337</t>
  </si>
  <si>
    <t>SB-90ACC1945</t>
  </si>
  <si>
    <t>30008-106KRE</t>
  </si>
  <si>
    <t>6/UR18650FM-3S2P</t>
  </si>
  <si>
    <t>30008-092SEC</t>
  </si>
  <si>
    <t>88002-634RLH</t>
  </si>
  <si>
    <t>4/NCR18650A-2S2P</t>
  </si>
  <si>
    <t>30008-102MAGE</t>
  </si>
  <si>
    <t>30008-104OZROLL</t>
  </si>
  <si>
    <t>ARB-15920230</t>
  </si>
  <si>
    <t>30008-140CUBE</t>
  </si>
  <si>
    <t>30008-140SEC</t>
  </si>
  <si>
    <t>30008-131ATB</t>
  </si>
  <si>
    <t>ARB-ATB1200</t>
  </si>
  <si>
    <t>30008-109AERO</t>
  </si>
  <si>
    <t>TEB-7020-0012-500</t>
  </si>
  <si>
    <t>88002-609INSERT</t>
  </si>
  <si>
    <t>IP-41Y0679</t>
  </si>
  <si>
    <t>30008-110MBS</t>
  </si>
  <si>
    <t>30008-131BT</t>
  </si>
  <si>
    <t>30008-132MBS</t>
  </si>
  <si>
    <t>1/UF653048P-1S</t>
  </si>
  <si>
    <t>30008-140DLPC</t>
  </si>
  <si>
    <t>30008-140QTRN</t>
  </si>
  <si>
    <t>30008-092TEAUST</t>
  </si>
  <si>
    <t>30008-108SEC</t>
  </si>
  <si>
    <t>30008-102L&amp;W</t>
  </si>
  <si>
    <t>TEB-365-6029</t>
  </si>
  <si>
    <t>30008-110TRIASX</t>
  </si>
  <si>
    <t>30008-131TAB</t>
  </si>
  <si>
    <t>30008-132BTH</t>
  </si>
  <si>
    <t>BTB-BTHF009</t>
  </si>
  <si>
    <t>30007-090MBS</t>
  </si>
  <si>
    <t>30008-140LOGITC</t>
  </si>
  <si>
    <t>CDB-L-LB2</t>
  </si>
  <si>
    <t>30008-102TLX</t>
  </si>
  <si>
    <t>BTB-880163</t>
  </si>
  <si>
    <t>30008-108THALES</t>
  </si>
  <si>
    <t>8/UR18650FM-2S4P</t>
  </si>
  <si>
    <t>30008-131CFS</t>
  </si>
  <si>
    <t>30008-131DI</t>
  </si>
  <si>
    <t>88002-633LED</t>
  </si>
  <si>
    <t>DC-12680</t>
  </si>
  <si>
    <t>30008-101TCG</t>
  </si>
  <si>
    <t>30008-103IED</t>
  </si>
  <si>
    <t>30008-121S4</t>
  </si>
  <si>
    <t>IP-BLUEANT S4</t>
  </si>
  <si>
    <t>88002-631NIAS</t>
  </si>
  <si>
    <t>1/NCR18650A-1S</t>
  </si>
  <si>
    <t>30008-092SEC1</t>
  </si>
  <si>
    <t>30008-121LX</t>
  </si>
  <si>
    <t>30008-104CALYPE</t>
  </si>
  <si>
    <t>30008-104CALYPT</t>
  </si>
  <si>
    <t>30008-104AZ</t>
  </si>
  <si>
    <t>88001-908A</t>
  </si>
  <si>
    <t>GPSB-361-00025-00</t>
  </si>
  <si>
    <t>88002-632ENG</t>
  </si>
  <si>
    <t>2/NCR18650B-2S1P</t>
  </si>
  <si>
    <t>NCR18650B</t>
  </si>
  <si>
    <t>88002-633BW</t>
  </si>
  <si>
    <t>3/NCR18650A-3S1P</t>
  </si>
  <si>
    <t>30008-106CORN</t>
  </si>
  <si>
    <t>30008-110BSA</t>
  </si>
  <si>
    <t>10/UR18650FK</t>
  </si>
  <si>
    <t>12/NCR18650B-4S3P</t>
  </si>
  <si>
    <t>1/UR18650AY</t>
  </si>
  <si>
    <t>22000-574</t>
  </si>
  <si>
    <t>ARB-ATB-T4</t>
  </si>
  <si>
    <t>22000-545D</t>
  </si>
  <si>
    <t>ROBOMAID RM-700</t>
  </si>
  <si>
    <t>88002-401</t>
  </si>
  <si>
    <t>PAB-BA20203R79908</t>
  </si>
  <si>
    <t>22000-088B</t>
  </si>
  <si>
    <t>MB534B</t>
  </si>
  <si>
    <t>88002-634RL</t>
  </si>
  <si>
    <t>4/NCR18650-2S2P</t>
  </si>
  <si>
    <t>89003-095MOND</t>
  </si>
  <si>
    <t>ANR26650M1A</t>
  </si>
  <si>
    <t>46000-099MBU</t>
  </si>
  <si>
    <t>1220-MBU</t>
  </si>
  <si>
    <t>89003-099</t>
  </si>
  <si>
    <t>89003-099B</t>
  </si>
  <si>
    <t>89003-102FAIV</t>
  </si>
  <si>
    <t>58000-510T</t>
  </si>
  <si>
    <t>T-PD2032 KPC</t>
  </si>
  <si>
    <t>66000-669</t>
  </si>
  <si>
    <t>66000-673</t>
  </si>
  <si>
    <t>66000-683</t>
  </si>
  <si>
    <t>30008-108FT</t>
  </si>
  <si>
    <t>30008-140HY</t>
  </si>
  <si>
    <t>66000-695</t>
  </si>
  <si>
    <t>30008-101NT</t>
  </si>
  <si>
    <t>66000-689</t>
  </si>
  <si>
    <t>30008-115CE-S</t>
  </si>
  <si>
    <t>66000-690</t>
  </si>
  <si>
    <t>89000-990J</t>
  </si>
  <si>
    <t>TiSBP-REFURB</t>
  </si>
  <si>
    <t>66000-701</t>
  </si>
  <si>
    <t>22000-532</t>
  </si>
  <si>
    <t>RAE SYSTEMS 029-3151-000</t>
  </si>
  <si>
    <t>66000-708</t>
  </si>
  <si>
    <t>66000-709</t>
  </si>
  <si>
    <t>30008-103IEDA</t>
  </si>
  <si>
    <t>22000-283</t>
  </si>
  <si>
    <t>MB583</t>
  </si>
  <si>
    <t>88002-630GOLD</t>
  </si>
  <si>
    <t>30008-102CRCM</t>
  </si>
  <si>
    <t>30008-103CRC</t>
  </si>
  <si>
    <t>30008-101SHB</t>
  </si>
  <si>
    <t>SHB44</t>
  </si>
  <si>
    <t>88002-629</t>
  </si>
  <si>
    <t>46-0155-0012 ITRONIX</t>
  </si>
  <si>
    <t>66000-695RL</t>
  </si>
  <si>
    <t>88020-636RLS</t>
  </si>
  <si>
    <t>30008-106RL1</t>
  </si>
  <si>
    <t>88002-608DC</t>
  </si>
  <si>
    <t>IP-1200-1299</t>
  </si>
  <si>
    <t>66000-723</t>
  </si>
  <si>
    <t>88002-632CJP</t>
  </si>
  <si>
    <t>30008-142DAR</t>
  </si>
  <si>
    <t>30008-132BAL</t>
  </si>
  <si>
    <t>BTB-BTSLBC3</t>
  </si>
  <si>
    <t>88002-632SEC</t>
  </si>
  <si>
    <t>SHB43</t>
  </si>
  <si>
    <t>30008-102BS</t>
  </si>
  <si>
    <t>30008-102PROJ</t>
  </si>
  <si>
    <t>2UR18650FM</t>
  </si>
  <si>
    <t>30008-105SAXRFB</t>
  </si>
  <si>
    <t>30008-146WOOD</t>
  </si>
  <si>
    <t>66000-734</t>
  </si>
  <si>
    <t>3/NCR18650B</t>
  </si>
  <si>
    <t>30007-101TBB</t>
  </si>
  <si>
    <t>TB-18650IC24</t>
  </si>
  <si>
    <t>22000-537B</t>
  </si>
  <si>
    <t>PT/MB200-BAT</t>
  </si>
  <si>
    <t>89003-164C3</t>
  </si>
  <si>
    <t>22000-269</t>
  </si>
  <si>
    <t>MB10B INOGEN  BA224</t>
  </si>
  <si>
    <t>30008-113FNP-FX</t>
  </si>
  <si>
    <t>NP-FX110</t>
  </si>
  <si>
    <t>2x4/UF553048F</t>
  </si>
  <si>
    <t>30008-142SAT</t>
  </si>
  <si>
    <t>TEB-F03409</t>
  </si>
  <si>
    <t>88002-631CW</t>
  </si>
  <si>
    <t>30008-144ADEN</t>
  </si>
  <si>
    <t>22000-543C</t>
  </si>
  <si>
    <t>FNB52Li YAESU VX-1R</t>
  </si>
  <si>
    <t>22000-314D</t>
  </si>
  <si>
    <t>30008-109RRJ</t>
  </si>
  <si>
    <t>IP-BP3S3P2600</t>
  </si>
  <si>
    <t>30007-090SY</t>
  </si>
  <si>
    <t>66000-744</t>
  </si>
  <si>
    <t>30008-101N</t>
  </si>
  <si>
    <t>1/UR18650Y</t>
  </si>
  <si>
    <t>88002-608RFB</t>
  </si>
  <si>
    <t>4/CGA103450A</t>
  </si>
  <si>
    <t>30008-104UTS</t>
  </si>
  <si>
    <t>30008-142HOT</t>
  </si>
  <si>
    <t>22000-035A</t>
  </si>
  <si>
    <t>MB465A</t>
  </si>
  <si>
    <t>30008-101TORCH</t>
  </si>
  <si>
    <t>89003-099M5</t>
  </si>
  <si>
    <t>89003-099M5KIT</t>
  </si>
  <si>
    <t>10/ANR26650M1B Complete Assembly</t>
  </si>
  <si>
    <t>30008-101NF</t>
  </si>
  <si>
    <t>88002-634UNSW</t>
  </si>
  <si>
    <t>22000-576</t>
  </si>
  <si>
    <t>EGP-0766REVC</t>
  </si>
  <si>
    <t>30008-121MBP</t>
  </si>
  <si>
    <t>30008-140UG</t>
  </si>
  <si>
    <t>88002-949</t>
  </si>
  <si>
    <t>30008-140UNI</t>
  </si>
  <si>
    <t>30008-115BS</t>
  </si>
  <si>
    <t>30008-103HYD</t>
  </si>
  <si>
    <t>66000-763</t>
  </si>
  <si>
    <t>89003-194</t>
  </si>
  <si>
    <t>66000-771</t>
  </si>
  <si>
    <t>66000-695RL4S</t>
  </si>
  <si>
    <t>88002-630RL</t>
  </si>
  <si>
    <t>30008-121LSI</t>
  </si>
  <si>
    <t>SCB-LSIiBBU07</t>
  </si>
  <si>
    <t>30008-121DVD</t>
  </si>
  <si>
    <t>88002-631IED</t>
  </si>
  <si>
    <t>88002-632AGD</t>
  </si>
  <si>
    <t>88002-634AGD</t>
  </si>
  <si>
    <t>89003-198AGD</t>
  </si>
  <si>
    <t>89003-202AGD</t>
  </si>
  <si>
    <t>30008-134AGD</t>
  </si>
  <si>
    <t>4/UF703450F</t>
  </si>
  <si>
    <t>88002-633CJP</t>
  </si>
  <si>
    <t>66000-785</t>
  </si>
  <si>
    <t>66000-786</t>
  </si>
  <si>
    <t>66000-789</t>
  </si>
  <si>
    <t>88002-608HY</t>
  </si>
  <si>
    <t>66000-795</t>
  </si>
  <si>
    <t>60/UR18650</t>
  </si>
  <si>
    <t>66000-802</t>
  </si>
  <si>
    <t>2/NCR18650</t>
  </si>
  <si>
    <t>88002-655NMA</t>
  </si>
  <si>
    <t>66000-805</t>
  </si>
  <si>
    <t>66000-806</t>
  </si>
  <si>
    <t>RL587</t>
  </si>
  <si>
    <t>88002-633AGD</t>
  </si>
  <si>
    <t>3/UR18650B</t>
  </si>
  <si>
    <t>RL588</t>
  </si>
  <si>
    <t>88002-634CUAGD</t>
  </si>
  <si>
    <t>RL589</t>
  </si>
  <si>
    <t>30008-136AGD</t>
  </si>
  <si>
    <t>6/UF703450F</t>
  </si>
  <si>
    <t>RL590</t>
  </si>
  <si>
    <t>30008-138AGD</t>
  </si>
  <si>
    <t>8/UF703450F</t>
  </si>
  <si>
    <t>RL591</t>
  </si>
  <si>
    <t>88002-636CIS</t>
  </si>
  <si>
    <t>RL592</t>
  </si>
  <si>
    <t>66000-818</t>
  </si>
  <si>
    <t>240/NCR18650B</t>
  </si>
  <si>
    <t>RL593</t>
  </si>
  <si>
    <t>22000-643C</t>
  </si>
  <si>
    <t>SCB-74Y6124 REFURB</t>
  </si>
  <si>
    <t>66000-831</t>
  </si>
  <si>
    <t>67000-505</t>
  </si>
  <si>
    <t>66000-833</t>
  </si>
  <si>
    <t>RL599</t>
  </si>
  <si>
    <t>88002-646LEDTS</t>
  </si>
  <si>
    <t>RL600</t>
  </si>
  <si>
    <t>30008-140CE-O</t>
  </si>
  <si>
    <t>RL601</t>
  </si>
  <si>
    <t>22000-088C</t>
  </si>
  <si>
    <t>RL602</t>
  </si>
  <si>
    <t>30007-094DOR</t>
  </si>
  <si>
    <t>1/UR16650ZT</t>
  </si>
  <si>
    <t>RL603</t>
  </si>
  <si>
    <t>30008-091SHB</t>
  </si>
  <si>
    <t>88002-646RS</t>
  </si>
  <si>
    <t>RL605</t>
  </si>
  <si>
    <t>RL606</t>
  </si>
  <si>
    <t>RL607</t>
  </si>
  <si>
    <t>89003-095FLT-JR</t>
  </si>
  <si>
    <t>2/ANR26650M1B</t>
  </si>
  <si>
    <t>RL608</t>
  </si>
  <si>
    <t>22000-283B</t>
  </si>
  <si>
    <t>MB5383B</t>
  </si>
  <si>
    <t>RL610</t>
  </si>
  <si>
    <t>88002-630CSIRO</t>
  </si>
  <si>
    <t>RL611</t>
  </si>
  <si>
    <t>30008-131SEC</t>
  </si>
  <si>
    <t>RL612</t>
  </si>
  <si>
    <t>30008-131LX</t>
  </si>
  <si>
    <t>RL613</t>
  </si>
  <si>
    <t>30008-102REFURB</t>
  </si>
  <si>
    <t>RL614</t>
  </si>
  <si>
    <t>30008-104AGD</t>
  </si>
  <si>
    <t>RL615</t>
  </si>
  <si>
    <t>88002-632USYD</t>
  </si>
  <si>
    <t>RL616</t>
  </si>
  <si>
    <t>88002-632BS</t>
  </si>
  <si>
    <t>66000-851</t>
  </si>
  <si>
    <t>20/K218650E</t>
  </si>
  <si>
    <t>RL618</t>
  </si>
  <si>
    <t>66000-695BS</t>
  </si>
  <si>
    <t>4/NCR18560B</t>
  </si>
  <si>
    <t>RL619</t>
  </si>
  <si>
    <t>66000-853</t>
  </si>
  <si>
    <t>2/CGR18650CH</t>
  </si>
  <si>
    <t>66000-855</t>
  </si>
  <si>
    <t>3/UR18650FM/RL620</t>
  </si>
  <si>
    <t>RL621</t>
  </si>
  <si>
    <t>88002-634TR</t>
  </si>
  <si>
    <t xml:space="preserve">4/NCR18650A </t>
  </si>
  <si>
    <t>66000-857</t>
  </si>
  <si>
    <t>RL623</t>
  </si>
  <si>
    <t>30008-102SCB</t>
  </si>
  <si>
    <t>SCB-271-00024</t>
  </si>
  <si>
    <t>RL624</t>
  </si>
  <si>
    <t>88002-54OUW</t>
  </si>
  <si>
    <t>24/NCR18650PF</t>
  </si>
  <si>
    <t>66000-862</t>
  </si>
  <si>
    <t>RL626</t>
  </si>
  <si>
    <t>88002-634AGDSQ</t>
  </si>
  <si>
    <t>RL627</t>
  </si>
  <si>
    <t>89003-203AGDFT</t>
  </si>
  <si>
    <t>3/K218650P</t>
  </si>
  <si>
    <t>RL628</t>
  </si>
  <si>
    <t>22000-015B</t>
  </si>
  <si>
    <t>MB736</t>
  </si>
  <si>
    <t>9/UR18650FK</t>
  </si>
  <si>
    <t>RL629</t>
  </si>
  <si>
    <t>22000-339B</t>
  </si>
  <si>
    <t>RL630</t>
  </si>
  <si>
    <t>88002-633USYD</t>
  </si>
  <si>
    <t>RL631</t>
  </si>
  <si>
    <t>88001-931</t>
  </si>
  <si>
    <t>GPSB-103448S</t>
  </si>
  <si>
    <t>8/K218650E</t>
  </si>
  <si>
    <t>RL633</t>
  </si>
  <si>
    <t>88002-632PC</t>
  </si>
  <si>
    <t>RL634</t>
  </si>
  <si>
    <t>89003-190</t>
  </si>
  <si>
    <t>1/K218650E PCB PIN D+8mm, D-10mm</t>
  </si>
  <si>
    <t>RL635</t>
  </si>
  <si>
    <t>65001-042</t>
  </si>
  <si>
    <t>1/K2LFP123</t>
  </si>
  <si>
    <t>1/K2LFP123 D+8mm, D-10mm</t>
  </si>
  <si>
    <t>RL639</t>
  </si>
  <si>
    <t>30008-101FLOW</t>
  </si>
  <si>
    <t>RL641</t>
  </si>
  <si>
    <t>30008-104ST</t>
  </si>
  <si>
    <t>RL642</t>
  </si>
  <si>
    <t>30008-127SL</t>
  </si>
  <si>
    <t>PLB-24-800-006</t>
  </si>
  <si>
    <t>RL643</t>
  </si>
  <si>
    <t>30008-132NOTE</t>
  </si>
  <si>
    <t>TEB-NCS2010</t>
  </si>
  <si>
    <t>RL644</t>
  </si>
  <si>
    <t>30008-104RFB2</t>
  </si>
  <si>
    <t>RL645</t>
  </si>
  <si>
    <t>RL646</t>
  </si>
  <si>
    <t>30008-140CFS</t>
  </si>
  <si>
    <t>RL647</t>
  </si>
  <si>
    <t>30008-140VR3</t>
  </si>
  <si>
    <t>BTM-AM-103450ARH1</t>
  </si>
  <si>
    <t>RL650</t>
  </si>
  <si>
    <t>30008-104EL</t>
  </si>
  <si>
    <t>RL651</t>
  </si>
  <si>
    <t>22000-545</t>
  </si>
  <si>
    <t>RL652</t>
  </si>
  <si>
    <t>88002-634USYD</t>
  </si>
  <si>
    <t>RL653</t>
  </si>
  <si>
    <t>88002-632USYD1</t>
  </si>
  <si>
    <t>RL654</t>
  </si>
  <si>
    <t>88002-633SEW</t>
  </si>
  <si>
    <t>RL656</t>
  </si>
  <si>
    <t>89003-161NN</t>
  </si>
  <si>
    <t>1/K226650EV</t>
  </si>
  <si>
    <t>RL657</t>
  </si>
  <si>
    <t>89003-191NN</t>
  </si>
  <si>
    <t>RL660</t>
  </si>
  <si>
    <t>88002-632AGST</t>
  </si>
  <si>
    <t>2/NCR18650PF (STICK)</t>
  </si>
  <si>
    <t>RL661</t>
  </si>
  <si>
    <t>88002-632AGFLT</t>
  </si>
  <si>
    <t>2/NCR18650PF (FLAT)</t>
  </si>
  <si>
    <t>RL662</t>
  </si>
  <si>
    <t>88002-634AGTS</t>
  </si>
  <si>
    <t>4/NCR18650PF (TS)</t>
  </si>
  <si>
    <t>RL663</t>
  </si>
  <si>
    <t>88002-634AGSQ</t>
  </si>
  <si>
    <t>4/NCR18650PF (SQ)</t>
  </si>
  <si>
    <t>RL664</t>
  </si>
  <si>
    <t>88002-638AGSQ</t>
  </si>
  <si>
    <t>8/NCR18650PF (SQ)</t>
  </si>
  <si>
    <t>RL665</t>
  </si>
  <si>
    <t>30008-101GP</t>
  </si>
  <si>
    <t>RL666</t>
  </si>
  <si>
    <t>22000-542</t>
  </si>
  <si>
    <t>A000115-REFURB</t>
  </si>
  <si>
    <t>RL667</t>
  </si>
  <si>
    <t>30008-101WALT</t>
  </si>
  <si>
    <t>MB969</t>
  </si>
  <si>
    <t>RL668</t>
  </si>
  <si>
    <t>22000-250A</t>
  </si>
  <si>
    <t>MB738</t>
  </si>
  <si>
    <t>1/PAB-616-0183</t>
  </si>
  <si>
    <t>RL671</t>
  </si>
  <si>
    <t>30008-134MTD</t>
  </si>
  <si>
    <t>2/UF703450F (1S2P)</t>
  </si>
  <si>
    <t>RL672</t>
  </si>
  <si>
    <t>30008-102HAIR</t>
  </si>
  <si>
    <t>RL673</t>
  </si>
  <si>
    <t>30008-110BZ</t>
  </si>
  <si>
    <t>RL674</t>
  </si>
  <si>
    <t>30008-104AD1</t>
  </si>
  <si>
    <t>126/NCR18650B</t>
  </si>
  <si>
    <t>RL679</t>
  </si>
  <si>
    <t>30008-104TS-L</t>
  </si>
  <si>
    <t>RL680</t>
  </si>
  <si>
    <t>30008-108LAER</t>
  </si>
  <si>
    <t>MB971</t>
  </si>
  <si>
    <t>RL681</t>
  </si>
  <si>
    <t>30008-104MSBPI</t>
  </si>
  <si>
    <t>RL682</t>
  </si>
  <si>
    <t>30008-104MSTF</t>
  </si>
  <si>
    <t>RL683</t>
  </si>
  <si>
    <t>88002-634M2M</t>
  </si>
  <si>
    <t>4/NCR18650BF</t>
  </si>
  <si>
    <t>RL685</t>
  </si>
  <si>
    <t>88002-607KA</t>
  </si>
  <si>
    <t>1/NCA103450</t>
  </si>
  <si>
    <t>RL686</t>
  </si>
  <si>
    <t>30008-140LX</t>
  </si>
  <si>
    <t>RL689</t>
  </si>
  <si>
    <t>22000-626G</t>
  </si>
  <si>
    <t>TDS3BATC-REFURB</t>
  </si>
  <si>
    <t>RL690</t>
  </si>
  <si>
    <t>30007-090SHB32</t>
  </si>
  <si>
    <t>SHB32</t>
  </si>
  <si>
    <t>RL691</t>
  </si>
  <si>
    <t>89003-099B-009</t>
  </si>
  <si>
    <t>RL692</t>
  </si>
  <si>
    <t>30008-131SLX</t>
  </si>
  <si>
    <t>RL693</t>
  </si>
  <si>
    <t>30008-115SLX</t>
  </si>
  <si>
    <t>RL694</t>
  </si>
  <si>
    <t>89003-063SHB</t>
  </si>
  <si>
    <t>SHB47</t>
  </si>
  <si>
    <t>1/IFR14505</t>
  </si>
  <si>
    <t>RL695</t>
  </si>
  <si>
    <t>30008-102FLT-T</t>
  </si>
  <si>
    <t>RL696</t>
  </si>
  <si>
    <t>58000-510CE-H</t>
  </si>
  <si>
    <t>1/PD2032</t>
  </si>
  <si>
    <t>RL697</t>
  </si>
  <si>
    <t>22000-694</t>
  </si>
  <si>
    <t>ATL-655768-REFURB</t>
  </si>
  <si>
    <t>RL698</t>
  </si>
  <si>
    <t>22000-245</t>
  </si>
  <si>
    <t>MB915</t>
  </si>
  <si>
    <t>RL699</t>
  </si>
  <si>
    <t>30008-132ETB</t>
  </si>
  <si>
    <t>ETB-iTEDDY</t>
  </si>
  <si>
    <t>RL700</t>
  </si>
  <si>
    <t>30008-115LSI</t>
  </si>
  <si>
    <t>SCB-LSIiBBU06</t>
  </si>
  <si>
    <t>RL701</t>
  </si>
  <si>
    <t>22000-660</t>
  </si>
  <si>
    <t>MB972</t>
  </si>
  <si>
    <t>RL702</t>
  </si>
  <si>
    <t>30008-112MK</t>
  </si>
  <si>
    <t>12/UR18650E</t>
  </si>
  <si>
    <t>RL704</t>
  </si>
  <si>
    <t>66000-957</t>
  </si>
  <si>
    <t>RL705</t>
  </si>
  <si>
    <t>22000-283C</t>
  </si>
  <si>
    <t>MB583C</t>
  </si>
  <si>
    <t>RL706</t>
  </si>
  <si>
    <t>66000-960</t>
  </si>
  <si>
    <t>30007-090FT</t>
  </si>
  <si>
    <t>4/UR14500P</t>
  </si>
  <si>
    <t>30008-103SCB</t>
  </si>
  <si>
    <t>SCB-39R6520</t>
  </si>
  <si>
    <t>66000-974</t>
  </si>
  <si>
    <t>30008-102HB</t>
  </si>
  <si>
    <t>RL713</t>
  </si>
  <si>
    <t>88002-632GPS</t>
  </si>
  <si>
    <t>2/NCR18650BF</t>
  </si>
  <si>
    <t>RL714</t>
  </si>
  <si>
    <t>88002-632PP</t>
  </si>
  <si>
    <t>3/NCR18650BF</t>
  </si>
  <si>
    <t>RL716</t>
  </si>
  <si>
    <t>30008-102VEL</t>
  </si>
  <si>
    <t>RL717</t>
  </si>
  <si>
    <t>88002-633ASE</t>
  </si>
  <si>
    <t>RL718</t>
  </si>
  <si>
    <t>30008-101RTS1</t>
  </si>
  <si>
    <t>RL719</t>
  </si>
  <si>
    <t>30008-101RTS2</t>
  </si>
  <si>
    <t>RL720</t>
  </si>
  <si>
    <t>30008-101RTS3</t>
  </si>
  <si>
    <t>RL721</t>
  </si>
  <si>
    <t>89003-202T</t>
  </si>
  <si>
    <t>RL722</t>
  </si>
  <si>
    <t>89003-202V4</t>
  </si>
  <si>
    <t>80/K218650E</t>
  </si>
  <si>
    <t>RL723</t>
  </si>
  <si>
    <t>89003-204AGDSQ</t>
  </si>
  <si>
    <t xml:space="preserve">4/K218650P </t>
  </si>
  <si>
    <t>SEE RL208</t>
  </si>
  <si>
    <t>66000-671</t>
  </si>
  <si>
    <t>30008-115NOLAN</t>
  </si>
  <si>
    <t>BTB-B001002</t>
  </si>
  <si>
    <t>22000-000B</t>
  </si>
  <si>
    <t>MB937B</t>
  </si>
  <si>
    <t>30008-102RFURB</t>
  </si>
  <si>
    <t>30007-105A</t>
  </si>
  <si>
    <t>3/UR18650SAX</t>
  </si>
  <si>
    <t>TAG42</t>
  </si>
  <si>
    <t>67001-326</t>
  </si>
  <si>
    <t>RECELL121</t>
  </si>
  <si>
    <t>RECELL122</t>
  </si>
  <si>
    <t>PACK90</t>
  </si>
  <si>
    <t>PACK91</t>
  </si>
  <si>
    <t>RECELL123</t>
  </si>
  <si>
    <t xml:space="preserve">2/UR18650SAX </t>
  </si>
  <si>
    <t>66001-015</t>
  </si>
  <si>
    <t>67001-323</t>
  </si>
  <si>
    <t>15/NC2500SCR</t>
  </si>
  <si>
    <t>22000-446A</t>
  </si>
  <si>
    <t xml:space="preserve">3/UR18650SAX </t>
  </si>
  <si>
    <t>66001-017</t>
  </si>
  <si>
    <t>4/UR18650W2</t>
  </si>
  <si>
    <t>22000-693</t>
  </si>
  <si>
    <t>1/3B0035-FF</t>
  </si>
  <si>
    <t>RECELL124</t>
  </si>
  <si>
    <t xml:space="preserve">11/HR-4/3FAU </t>
  </si>
  <si>
    <t>30006-931NR</t>
  </si>
  <si>
    <t>RECELL125</t>
  </si>
  <si>
    <t>67001-319</t>
  </si>
  <si>
    <t xml:space="preserve">4/UF103450P </t>
  </si>
  <si>
    <t>PACK92</t>
  </si>
  <si>
    <t xml:space="preserve">2/UF103450 </t>
  </si>
  <si>
    <t>66000-960A</t>
  </si>
  <si>
    <t>PACK93</t>
  </si>
  <si>
    <t>RECELL127</t>
  </si>
  <si>
    <t>PACK94</t>
  </si>
  <si>
    <t xml:space="preserve">6/HR-AAU </t>
  </si>
  <si>
    <t>67001-337</t>
  </si>
  <si>
    <t xml:space="preserve">1/UR18650SAX </t>
  </si>
  <si>
    <t>67001-327</t>
  </si>
  <si>
    <t>5/ITL1600Cs</t>
  </si>
  <si>
    <t>59001-105CT</t>
  </si>
  <si>
    <t>RECELL128</t>
  </si>
  <si>
    <t>RECELL129</t>
  </si>
  <si>
    <t>10/IMX-3000</t>
  </si>
  <si>
    <t>67001-333</t>
  </si>
  <si>
    <t xml:space="preserve">10/ITL4000D </t>
  </si>
  <si>
    <t>66001-018</t>
  </si>
  <si>
    <t>30006-886TGM-D</t>
  </si>
  <si>
    <t>PACK95</t>
  </si>
  <si>
    <t>66001-019</t>
  </si>
  <si>
    <t>CH178B</t>
  </si>
  <si>
    <t>67001-334</t>
  </si>
  <si>
    <t>TSB003PCBR5</t>
  </si>
  <si>
    <t>RECELL130</t>
  </si>
  <si>
    <t>RECELL131</t>
  </si>
  <si>
    <t xml:space="preserve">5/BK-3MCCE </t>
  </si>
  <si>
    <t>67001-332</t>
  </si>
  <si>
    <t>30001-315</t>
  </si>
  <si>
    <t>L605</t>
  </si>
  <si>
    <t>L606</t>
  </si>
  <si>
    <t>L607</t>
  </si>
  <si>
    <t>L608</t>
  </si>
  <si>
    <t>67001-339</t>
  </si>
  <si>
    <t>N1492</t>
  </si>
  <si>
    <t>N1493</t>
  </si>
  <si>
    <t>N1494</t>
  </si>
  <si>
    <t>N1495</t>
  </si>
  <si>
    <t>N1496</t>
  </si>
  <si>
    <t>N1497</t>
  </si>
  <si>
    <t>N1498</t>
  </si>
  <si>
    <t>N1499</t>
  </si>
  <si>
    <t>N1500</t>
  </si>
  <si>
    <t>N1501</t>
  </si>
  <si>
    <t>N1502</t>
  </si>
  <si>
    <t>N1503</t>
  </si>
  <si>
    <t>66001-021</t>
  </si>
  <si>
    <t>N1504</t>
  </si>
  <si>
    <t>67001-340</t>
  </si>
  <si>
    <t xml:space="preserve">6/BK-3MCCE </t>
  </si>
  <si>
    <t>66000-612</t>
  </si>
  <si>
    <t>RECELL132</t>
  </si>
  <si>
    <t>6/NC1700SCRL</t>
  </si>
  <si>
    <t>67001-338</t>
  </si>
  <si>
    <t>8/HR-3UTA-BULK</t>
  </si>
  <si>
    <t>PACK96</t>
  </si>
  <si>
    <t xml:space="preserve">3/NC1700SCRL </t>
  </si>
  <si>
    <t>30003-293PT</t>
  </si>
  <si>
    <t>AL536</t>
  </si>
  <si>
    <t>5/LR44</t>
  </si>
  <si>
    <t>20004-945A</t>
  </si>
  <si>
    <t>M175A</t>
  </si>
  <si>
    <t>PACK97</t>
  </si>
  <si>
    <t>TAG43</t>
  </si>
  <si>
    <t>67001-341</t>
  </si>
  <si>
    <t xml:space="preserve">3/SB-D02 </t>
  </si>
  <si>
    <t>59002-213</t>
  </si>
  <si>
    <t>CH319</t>
  </si>
  <si>
    <t>CH320</t>
  </si>
  <si>
    <t>66001-022</t>
  </si>
  <si>
    <t>RL724</t>
  </si>
  <si>
    <t>RL725</t>
  </si>
  <si>
    <t>RL726</t>
  </si>
  <si>
    <t>RL727</t>
  </si>
  <si>
    <t>RL728</t>
  </si>
  <si>
    <t>RL729</t>
  </si>
  <si>
    <t>RL730</t>
  </si>
  <si>
    <t>RL731</t>
  </si>
  <si>
    <t>RL732</t>
  </si>
  <si>
    <t>RL733</t>
  </si>
  <si>
    <t>RL734</t>
  </si>
  <si>
    <t>RL735</t>
  </si>
  <si>
    <t>RL736</t>
  </si>
  <si>
    <t>RL737</t>
  </si>
  <si>
    <t>RL738</t>
  </si>
  <si>
    <t>67001-344</t>
  </si>
  <si>
    <t>RECELL133</t>
  </si>
  <si>
    <t xml:space="preserve">4/UR18650W2 </t>
  </si>
  <si>
    <t>66001-025</t>
  </si>
  <si>
    <t>RECELL134</t>
  </si>
  <si>
    <t>RECELL135</t>
  </si>
  <si>
    <t>PACK98</t>
  </si>
  <si>
    <t xml:space="preserve">4/HR-DU </t>
  </si>
  <si>
    <t>67001-342</t>
  </si>
  <si>
    <t>4/UR18650Y</t>
  </si>
  <si>
    <t>66001-024</t>
  </si>
  <si>
    <t>10/IC3000C</t>
  </si>
  <si>
    <t>66001-023</t>
  </si>
  <si>
    <t xml:space="preserve">4/ICR18650 </t>
  </si>
  <si>
    <t>PACK99</t>
  </si>
  <si>
    <t>RECELL136</t>
  </si>
  <si>
    <t>RECELL137</t>
  </si>
  <si>
    <t xml:space="preserve">6/HR4/3AU </t>
  </si>
  <si>
    <t>67001-346</t>
  </si>
  <si>
    <t>22000-348</t>
  </si>
  <si>
    <t xml:space="preserve">2/6SB3P </t>
  </si>
  <si>
    <t>67001-343</t>
  </si>
  <si>
    <t>CUST USE</t>
  </si>
  <si>
    <t>AMTX</t>
  </si>
  <si>
    <t>IRIDIUM</t>
  </si>
  <si>
    <t>CPU</t>
  </si>
  <si>
    <t>L609</t>
  </si>
  <si>
    <t>L610</t>
  </si>
  <si>
    <t>67001-345</t>
  </si>
  <si>
    <t>CH321</t>
  </si>
  <si>
    <t>67001-352</t>
  </si>
  <si>
    <t>RECELL138</t>
  </si>
  <si>
    <t>RECELL139</t>
  </si>
  <si>
    <t xml:space="preserve">12/NC2500SCR </t>
  </si>
  <si>
    <t>67001-350</t>
  </si>
  <si>
    <t>22000-568B</t>
  </si>
  <si>
    <t>L611</t>
  </si>
  <si>
    <t>L612</t>
  </si>
  <si>
    <t>L613</t>
  </si>
  <si>
    <t>4/SB-A01</t>
  </si>
  <si>
    <t>66001-036</t>
  </si>
  <si>
    <t>CH322</t>
  </si>
  <si>
    <t>CH323</t>
  </si>
  <si>
    <t>66001-037</t>
  </si>
  <si>
    <t>67001-353</t>
  </si>
  <si>
    <t>PACK100</t>
  </si>
  <si>
    <t xml:space="preserve"> 2/CR123A </t>
  </si>
  <si>
    <t>66001-026</t>
  </si>
  <si>
    <t xml:space="preserve">3/NC1900SCR </t>
  </si>
  <si>
    <t>30000-313LEMAC</t>
  </si>
  <si>
    <t>RECELL140</t>
  </si>
  <si>
    <t>RECELL141</t>
  </si>
  <si>
    <t>PACK101</t>
  </si>
  <si>
    <t>B/W S$</t>
  </si>
  <si>
    <t>RECELL142</t>
  </si>
  <si>
    <t>PACK102</t>
  </si>
  <si>
    <t>RECELL143</t>
  </si>
  <si>
    <t>66001-029</t>
  </si>
  <si>
    <t>66001-031</t>
  </si>
  <si>
    <t xml:space="preserve">4/HR-4/5AU </t>
  </si>
  <si>
    <t>66001-034</t>
  </si>
  <si>
    <t xml:space="preserve">6/NC2500SCR </t>
  </si>
  <si>
    <t>67001-347</t>
  </si>
  <si>
    <t xml:space="preserve">6/HR-AAAU </t>
  </si>
  <si>
    <t>66001-030</t>
  </si>
  <si>
    <t xml:space="preserve">1/AA1700 </t>
  </si>
  <si>
    <t>66001-032</t>
  </si>
  <si>
    <t>RECELL144</t>
  </si>
  <si>
    <t>PACK103</t>
  </si>
  <si>
    <t>66001-028</t>
  </si>
  <si>
    <t>5/ICF600AS</t>
  </si>
  <si>
    <t>66001-033</t>
  </si>
  <si>
    <t>S95</t>
  </si>
  <si>
    <t>66001-027</t>
  </si>
  <si>
    <t xml:space="preserve">2/12SB7.2P  </t>
  </si>
  <si>
    <t>N1505</t>
  </si>
  <si>
    <t>N1506</t>
  </si>
  <si>
    <t>N1507</t>
  </si>
  <si>
    <t>N1508</t>
  </si>
  <si>
    <t>N1509</t>
  </si>
  <si>
    <t>N1510</t>
  </si>
  <si>
    <t>N1511</t>
  </si>
  <si>
    <t>N1512</t>
  </si>
  <si>
    <t>N1513</t>
  </si>
  <si>
    <t>N1514</t>
  </si>
  <si>
    <t>N1515</t>
  </si>
  <si>
    <t>N1516</t>
  </si>
  <si>
    <t>N1517</t>
  </si>
  <si>
    <t>N1518</t>
  </si>
  <si>
    <t>N1519</t>
  </si>
  <si>
    <t>N1520</t>
  </si>
  <si>
    <t>N1521</t>
  </si>
  <si>
    <t xml:space="preserve">4/V350H </t>
  </si>
  <si>
    <t>66001-038</t>
  </si>
  <si>
    <t>RECELL145</t>
  </si>
  <si>
    <t>RECELL146</t>
  </si>
  <si>
    <t>66001-035</t>
  </si>
  <si>
    <t xml:space="preserve">10/HR-4/3AU </t>
  </si>
  <si>
    <t>67001-354</t>
  </si>
  <si>
    <t xml:space="preserve">20/HR-4/3FAU </t>
  </si>
  <si>
    <t>66001-043</t>
  </si>
  <si>
    <t>CH324</t>
  </si>
  <si>
    <t>66001-044</t>
  </si>
  <si>
    <t>PACK104</t>
  </si>
  <si>
    <t>TAG44</t>
  </si>
  <si>
    <t>67001-360</t>
  </si>
  <si>
    <t>L614</t>
  </si>
  <si>
    <t>L615</t>
  </si>
  <si>
    <t>1/V397-TN1</t>
  </si>
  <si>
    <t>66001-041</t>
  </si>
  <si>
    <t>66001-040</t>
  </si>
  <si>
    <t>PACK105</t>
  </si>
  <si>
    <t>PACK106</t>
  </si>
  <si>
    <t>30008-091SHB37</t>
  </si>
  <si>
    <t>RECELL147</t>
  </si>
  <si>
    <t>PACK107</t>
  </si>
  <si>
    <t>16/NC1900SCR</t>
  </si>
  <si>
    <t>22000-604</t>
  </si>
  <si>
    <t xml:space="preserve">3/UF103450P </t>
  </si>
  <si>
    <t>66001-039</t>
  </si>
  <si>
    <t xml:space="preserve">1/SW-C01 </t>
  </si>
  <si>
    <t>66001-042</t>
  </si>
  <si>
    <t>PACK108</t>
  </si>
  <si>
    <t>66001-045</t>
  </si>
  <si>
    <t>N1522</t>
  </si>
  <si>
    <t>N1523</t>
  </si>
  <si>
    <t>N1524</t>
  </si>
  <si>
    <t>N1525</t>
  </si>
  <si>
    <t>N1526</t>
  </si>
  <si>
    <t xml:space="preserve">10/HR-DU </t>
  </si>
  <si>
    <t>66001-050</t>
  </si>
  <si>
    <t xml:space="preserve">8/NC-D4500HT </t>
  </si>
  <si>
    <t>66001-051</t>
  </si>
  <si>
    <t>PACK109</t>
  </si>
  <si>
    <t xml:space="preserve">5/IMH-1000AS </t>
  </si>
  <si>
    <t>35008-615</t>
  </si>
  <si>
    <t>RECELL148</t>
  </si>
  <si>
    <t>RECELL149</t>
  </si>
  <si>
    <t>66001-048</t>
  </si>
  <si>
    <t xml:space="preserve">12/HHR-300SCPY06 </t>
  </si>
  <si>
    <t>66001-047</t>
  </si>
  <si>
    <t>N1527</t>
  </si>
  <si>
    <t>N1528</t>
  </si>
  <si>
    <t>W6</t>
  </si>
  <si>
    <t>W3</t>
  </si>
  <si>
    <t>HI-TOP13</t>
  </si>
  <si>
    <t>PACK110</t>
  </si>
  <si>
    <t xml:space="preserve">6/N1700SCR </t>
  </si>
  <si>
    <t>32010-090</t>
  </si>
  <si>
    <t>1/IMH-400AAAS</t>
  </si>
  <si>
    <t>67001-375</t>
  </si>
  <si>
    <t>RL739</t>
  </si>
  <si>
    <t>RL740</t>
  </si>
  <si>
    <t>RL741</t>
  </si>
  <si>
    <t>RL742</t>
  </si>
  <si>
    <t>RL743</t>
  </si>
  <si>
    <t>RL744</t>
  </si>
  <si>
    <t>RL745</t>
  </si>
  <si>
    <t>RL746</t>
  </si>
  <si>
    <t>RL747</t>
  </si>
  <si>
    <t>RL748</t>
  </si>
  <si>
    <t>RL749</t>
  </si>
  <si>
    <t>12/UR18650AY</t>
  </si>
  <si>
    <t>66001-052</t>
  </si>
  <si>
    <t>PACK111</t>
  </si>
  <si>
    <t>PACK112</t>
  </si>
  <si>
    <t>RECELL150</t>
  </si>
  <si>
    <t>RECELL151</t>
  </si>
  <si>
    <t>22000-468A</t>
  </si>
  <si>
    <t xml:space="preserve">6/NC1700SCRL </t>
  </si>
  <si>
    <t>30003-296</t>
  </si>
  <si>
    <t>66001-059</t>
  </si>
  <si>
    <t>30006-538A</t>
  </si>
  <si>
    <t>N1529</t>
  </si>
  <si>
    <t>N1530</t>
  </si>
  <si>
    <t>N1531</t>
  </si>
  <si>
    <t>AL308A</t>
  </si>
  <si>
    <t>CH325</t>
  </si>
  <si>
    <t>CH326</t>
  </si>
  <si>
    <t>CH327</t>
  </si>
  <si>
    <t>RECELL152</t>
  </si>
  <si>
    <t>66001-063</t>
  </si>
  <si>
    <t xml:space="preserve">60/UR18650FM </t>
  </si>
  <si>
    <t>66001-046</t>
  </si>
  <si>
    <t xml:space="preserve">10/AA1700 </t>
  </si>
  <si>
    <t>67001-369</t>
  </si>
  <si>
    <t>RECELL153</t>
  </si>
  <si>
    <t>N1532</t>
  </si>
  <si>
    <t>N1532A</t>
  </si>
  <si>
    <t>CH328</t>
  </si>
  <si>
    <t>67001-378</t>
  </si>
  <si>
    <t>INSIDE OF N1532</t>
  </si>
  <si>
    <t>RECELL154</t>
  </si>
  <si>
    <t>67001-373</t>
  </si>
  <si>
    <t>22/HR-4/5AU</t>
  </si>
  <si>
    <t>66001-062</t>
  </si>
  <si>
    <t>67001-374</t>
  </si>
  <si>
    <t>L616</t>
  </si>
  <si>
    <t>L617</t>
  </si>
  <si>
    <t>L618</t>
  </si>
  <si>
    <t>L619</t>
  </si>
  <si>
    <t>PACK113</t>
  </si>
  <si>
    <t>RECELL155</t>
  </si>
  <si>
    <t>PACK114</t>
  </si>
  <si>
    <t>PACK115</t>
  </si>
  <si>
    <t>4/K2B12V90E</t>
  </si>
  <si>
    <t>65001-040</t>
  </si>
  <si>
    <t>35008-008L</t>
  </si>
  <si>
    <t>66001-049</t>
  </si>
  <si>
    <t xml:space="preserve">1/3B6880-PC </t>
  </si>
  <si>
    <t>66001-060</t>
  </si>
  <si>
    <t>RECELL156</t>
  </si>
  <si>
    <t xml:space="preserve">1/PAB-616-0212 </t>
  </si>
  <si>
    <t>66001-058</t>
  </si>
  <si>
    <t>N1533</t>
  </si>
  <si>
    <t>N1534</t>
  </si>
  <si>
    <t>N1535</t>
  </si>
  <si>
    <t>N1536</t>
  </si>
  <si>
    <t>N1537</t>
  </si>
  <si>
    <t>N1538</t>
  </si>
  <si>
    <t>N1539</t>
  </si>
  <si>
    <t>N1540</t>
  </si>
  <si>
    <t>N1541</t>
  </si>
  <si>
    <t>N1542</t>
  </si>
  <si>
    <t>RL750</t>
  </si>
  <si>
    <t>RL751</t>
  </si>
  <si>
    <t>RL752</t>
  </si>
  <si>
    <t>L620</t>
  </si>
  <si>
    <t>L621</t>
  </si>
  <si>
    <t>L622</t>
  </si>
  <si>
    <t>L623</t>
  </si>
  <si>
    <t>RECELL157</t>
  </si>
  <si>
    <t>RECELL158</t>
  </si>
  <si>
    <t>RECELL159</t>
  </si>
  <si>
    <t>RECELL160</t>
  </si>
  <si>
    <t>RECELL161</t>
  </si>
  <si>
    <t>66001-070</t>
  </si>
  <si>
    <t>2/CP300H</t>
  </si>
  <si>
    <t>66001-053</t>
  </si>
  <si>
    <t>3/IMX-3000CS</t>
  </si>
  <si>
    <t>66001-064</t>
  </si>
  <si>
    <t>2/UR18650AY</t>
  </si>
  <si>
    <t>66001-072</t>
  </si>
  <si>
    <t>46001-628VAC</t>
  </si>
  <si>
    <t>RECELL162</t>
  </si>
  <si>
    <t>PACK116</t>
  </si>
  <si>
    <t>PACK117</t>
  </si>
  <si>
    <t xml:space="preserve"> 8/IF800Cs</t>
  </si>
  <si>
    <t>22000-438</t>
  </si>
  <si>
    <t xml:space="preserve">2/AA1700 </t>
  </si>
  <si>
    <t>66001-071</t>
  </si>
  <si>
    <t xml:space="preserve">6/IMH-1000AS </t>
  </si>
  <si>
    <t>35008-616</t>
  </si>
  <si>
    <t>RECELL163</t>
  </si>
  <si>
    <t xml:space="preserve">9/HR-4/3FAU </t>
  </si>
  <si>
    <t>66001-069</t>
  </si>
  <si>
    <t>66001-056</t>
  </si>
  <si>
    <t>RECELL164</t>
  </si>
  <si>
    <t>22000-474A</t>
  </si>
  <si>
    <t>RL753</t>
  </si>
  <si>
    <t>RL754</t>
  </si>
  <si>
    <t>RL755</t>
  </si>
  <si>
    <t>RL756</t>
  </si>
  <si>
    <t>RL757</t>
  </si>
  <si>
    <t>RL758</t>
  </si>
  <si>
    <t>RL759</t>
  </si>
  <si>
    <t>RL760</t>
  </si>
  <si>
    <t>RL761</t>
  </si>
  <si>
    <t>PACK118</t>
  </si>
  <si>
    <t>66001-074</t>
  </si>
  <si>
    <t>RECELL165</t>
  </si>
  <si>
    <t>66001-082</t>
  </si>
  <si>
    <t>67001-377</t>
  </si>
  <si>
    <t>66001-075</t>
  </si>
  <si>
    <t xml:space="preserve">2/12SB20C </t>
  </si>
  <si>
    <t>66001-077</t>
  </si>
  <si>
    <t>TAG45</t>
  </si>
  <si>
    <t xml:space="preserve">1/KR1800SCE </t>
  </si>
  <si>
    <t>67001-385</t>
  </si>
  <si>
    <t>TAG46</t>
  </si>
  <si>
    <t xml:space="preserve">1/AACS2500 </t>
  </si>
  <si>
    <t>67001-384</t>
  </si>
  <si>
    <t>RECELL166</t>
  </si>
  <si>
    <t xml:space="preserve">1/PD2430 </t>
  </si>
  <si>
    <t>66001-068</t>
  </si>
  <si>
    <t>RL762</t>
  </si>
  <si>
    <t>RL185C</t>
  </si>
  <si>
    <t>RECELL167</t>
  </si>
  <si>
    <t>PACK119</t>
  </si>
  <si>
    <t>PACK120</t>
  </si>
  <si>
    <t>RECELL168</t>
  </si>
  <si>
    <t>RECELL169</t>
  </si>
  <si>
    <t>RECELL170</t>
  </si>
  <si>
    <t>66001-073</t>
  </si>
  <si>
    <t>66001-057</t>
  </si>
  <si>
    <t xml:space="preserve">2/UR18650W2 </t>
  </si>
  <si>
    <t>66000-989A</t>
  </si>
  <si>
    <t>14/AACS2500</t>
  </si>
  <si>
    <t>66001-081</t>
  </si>
  <si>
    <t>20/IC5000DHH</t>
  </si>
  <si>
    <t>67001-386</t>
  </si>
  <si>
    <t>30004-520</t>
  </si>
  <si>
    <t>66001-080</t>
  </si>
  <si>
    <t>22000-435</t>
  </si>
  <si>
    <t>78000-999D</t>
  </si>
  <si>
    <t>24/L91</t>
  </si>
  <si>
    <t>66001-066</t>
  </si>
  <si>
    <t>30008-140RFBF</t>
  </si>
  <si>
    <t>PACK121</t>
  </si>
  <si>
    <t>CH105B</t>
  </si>
  <si>
    <t>67001-335</t>
  </si>
  <si>
    <t>RECELL171</t>
  </si>
  <si>
    <t>RECELL172</t>
  </si>
  <si>
    <t>PACK122</t>
  </si>
  <si>
    <t>66001-084</t>
  </si>
  <si>
    <t>2/AACS2500</t>
  </si>
  <si>
    <t>67001-388</t>
  </si>
  <si>
    <t>30002-053F</t>
  </si>
  <si>
    <t>RECELL173</t>
  </si>
  <si>
    <t xml:space="preserve">16/NCR18650B </t>
  </si>
  <si>
    <t>66001-083</t>
  </si>
  <si>
    <t>20/UF103450P</t>
  </si>
  <si>
    <t>66001-054</t>
  </si>
  <si>
    <t>30/UF103450P</t>
  </si>
  <si>
    <t>66001-055</t>
  </si>
  <si>
    <t>12/IMX-3000Cs</t>
  </si>
  <si>
    <t>67001-387</t>
  </si>
  <si>
    <t>L624</t>
  </si>
  <si>
    <t>L625</t>
  </si>
  <si>
    <t>RECELL174</t>
  </si>
  <si>
    <t>22000-446H</t>
  </si>
  <si>
    <t>67001-392</t>
  </si>
  <si>
    <t>AL537</t>
  </si>
  <si>
    <t>AL538</t>
  </si>
  <si>
    <t>AL539</t>
  </si>
  <si>
    <t>AL540</t>
  </si>
  <si>
    <t>AL541</t>
  </si>
  <si>
    <t>AL542</t>
  </si>
  <si>
    <t>7/V625U-BP1</t>
  </si>
  <si>
    <t>8/PC1500</t>
  </si>
  <si>
    <t>24/EN91</t>
  </si>
  <si>
    <t>16/PC1400</t>
  </si>
  <si>
    <t>20005-507A</t>
  </si>
  <si>
    <t>50001-328SC</t>
  </si>
  <si>
    <t>50001-343HAF</t>
  </si>
  <si>
    <t>66001-065</t>
  </si>
  <si>
    <t>50001-311CTD</t>
  </si>
  <si>
    <t>50001-305FLM</t>
  </si>
  <si>
    <t>RL34A</t>
  </si>
  <si>
    <t>RL34B</t>
  </si>
  <si>
    <t>RL38A</t>
  </si>
  <si>
    <t>RL38B</t>
  </si>
  <si>
    <t>RL38C</t>
  </si>
  <si>
    <t>RL39A</t>
  </si>
  <si>
    <t>RL39B</t>
  </si>
  <si>
    <t>RL44A</t>
  </si>
  <si>
    <t>RL60B</t>
  </si>
  <si>
    <t>RL61A</t>
  </si>
  <si>
    <t>RL61B</t>
  </si>
  <si>
    <t>RL61C</t>
  </si>
  <si>
    <t>RL82A</t>
  </si>
  <si>
    <t>RL82B</t>
  </si>
  <si>
    <t>RL82C</t>
  </si>
  <si>
    <t>RL87A</t>
  </si>
  <si>
    <t>RL87B</t>
  </si>
  <si>
    <t>RL87C</t>
  </si>
  <si>
    <t>RL100A &amp; B</t>
  </si>
  <si>
    <t>RL100A</t>
  </si>
  <si>
    <t>RL100B</t>
  </si>
  <si>
    <t>RL110A</t>
  </si>
  <si>
    <t>RL110B</t>
  </si>
  <si>
    <t>RL110C</t>
  </si>
  <si>
    <t>RL115B</t>
  </si>
  <si>
    <t>RL116A</t>
  </si>
  <si>
    <t>RL118A</t>
  </si>
  <si>
    <t>RL118B</t>
  </si>
  <si>
    <t>RL159A</t>
  </si>
  <si>
    <t>RL159MET-A</t>
  </si>
  <si>
    <t>RL159MET-B</t>
  </si>
  <si>
    <t>RL159MET-C</t>
  </si>
  <si>
    <t>RL159MET-D</t>
  </si>
  <si>
    <t>RL165A</t>
  </si>
  <si>
    <t>RL185B</t>
  </si>
  <si>
    <t>RL200A</t>
  </si>
  <si>
    <t>RL200B</t>
  </si>
  <si>
    <t>RL214A</t>
  </si>
  <si>
    <t>RL214B</t>
  </si>
  <si>
    <t>RL230A</t>
  </si>
  <si>
    <t>RL230B</t>
  </si>
  <si>
    <t>RL236A</t>
  </si>
  <si>
    <t>RL236B</t>
  </si>
  <si>
    <t>RL236C</t>
  </si>
  <si>
    <t>RL236D</t>
  </si>
  <si>
    <t xml:space="preserve">RL241 </t>
  </si>
  <si>
    <t>RL241A</t>
  </si>
  <si>
    <t>RL241B</t>
  </si>
  <si>
    <t>RL254B</t>
  </si>
  <si>
    <t>RL255A</t>
  </si>
  <si>
    <t>RL261A</t>
  </si>
  <si>
    <t xml:space="preserve">RL268 </t>
  </si>
  <si>
    <t>RL270B</t>
  </si>
  <si>
    <t>RL278B</t>
  </si>
  <si>
    <t>RL278MET</t>
  </si>
  <si>
    <t>RL282B</t>
  </si>
  <si>
    <t>RL288A</t>
  </si>
  <si>
    <t>RL288B</t>
  </si>
  <si>
    <t>RL288C</t>
  </si>
  <si>
    <t>RL289B</t>
  </si>
  <si>
    <t>RL294B</t>
  </si>
  <si>
    <t>RL296A</t>
  </si>
  <si>
    <t>RL299B</t>
  </si>
  <si>
    <t>RL301A</t>
  </si>
  <si>
    <t>RL304A</t>
  </si>
  <si>
    <t>RL304B MET</t>
  </si>
  <si>
    <t>RL310A</t>
  </si>
  <si>
    <t>RL313B</t>
  </si>
  <si>
    <t>RL317a</t>
  </si>
  <si>
    <t>RL317b</t>
  </si>
  <si>
    <t>RL317c</t>
  </si>
  <si>
    <t>RL317d</t>
  </si>
  <si>
    <t>RL317e</t>
  </si>
  <si>
    <t>RL317f</t>
  </si>
  <si>
    <t>RL331MET</t>
  </si>
  <si>
    <t>RL332A</t>
  </si>
  <si>
    <t>RL333MET</t>
  </si>
  <si>
    <t>RL336A</t>
  </si>
  <si>
    <t>RL340A</t>
  </si>
  <si>
    <t>RL342A</t>
  </si>
  <si>
    <t>RL343A</t>
  </si>
  <si>
    <t>RL554KIT</t>
  </si>
  <si>
    <t>RL706MET</t>
  </si>
  <si>
    <t>RECELL175</t>
  </si>
  <si>
    <t>RECELL176</t>
  </si>
  <si>
    <t>RECELL177</t>
  </si>
  <si>
    <t>TAG47</t>
  </si>
  <si>
    <t>PACK123</t>
  </si>
  <si>
    <t>67001-393</t>
  </si>
  <si>
    <t>67001-391</t>
  </si>
  <si>
    <t>66001-087</t>
  </si>
  <si>
    <t>66001-085</t>
  </si>
  <si>
    <t>2/CR2330</t>
  </si>
  <si>
    <t>46003-632</t>
  </si>
  <si>
    <t>PACK124</t>
  </si>
  <si>
    <t>RECELL178</t>
  </si>
  <si>
    <t>TAG48</t>
  </si>
  <si>
    <t>CH329</t>
  </si>
  <si>
    <t>CH330</t>
  </si>
  <si>
    <t>66001-092</t>
  </si>
  <si>
    <t>1/HR-4/3FAU</t>
  </si>
  <si>
    <t>67001-394</t>
  </si>
  <si>
    <t>66001-091</t>
  </si>
  <si>
    <t>66001-086</t>
  </si>
  <si>
    <t>67001-395</t>
  </si>
  <si>
    <t>30003-856AA</t>
  </si>
  <si>
    <t>RECELL179</t>
  </si>
  <si>
    <t>12/IPX2000CS</t>
  </si>
  <si>
    <t>66001-089</t>
  </si>
  <si>
    <t>RL676-RL677</t>
  </si>
  <si>
    <t xml:space="preserve">2X126/NCR18650B </t>
  </si>
  <si>
    <t>PACK125</t>
  </si>
  <si>
    <t>30008-140RFB</t>
  </si>
  <si>
    <t>RECELL180</t>
  </si>
  <si>
    <t>66001-093</t>
  </si>
  <si>
    <t>PACK126</t>
  </si>
  <si>
    <t xml:space="preserve">7/N3000CR </t>
  </si>
  <si>
    <t>66001-094</t>
  </si>
  <si>
    <t>RECELL181</t>
  </si>
  <si>
    <t xml:space="preserve">7/UR18650W2 </t>
  </si>
  <si>
    <t>66001-090</t>
  </si>
  <si>
    <t>RL763</t>
  </si>
  <si>
    <t>RL764</t>
  </si>
  <si>
    <t>RL765</t>
  </si>
  <si>
    <t>RL766</t>
  </si>
  <si>
    <t>RL767</t>
  </si>
  <si>
    <t>RL768</t>
  </si>
  <si>
    <t>RL769</t>
  </si>
  <si>
    <t>RL770</t>
  </si>
  <si>
    <t>RL771</t>
  </si>
  <si>
    <t>RL772</t>
  </si>
  <si>
    <t>RL773</t>
  </si>
  <si>
    <t>RL774</t>
  </si>
  <si>
    <t>RL775</t>
  </si>
  <si>
    <t>RL776</t>
  </si>
  <si>
    <t>12/LS33600</t>
  </si>
  <si>
    <t>67001-390</t>
  </si>
  <si>
    <t>1/3B0036-FF</t>
  </si>
  <si>
    <t>67000-012TAGS</t>
  </si>
  <si>
    <t>66001-100</t>
  </si>
  <si>
    <t xml:space="preserve">9/NCR18650B </t>
  </si>
  <si>
    <t>66001-099</t>
  </si>
  <si>
    <t>RECELL182</t>
  </si>
  <si>
    <t>PACK127</t>
  </si>
  <si>
    <t>PACK128</t>
  </si>
  <si>
    <t>66001-096</t>
  </si>
  <si>
    <t xml:space="preserve">6/NCR18650B </t>
  </si>
  <si>
    <t>66001-101</t>
  </si>
  <si>
    <t>67001-396</t>
  </si>
  <si>
    <t>66001-098</t>
  </si>
  <si>
    <t>66001-097</t>
  </si>
  <si>
    <t>6/HHR-120AA</t>
  </si>
  <si>
    <t>22000-678</t>
  </si>
  <si>
    <t>24/K2LFP123A</t>
  </si>
  <si>
    <t>66001-067</t>
  </si>
  <si>
    <t>CH331</t>
  </si>
  <si>
    <t>CH332</t>
  </si>
  <si>
    <t>1/TSB-002</t>
  </si>
  <si>
    <t>66001-095</t>
  </si>
  <si>
    <t>N365A</t>
  </si>
  <si>
    <t>AL543</t>
  </si>
  <si>
    <t>3/BK-3MCCE</t>
  </si>
  <si>
    <t>66001-112</t>
  </si>
  <si>
    <t>PACK129</t>
  </si>
  <si>
    <t>67001-407HFE</t>
  </si>
  <si>
    <t>CH333</t>
  </si>
  <si>
    <t>PACK130</t>
  </si>
  <si>
    <t>PACK131</t>
  </si>
  <si>
    <t>30003-293CL-OT</t>
  </si>
  <si>
    <t xml:space="preserve">6/IF1000AA </t>
  </si>
  <si>
    <t>66001-106</t>
  </si>
  <si>
    <t>2/BK-3MCCE</t>
  </si>
  <si>
    <t>L626</t>
  </si>
  <si>
    <t>L627</t>
  </si>
  <si>
    <t>L628</t>
  </si>
  <si>
    <t>L629</t>
  </si>
  <si>
    <t>DH41</t>
  </si>
  <si>
    <t>RECELL183</t>
  </si>
  <si>
    <t>22000-446E</t>
  </si>
  <si>
    <t>RL777</t>
  </si>
  <si>
    <t>RL778</t>
  </si>
  <si>
    <t>RECELL184</t>
  </si>
  <si>
    <t>N1543</t>
  </si>
  <si>
    <t>N1544</t>
  </si>
  <si>
    <t>N1545</t>
  </si>
  <si>
    <t>N1546</t>
  </si>
  <si>
    <t>N1547</t>
  </si>
  <si>
    <t>N1548</t>
  </si>
  <si>
    <t>N1549</t>
  </si>
  <si>
    <t>N1550</t>
  </si>
  <si>
    <t>N1551</t>
  </si>
  <si>
    <t>N1552</t>
  </si>
  <si>
    <t>N1553</t>
  </si>
  <si>
    <t>N1554</t>
  </si>
  <si>
    <t>N1555</t>
  </si>
  <si>
    <t>N1556</t>
  </si>
  <si>
    <t>N1557</t>
  </si>
  <si>
    <t>N1558</t>
  </si>
  <si>
    <t>67001-406</t>
  </si>
  <si>
    <t xml:space="preserve">24/HR-4/3FAU </t>
  </si>
  <si>
    <t>67001-377A</t>
  </si>
  <si>
    <t>8/NC1900SCR</t>
  </si>
  <si>
    <t>67001-397</t>
  </si>
  <si>
    <t>RECELL185</t>
  </si>
  <si>
    <t>RECELL186</t>
  </si>
  <si>
    <t>RECELL187</t>
  </si>
  <si>
    <t>RECELL188</t>
  </si>
  <si>
    <t xml:space="preserve">24/LR20XW </t>
  </si>
  <si>
    <t>15/N1700SCR</t>
  </si>
  <si>
    <t>22000-583B</t>
  </si>
  <si>
    <t xml:space="preserve">6/UR18650AY </t>
  </si>
  <si>
    <t>66001-114</t>
  </si>
  <si>
    <t>66001-117</t>
  </si>
  <si>
    <t xml:space="preserve">2/HR-4/3AU </t>
  </si>
  <si>
    <t>66001-107</t>
  </si>
  <si>
    <t>TAG49</t>
  </si>
  <si>
    <t>PACK132</t>
  </si>
  <si>
    <t xml:space="preserve">1/NCR18650B </t>
  </si>
  <si>
    <t>67001-410</t>
  </si>
  <si>
    <t>66001-119</t>
  </si>
  <si>
    <t>N1559</t>
  </si>
  <si>
    <t>PACK133</t>
  </si>
  <si>
    <t>RL779</t>
  </si>
  <si>
    <t>66001-123</t>
  </si>
  <si>
    <t>66001-122</t>
  </si>
  <si>
    <t>2/UF553048F</t>
  </si>
  <si>
    <t>66001-116</t>
  </si>
  <si>
    <t>N1560</t>
  </si>
  <si>
    <t>N1561</t>
  </si>
  <si>
    <t>N1562</t>
  </si>
  <si>
    <t>N1563</t>
  </si>
  <si>
    <t>N1564</t>
  </si>
  <si>
    <t>CH334</t>
  </si>
  <si>
    <t>RECELL189</t>
  </si>
  <si>
    <t>RECELL190</t>
  </si>
  <si>
    <t>1/CH-TSB-002</t>
  </si>
  <si>
    <t>66001-127</t>
  </si>
  <si>
    <t xml:space="preserve">1/UF553450Z </t>
  </si>
  <si>
    <t>66001-125</t>
  </si>
  <si>
    <t>5/IC3000C</t>
  </si>
  <si>
    <t>67001-412</t>
  </si>
  <si>
    <t>DH42</t>
  </si>
  <si>
    <t>DH43</t>
  </si>
  <si>
    <t>DH44</t>
  </si>
  <si>
    <t>DH45</t>
  </si>
  <si>
    <t>DH46</t>
  </si>
  <si>
    <t>PACK134</t>
  </si>
  <si>
    <t>66001-129</t>
  </si>
  <si>
    <t>1/SB-AA11/ST</t>
  </si>
  <si>
    <t>N476B</t>
  </si>
  <si>
    <t xml:space="preserve">15/HR-3UTA </t>
  </si>
  <si>
    <t>66001-121</t>
  </si>
  <si>
    <t>CH300A</t>
  </si>
  <si>
    <t>67001-411</t>
  </si>
  <si>
    <t>66000-305A</t>
  </si>
  <si>
    <t>AL285B</t>
  </si>
  <si>
    <t xml:space="preserve">28/LR20XW </t>
  </si>
  <si>
    <t>67001-408</t>
  </si>
  <si>
    <t xml:space="preserve">8/3B1065 </t>
  </si>
  <si>
    <t>66001-118</t>
  </si>
  <si>
    <t>104/3B3700</t>
  </si>
  <si>
    <t>66001-088</t>
  </si>
  <si>
    <t xml:space="preserve">4/BK-3MCCE </t>
  </si>
  <si>
    <t>30006-884TGTCG</t>
  </si>
  <si>
    <t xml:space="preserve">TSB-003PCB </t>
  </si>
  <si>
    <t>66001-126</t>
  </si>
  <si>
    <t>10/MH-C4500HT</t>
  </si>
  <si>
    <t>66001-128</t>
  </si>
  <si>
    <t>CH335</t>
  </si>
  <si>
    <t>RECELL191</t>
  </si>
  <si>
    <t>RL780</t>
  </si>
  <si>
    <t>RL781</t>
  </si>
  <si>
    <t>RL782</t>
  </si>
  <si>
    <t>RL783</t>
  </si>
  <si>
    <t>RL784</t>
  </si>
  <si>
    <t>RL785</t>
  </si>
  <si>
    <t>RL786</t>
  </si>
  <si>
    <t>RL787</t>
  </si>
  <si>
    <t>RL788</t>
  </si>
  <si>
    <t>RL789</t>
  </si>
  <si>
    <t>RL790</t>
  </si>
  <si>
    <t>RL791</t>
  </si>
  <si>
    <t>RL792</t>
  </si>
  <si>
    <t>RL793</t>
  </si>
  <si>
    <t>RL794</t>
  </si>
  <si>
    <t>RL795</t>
  </si>
  <si>
    <t>RL796</t>
  </si>
  <si>
    <t>RL797</t>
  </si>
  <si>
    <t>RL798</t>
  </si>
  <si>
    <t>RL799</t>
  </si>
  <si>
    <t>RL800</t>
  </si>
  <si>
    <t>RL801</t>
  </si>
  <si>
    <t>RL802</t>
  </si>
  <si>
    <t>RL803</t>
  </si>
  <si>
    <t>RL804</t>
  </si>
  <si>
    <t>RL805</t>
  </si>
  <si>
    <t>RL806</t>
  </si>
  <si>
    <t>RL807</t>
  </si>
  <si>
    <t>RL808</t>
  </si>
  <si>
    <t>RL809</t>
  </si>
  <si>
    <t>RL810</t>
  </si>
  <si>
    <t>RL811</t>
  </si>
  <si>
    <t>RL812</t>
  </si>
  <si>
    <t>RL813</t>
  </si>
  <si>
    <t>RL814</t>
  </si>
  <si>
    <t>RL815</t>
  </si>
  <si>
    <t>RL816</t>
  </si>
  <si>
    <t>RL817</t>
  </si>
  <si>
    <t>RL818</t>
  </si>
  <si>
    <t>RL819</t>
  </si>
  <si>
    <t>RL820</t>
  </si>
  <si>
    <t>RL821</t>
  </si>
  <si>
    <t>RL822</t>
  </si>
  <si>
    <t>RL823</t>
  </si>
  <si>
    <t xml:space="preserve">2/UF553450Z </t>
  </si>
  <si>
    <t>66001-120</t>
  </si>
  <si>
    <t>CH336</t>
  </si>
  <si>
    <t>66001-133</t>
  </si>
  <si>
    <t>67001-416</t>
  </si>
  <si>
    <t>PACK135</t>
  </si>
  <si>
    <t>PACK136</t>
  </si>
  <si>
    <t>BR2/3A</t>
  </si>
  <si>
    <t>PACK137</t>
  </si>
  <si>
    <t>66001-130</t>
  </si>
  <si>
    <t>RECELL192</t>
  </si>
  <si>
    <t>6/GP80AAAH</t>
  </si>
  <si>
    <t>22000-489D</t>
  </si>
  <si>
    <t xml:space="preserve">6/N700AAC </t>
  </si>
  <si>
    <t xml:space="preserve">2/N700AAC  </t>
  </si>
  <si>
    <t>66001-131</t>
  </si>
  <si>
    <t xml:space="preserve">1/SB-C02 </t>
  </si>
  <si>
    <t>6/BK-3HCCE</t>
  </si>
  <si>
    <t>66001-124</t>
  </si>
  <si>
    <t>1/TSB002</t>
  </si>
  <si>
    <t>67001-415</t>
  </si>
  <si>
    <t>66001-130A</t>
  </si>
  <si>
    <t>PACK138</t>
  </si>
  <si>
    <t>66001-136</t>
  </si>
  <si>
    <t>N1565</t>
  </si>
  <si>
    <t>N1566</t>
  </si>
  <si>
    <t>N1567</t>
  </si>
  <si>
    <t>N1568</t>
  </si>
  <si>
    <t>N1569</t>
  </si>
  <si>
    <t>N1570</t>
  </si>
  <si>
    <t>67001-418</t>
  </si>
  <si>
    <t>L630</t>
  </si>
  <si>
    <t>L631</t>
  </si>
  <si>
    <t>L632</t>
  </si>
  <si>
    <t>L633</t>
  </si>
  <si>
    <t>L634</t>
  </si>
  <si>
    <t>L635</t>
  </si>
  <si>
    <t>AL544</t>
  </si>
  <si>
    <t>AL545</t>
  </si>
  <si>
    <t>16/LR20XW</t>
  </si>
  <si>
    <t>66001-138</t>
  </si>
  <si>
    <t>CA82</t>
  </si>
  <si>
    <t>CA83</t>
  </si>
  <si>
    <t>CA84</t>
  </si>
  <si>
    <t>CA85</t>
  </si>
  <si>
    <t>CA86</t>
  </si>
  <si>
    <t>66001-139</t>
  </si>
  <si>
    <t>PACK139</t>
  </si>
  <si>
    <t>RECELL193</t>
  </si>
  <si>
    <t>PACK140</t>
  </si>
  <si>
    <t>1/K2B24V10EB</t>
  </si>
  <si>
    <t>66001-132</t>
  </si>
  <si>
    <t>N1387A</t>
  </si>
  <si>
    <t>5/NC-D4500HT</t>
  </si>
  <si>
    <t>67001-417</t>
  </si>
  <si>
    <t>66001-134</t>
  </si>
  <si>
    <t>66001-135</t>
  </si>
  <si>
    <t>10/K226650P</t>
  </si>
  <si>
    <t>22000-560B</t>
  </si>
  <si>
    <t>4/LR20XW</t>
  </si>
  <si>
    <t>PACK141</t>
  </si>
  <si>
    <t>PACK142</t>
  </si>
  <si>
    <t>RECELL194</t>
  </si>
  <si>
    <t>66001-140</t>
  </si>
  <si>
    <t>67001-425</t>
  </si>
  <si>
    <t>8/NCR18650BF</t>
  </si>
  <si>
    <t>66001-144</t>
  </si>
  <si>
    <t xml:space="preserve">8/BK-3MCCE </t>
  </si>
  <si>
    <t>66001-137</t>
  </si>
  <si>
    <t>66001-141</t>
  </si>
  <si>
    <t>L636</t>
  </si>
  <si>
    <t>TAG- W/PIN No.</t>
  </si>
  <si>
    <t>NIP3</t>
  </si>
  <si>
    <t>59001-506JAE</t>
  </si>
  <si>
    <t xml:space="preserve">3/IC700C </t>
  </si>
  <si>
    <t>AL44A</t>
  </si>
  <si>
    <t>AL546</t>
  </si>
  <si>
    <t>RECELL195</t>
  </si>
  <si>
    <t>TAG50</t>
  </si>
  <si>
    <t>67001-428</t>
  </si>
  <si>
    <t>1/ET2500D</t>
  </si>
  <si>
    <t>67001-431</t>
  </si>
  <si>
    <t>N1571</t>
  </si>
  <si>
    <t>N1572</t>
  </si>
  <si>
    <t>N1573</t>
  </si>
  <si>
    <t>N1574</t>
  </si>
  <si>
    <t>N1575</t>
  </si>
  <si>
    <t>N1576</t>
  </si>
  <si>
    <t>N1577</t>
  </si>
  <si>
    <t>N1578</t>
  </si>
  <si>
    <t>N1579</t>
  </si>
  <si>
    <t xml:space="preserve">5/AA1700 </t>
  </si>
  <si>
    <t>66001-146</t>
  </si>
  <si>
    <t>8/NCR18650B (MKII)</t>
  </si>
  <si>
    <t>66001-142</t>
  </si>
  <si>
    <t xml:space="preserve">63/LSH20   </t>
  </si>
  <si>
    <t>66001-108</t>
  </si>
  <si>
    <t>PACK143</t>
  </si>
  <si>
    <t xml:space="preserve">4/UR18650AY </t>
  </si>
  <si>
    <t>66001-147</t>
  </si>
  <si>
    <t>CH337</t>
  </si>
  <si>
    <t>67001-433</t>
  </si>
  <si>
    <t>PACK144</t>
  </si>
  <si>
    <t>RECELL196</t>
  </si>
  <si>
    <t>1/SW-AA01</t>
  </si>
  <si>
    <t>28/UR18650</t>
  </si>
  <si>
    <t>66001-149</t>
  </si>
  <si>
    <t xml:space="preserve">6/UR18650FM </t>
  </si>
  <si>
    <t>66001-143</t>
  </si>
  <si>
    <t>CH338</t>
  </si>
  <si>
    <t>66001-151</t>
  </si>
  <si>
    <t xml:space="preserve">2/3B0035-FF </t>
  </si>
  <si>
    <t>66001-079</t>
  </si>
  <si>
    <t>CH339</t>
  </si>
  <si>
    <t>5/BK-3MCCE</t>
  </si>
  <si>
    <t>N1580</t>
  </si>
  <si>
    <t>N1581</t>
  </si>
  <si>
    <t>CH340</t>
  </si>
  <si>
    <t>N391EQSM</t>
  </si>
  <si>
    <t>66001-155</t>
  </si>
  <si>
    <t>TSB002PCB</t>
  </si>
  <si>
    <t>PACK145</t>
  </si>
  <si>
    <t>RL824</t>
  </si>
  <si>
    <t>RL825</t>
  </si>
  <si>
    <t>RL826</t>
  </si>
  <si>
    <t>RL827</t>
  </si>
  <si>
    <t>RL828</t>
  </si>
  <si>
    <t>RL829</t>
  </si>
  <si>
    <t>RL830</t>
  </si>
  <si>
    <t>RL831</t>
  </si>
  <si>
    <t>RL832</t>
  </si>
  <si>
    <t>RL833</t>
  </si>
  <si>
    <t>RL834</t>
  </si>
  <si>
    <t>RL835</t>
  </si>
  <si>
    <t>RL836</t>
  </si>
  <si>
    <t>RL837</t>
  </si>
  <si>
    <t>RL838</t>
  </si>
  <si>
    <t>RL839</t>
  </si>
  <si>
    <t>RL840</t>
  </si>
  <si>
    <t>RL841</t>
  </si>
  <si>
    <t>RL842</t>
  </si>
  <si>
    <t>RL843</t>
  </si>
  <si>
    <t xml:space="preserve">1/ML1220 </t>
  </si>
  <si>
    <t>66001-148</t>
  </si>
  <si>
    <t>7/IT1600CS</t>
  </si>
  <si>
    <t>RECELL197</t>
  </si>
  <si>
    <t xml:space="preserve">16/IMX3000CS </t>
  </si>
  <si>
    <t>66001-150</t>
  </si>
  <si>
    <t>66001-145</t>
  </si>
  <si>
    <t>30004-356TS</t>
  </si>
  <si>
    <t>PACK146</t>
  </si>
  <si>
    <t>PACK147</t>
  </si>
  <si>
    <t>TAG51</t>
  </si>
  <si>
    <t>60/HR-4/3FAU</t>
  </si>
  <si>
    <t>67001-437</t>
  </si>
  <si>
    <t xml:space="preserve">1/LIR103450 </t>
  </si>
  <si>
    <t>66001-160</t>
  </si>
  <si>
    <t>66001-156</t>
  </si>
  <si>
    <t xml:space="preserve">7/IF1000AA </t>
  </si>
  <si>
    <t>66001-157</t>
  </si>
  <si>
    <t xml:space="preserve">1/CR123A </t>
  </si>
  <si>
    <t>67001-440</t>
  </si>
  <si>
    <t>RECELL198</t>
  </si>
  <si>
    <t>PACK148</t>
  </si>
  <si>
    <t>RECELL199</t>
  </si>
  <si>
    <t>22000-415</t>
  </si>
  <si>
    <t>7/GP80AAAH</t>
  </si>
  <si>
    <t>66001-158</t>
  </si>
  <si>
    <t>66001-154</t>
  </si>
  <si>
    <t>8/HHR-120AA</t>
  </si>
  <si>
    <t>66001-153</t>
  </si>
  <si>
    <t>RECELL200</t>
  </si>
  <si>
    <t>2/UF463450F</t>
  </si>
  <si>
    <t>66001-161</t>
  </si>
  <si>
    <t>N1582</t>
  </si>
  <si>
    <t>N1583</t>
  </si>
  <si>
    <t>PACK149</t>
  </si>
  <si>
    <t xml:space="preserve">6/N700AACL </t>
  </si>
  <si>
    <t>66001-162</t>
  </si>
  <si>
    <t xml:space="preserve"> 1/UF653450S</t>
  </si>
  <si>
    <t>PACK150</t>
  </si>
  <si>
    <t>66001-152</t>
  </si>
  <si>
    <t>8/N1300SCR</t>
  </si>
  <si>
    <t>30003-378HV</t>
  </si>
  <si>
    <t>30/LR44</t>
  </si>
  <si>
    <t>L637</t>
  </si>
  <si>
    <t>L638</t>
  </si>
  <si>
    <t>L639</t>
  </si>
  <si>
    <t xml:space="preserve">9/SB-D02 </t>
  </si>
  <si>
    <t>66001-166</t>
  </si>
  <si>
    <t>66001-165</t>
  </si>
  <si>
    <t xml:space="preserve">20/NC1700SCRL </t>
  </si>
  <si>
    <t>PACK151</t>
  </si>
  <si>
    <t xml:space="preserve">5/SB-H9000D </t>
  </si>
  <si>
    <t>66001-164</t>
  </si>
  <si>
    <t>PACK152</t>
  </si>
  <si>
    <t>66001-163</t>
  </si>
  <si>
    <t>PACK153</t>
  </si>
  <si>
    <t>L304A</t>
  </si>
  <si>
    <t>RECELL201</t>
  </si>
  <si>
    <t xml:space="preserve">4/AA1700 </t>
  </si>
  <si>
    <t>66001-170</t>
  </si>
  <si>
    <t>RECELL202</t>
  </si>
  <si>
    <t>22000-482B</t>
  </si>
  <si>
    <t>66001-169</t>
  </si>
  <si>
    <t>66000-798</t>
  </si>
  <si>
    <t>67000-528</t>
  </si>
  <si>
    <t>PACK154</t>
  </si>
  <si>
    <t>PACK155</t>
  </si>
  <si>
    <t>66001-167</t>
  </si>
  <si>
    <t xml:space="preserve">3/NC2500SCR </t>
  </si>
  <si>
    <t>66001-171</t>
  </si>
  <si>
    <t>N1336B</t>
  </si>
  <si>
    <t>66001-110</t>
  </si>
  <si>
    <t>ELB-CND-440DH L5</t>
  </si>
  <si>
    <t>66001-173</t>
  </si>
  <si>
    <t>67001-423</t>
  </si>
  <si>
    <t>RECELL203</t>
  </si>
  <si>
    <t xml:space="preserve">4/UR18650FM </t>
  </si>
  <si>
    <t>66001-168</t>
  </si>
  <si>
    <t>2/6SB5P</t>
  </si>
  <si>
    <t>66001-179</t>
  </si>
  <si>
    <t>RECELL204</t>
  </si>
  <si>
    <t>PACK156</t>
  </si>
  <si>
    <t>PACK157</t>
  </si>
  <si>
    <t xml:space="preserve">12/IPX2000CS </t>
  </si>
  <si>
    <t>66001-172</t>
  </si>
  <si>
    <t xml:space="preserve">3/UR18650FM </t>
  </si>
  <si>
    <t>30008-103RP</t>
  </si>
  <si>
    <t xml:space="preserve">2/UR18500FK </t>
  </si>
  <si>
    <t>66001-175</t>
  </si>
  <si>
    <t>RECELL205</t>
  </si>
  <si>
    <t>PACK158</t>
  </si>
  <si>
    <t xml:space="preserve">15/IPX2000CS </t>
  </si>
  <si>
    <t>66001-174</t>
  </si>
  <si>
    <t>PACK159</t>
  </si>
  <si>
    <t xml:space="preserve">3/V250H </t>
  </si>
  <si>
    <t>20003-943B</t>
  </si>
  <si>
    <t>66001-176</t>
  </si>
  <si>
    <t>ELB-03-01204L</t>
  </si>
  <si>
    <t>PACK160</t>
  </si>
  <si>
    <t xml:space="preserve">14/NC2500SCR </t>
  </si>
  <si>
    <t>66001-177</t>
  </si>
  <si>
    <t>PACK161</t>
  </si>
  <si>
    <t>3/LS14250</t>
  </si>
  <si>
    <t>66000-294A</t>
  </si>
  <si>
    <t>N1584</t>
  </si>
  <si>
    <t>N1585</t>
  </si>
  <si>
    <t>N1586</t>
  </si>
  <si>
    <t>N1587</t>
  </si>
  <si>
    <t>N1588</t>
  </si>
  <si>
    <t>N1589</t>
  </si>
  <si>
    <t>N1590</t>
  </si>
  <si>
    <t>N1591</t>
  </si>
  <si>
    <t>N1592</t>
  </si>
  <si>
    <t>N1593</t>
  </si>
  <si>
    <t>N1594</t>
  </si>
  <si>
    <t xml:space="preserve">5/HR-4UTGB </t>
  </si>
  <si>
    <t>67001-442</t>
  </si>
  <si>
    <t>RECELL206</t>
  </si>
  <si>
    <t>TAG52</t>
  </si>
  <si>
    <t>RL844</t>
  </si>
  <si>
    <t>RL845</t>
  </si>
  <si>
    <t>RL846</t>
  </si>
  <si>
    <t>RL847</t>
  </si>
  <si>
    <t>RL848</t>
  </si>
  <si>
    <t>6/LR20XW</t>
  </si>
  <si>
    <t>67001-445</t>
  </si>
  <si>
    <t>2/IMH-750AAS</t>
  </si>
  <si>
    <t>66001-187</t>
  </si>
  <si>
    <t>66001-182</t>
  </si>
  <si>
    <t>66001-183</t>
  </si>
  <si>
    <t>67001-443</t>
  </si>
  <si>
    <t>RL849</t>
  </si>
  <si>
    <t>RECELL207</t>
  </si>
  <si>
    <t xml:space="preserve">1/UR18650AY </t>
  </si>
  <si>
    <t>66001-186</t>
  </si>
  <si>
    <t>66001-181</t>
  </si>
  <si>
    <t>PACK162</t>
  </si>
  <si>
    <t>AL547</t>
  </si>
  <si>
    <t>AL548</t>
  </si>
  <si>
    <t>AL549</t>
  </si>
  <si>
    <t>AL550</t>
  </si>
  <si>
    <t>S96</t>
  </si>
  <si>
    <t>S97</t>
  </si>
  <si>
    <t>S98</t>
  </si>
  <si>
    <t>S99</t>
  </si>
  <si>
    <t>S100</t>
  </si>
  <si>
    <t>1/EN95</t>
  </si>
  <si>
    <t>66001-198</t>
  </si>
  <si>
    <t xml:space="preserve">2/EN95 </t>
  </si>
  <si>
    <t>66001-199</t>
  </si>
  <si>
    <t>N1595</t>
  </si>
  <si>
    <t>N1596</t>
  </si>
  <si>
    <t>N1597</t>
  </si>
  <si>
    <t>N1598</t>
  </si>
  <si>
    <t>66000-322</t>
  </si>
  <si>
    <t>30004-353SYL2</t>
  </si>
  <si>
    <t>L640</t>
  </si>
  <si>
    <t>L641</t>
  </si>
  <si>
    <t xml:space="preserve">24/LS33600 </t>
  </si>
  <si>
    <t>66001-201</t>
  </si>
  <si>
    <t xml:space="preserve"> 4/HR-AAU</t>
  </si>
  <si>
    <t xml:space="preserve">6/MH-AA1500HT </t>
  </si>
  <si>
    <t>66001-190</t>
  </si>
  <si>
    <t>66001-196</t>
  </si>
  <si>
    <t>PACK163</t>
  </si>
  <si>
    <t>PACK164</t>
  </si>
  <si>
    <t>PACK165</t>
  </si>
  <si>
    <t>66001-191</t>
  </si>
  <si>
    <t>66001-188</t>
  </si>
  <si>
    <t>3/UF383551F</t>
  </si>
  <si>
    <t>66001-178</t>
  </si>
  <si>
    <t>RECELL208</t>
  </si>
  <si>
    <t>RECELL209</t>
  </si>
  <si>
    <t>RECELL210</t>
  </si>
  <si>
    <t>PACK166</t>
  </si>
  <si>
    <t>RECELL211</t>
  </si>
  <si>
    <t>7/HR-AA</t>
  </si>
  <si>
    <t>22000-145B</t>
  </si>
  <si>
    <t>N1599</t>
  </si>
  <si>
    <t>N1600</t>
  </si>
  <si>
    <t>4/NC-AA800HT</t>
  </si>
  <si>
    <t>66001-202</t>
  </si>
  <si>
    <t>N1601</t>
  </si>
  <si>
    <t>66001-203</t>
  </si>
  <si>
    <t xml:space="preserve">4/5035021 </t>
  </si>
  <si>
    <t>66001-195</t>
  </si>
  <si>
    <t>20/IPX2000CS</t>
  </si>
  <si>
    <t>66001-184</t>
  </si>
  <si>
    <t>66001-197</t>
  </si>
  <si>
    <t>66001-192</t>
  </si>
  <si>
    <t>3/IPX2000CS</t>
  </si>
  <si>
    <t>66001-185</t>
  </si>
  <si>
    <t>66001-200</t>
  </si>
  <si>
    <t>66001-193</t>
  </si>
  <si>
    <t>RECELL212</t>
  </si>
  <si>
    <t>PACK167</t>
  </si>
  <si>
    <t>PACK168</t>
  </si>
  <si>
    <t>RECELL213</t>
  </si>
  <si>
    <t>RECELL214</t>
  </si>
  <si>
    <t>RECELL215</t>
  </si>
  <si>
    <t>66000-7211</t>
  </si>
  <si>
    <t>6/12SB25WHR 12V, 24V 1S2P, 2S2P</t>
  </si>
  <si>
    <t>66001-194</t>
  </si>
  <si>
    <t>66001-189</t>
  </si>
  <si>
    <t>66001-206</t>
  </si>
  <si>
    <t xml:space="preserve">4/IPX2000C </t>
  </si>
  <si>
    <t>66001-207</t>
  </si>
  <si>
    <t>12/NC-D4500HT</t>
  </si>
  <si>
    <t>59001-023</t>
  </si>
  <si>
    <t xml:space="preserve">5/LS14500  </t>
  </si>
  <si>
    <t>66001-204</t>
  </si>
  <si>
    <t xml:space="preserve">1/CR1632 </t>
  </si>
  <si>
    <t>66001-205</t>
  </si>
  <si>
    <t>9/UR18650ZY</t>
  </si>
  <si>
    <t>22000-602</t>
  </si>
  <si>
    <t>4/ITL400D</t>
  </si>
  <si>
    <t>4/ NCR18650B</t>
  </si>
  <si>
    <t>88003-104</t>
  </si>
  <si>
    <t>CH341</t>
  </si>
  <si>
    <t>CH342</t>
  </si>
  <si>
    <t>66001-209</t>
  </si>
  <si>
    <t>CUSTOMER</t>
  </si>
  <si>
    <t>Group name</t>
  </si>
  <si>
    <t>21ST CENTURY BUSINESS EQUIPMEN</t>
  </si>
  <si>
    <t>37SOUTH PTY LTD</t>
  </si>
  <si>
    <t>AAM SURVEY GROUP</t>
  </si>
  <si>
    <t>ACS / MARCOMM</t>
  </si>
  <si>
    <t>AD ENGINEERING</t>
  </si>
  <si>
    <t>ADVANCED TECHNOLOGY &amp; MNFG</t>
  </si>
  <si>
    <t>AIR LIQUIDE</t>
  </si>
  <si>
    <t>AIR LIQUIDE WA PTY LTD</t>
  </si>
  <si>
    <t>AIRDRILL HAMMERS AND BITS</t>
  </si>
  <si>
    <t>AIRFLITE PTY LTD</t>
  </si>
  <si>
    <t>AIRSERVICES AUSTRALIA</t>
  </si>
  <si>
    <t>ALAN BENNETT</t>
  </si>
  <si>
    <t>ALS OMEGA WELL MONITORING</t>
  </si>
  <si>
    <t>APEX GATES</t>
  </si>
  <si>
    <t>ARMADALE EYEWEAR</t>
  </si>
  <si>
    <t>ARVISTA</t>
  </si>
  <si>
    <t>ASH CIVIL ENGINEERING</t>
  </si>
  <si>
    <t>ASSOCIATED INSTRUMENTATION</t>
  </si>
  <si>
    <t>ATAMO PTY LTD</t>
  </si>
  <si>
    <t>ATOM SUPPLY</t>
  </si>
  <si>
    <t>AUSTRALIAN BROADCASTING CORP.</t>
  </si>
  <si>
    <t>AUSTRALIAN ELECTRICAL SERVICES PTY LTD</t>
  </si>
  <si>
    <t>AUSTRALIAN FEDERAL POLICE</t>
  </si>
  <si>
    <t>AUSTWEST AUTO ELECTRICS</t>
  </si>
  <si>
    <t>B/W BALCATTA</t>
  </si>
  <si>
    <t>BATTERY WORLD</t>
  </si>
  <si>
    <t>BATTERY WORLD BALCATTA</t>
  </si>
  <si>
    <t>BW BALCATTA</t>
  </si>
  <si>
    <t>B/W BUNBURY</t>
  </si>
  <si>
    <t>BATTERY WORLD BUNBURY</t>
  </si>
  <si>
    <t>BW BUNBURY</t>
  </si>
  <si>
    <t>B/W JOONDALUP</t>
  </si>
  <si>
    <t>BATTERY WORLD JOONDALUP</t>
  </si>
  <si>
    <t>BW JOONDALUP</t>
  </si>
  <si>
    <t>B/W MALAGA</t>
  </si>
  <si>
    <t>BATTERY WORLD MALAGA</t>
  </si>
  <si>
    <t>BW MALAGA</t>
  </si>
  <si>
    <t>B/W MIDLAND</t>
  </si>
  <si>
    <t>BATTERY WORLD MIDLAND</t>
  </si>
  <si>
    <t>BW MIDLAND</t>
  </si>
  <si>
    <t>B/W O'CONNOR</t>
  </si>
  <si>
    <t>BATTERY WORLD O'CONNOR</t>
  </si>
  <si>
    <t>BW O'CONNER</t>
  </si>
  <si>
    <t>B/W OSBORN</t>
  </si>
  <si>
    <t>BATTERY WORLD OSBORNE PARK</t>
  </si>
  <si>
    <t>B/W WELSHPOOL</t>
  </si>
  <si>
    <t>BATTERY WORLD WELSHPOOL</t>
  </si>
  <si>
    <t>BW WELSHPOOL</t>
  </si>
  <si>
    <t>B/WROCKINGHAM</t>
  </si>
  <si>
    <t>BATTERY WORLD ROCKINGHAM</t>
  </si>
  <si>
    <t>BATTERY WORLD ALBANY</t>
  </si>
  <si>
    <t>BATTERY WORLD ALBANY/STOCK</t>
  </si>
  <si>
    <t>BATTERY WORLD MADDINGTON</t>
  </si>
  <si>
    <t>BAKER HUGHES AUSTRALIA PTY LTD</t>
  </si>
  <si>
    <t>BALINGUP WELDING &amp; CIVIL PTY LTD</t>
  </si>
  <si>
    <t>BARRETT</t>
  </si>
  <si>
    <t>BARRETT COMMS</t>
  </si>
  <si>
    <t>BARRETT COMMUNICATIONS</t>
  </si>
  <si>
    <t>BATTERIES N MORE PTY LTD</t>
  </si>
  <si>
    <t>BATTERIES PLUS</t>
  </si>
  <si>
    <t>BATTERY PLUS</t>
  </si>
  <si>
    <t>BATEERY ALL TYPES</t>
  </si>
  <si>
    <t>BATTERY ALL TYPES</t>
  </si>
  <si>
    <t>BATTERY FORCE</t>
  </si>
  <si>
    <t>BATTERY FORCE PTY LTD</t>
  </si>
  <si>
    <t>BATTERIES SPECIAL TEIS</t>
  </si>
  <si>
    <t>BATTERY SPECIALTIES WA</t>
  </si>
  <si>
    <t>BATTERY SPECIAL TIES</t>
  </si>
  <si>
    <t xml:space="preserve">BATTERY SPECIALTIES </t>
  </si>
  <si>
    <t>BCF ULTRASOUND AUSTRALASIA P/L</t>
  </si>
  <si>
    <t>BESTRY HOLDINGS</t>
  </si>
  <si>
    <t>BETA REMOTE COMMS</t>
  </si>
  <si>
    <t>BIOMEDICAL ENGINEERING</t>
  </si>
  <si>
    <t>BJ SYSTEMS</t>
  </si>
  <si>
    <t>BLAST IT GLOBAL PTY LTD</t>
  </si>
  <si>
    <t>BLAST MOVEMENT</t>
  </si>
  <si>
    <t>BLAST MOVEMENT TECHNOLOGIES</t>
  </si>
  <si>
    <t>BLAST MOVEMENTS</t>
  </si>
  <si>
    <t>BLUE OCEAN MONITORING P/L</t>
  </si>
  <si>
    <t>BOEING DEFENCE AUSTRALIA</t>
  </si>
  <si>
    <t>BP PANEL &amp; PAINT</t>
  </si>
  <si>
    <t>BP REFINERY KWINANA  PTY LTD</t>
  </si>
  <si>
    <t>BRESEN WA PTY LTD</t>
  </si>
  <si>
    <t>BRIGHTWATER CARE GROUP INC</t>
  </si>
  <si>
    <t>BROADWALK SHUTTERS AND BLINDS</t>
  </si>
  <si>
    <t>BULLCOW ENTERPRISES</t>
  </si>
  <si>
    <t>BUNBURY BATTERIES</t>
  </si>
  <si>
    <t>BUNBURY INDUSTRIAL CONTROLS</t>
  </si>
  <si>
    <t>BUREAU OF METEOROLOGY BROOME</t>
  </si>
  <si>
    <t>BUREAU OF METEOROLOGY VIC</t>
  </si>
  <si>
    <t>C R KENNEDY &amp; COMPANY P/L</t>
  </si>
  <si>
    <t>CR KENNEDY</t>
  </si>
  <si>
    <t>C&amp;H SWEEPING</t>
  </si>
  <si>
    <t>CAD GROUP</t>
  </si>
  <si>
    <t>CARMEL</t>
  </si>
  <si>
    <t>CARMEL ENTERPRISES</t>
  </si>
  <si>
    <t>CARMET ENTERPRICES</t>
  </si>
  <si>
    <t>CB VIDEO PRODUCTIONS</t>
  </si>
  <si>
    <t>CENTRAL TAFE</t>
  </si>
  <si>
    <t>CET INSTRUMWNTS</t>
  </si>
  <si>
    <t>CHAIRMAN UPHOLSTRY</t>
  </si>
  <si>
    <t>CHARLES GENOVESE</t>
  </si>
  <si>
    <t>CHARLES GENOVESE &amp; SON</t>
  </si>
  <si>
    <t>CHEMSMART  PTY  LTD</t>
  </si>
  <si>
    <t>CHEMTRONICS BIOMED ENGINEERING</t>
  </si>
  <si>
    <t>CHRIST CHURCH GRAMMAR SCHOOL</t>
  </si>
  <si>
    <t>CHURCHVIEW  ESTATE</t>
  </si>
  <si>
    <t>CIRCUITS UNLIMITED</t>
  </si>
  <si>
    <t>CIRCUITWORKS AUSTRALIA PTY LTD</t>
  </si>
  <si>
    <t>CITY ELECTRIC SUPPLY - WEST PERTH</t>
  </si>
  <si>
    <t>CLEARGUARD</t>
  </si>
  <si>
    <t xml:space="preserve">COCKBURN ELECTRICAL COMPANY </t>
  </si>
  <si>
    <t>CODE RED</t>
  </si>
  <si>
    <t>CODE RED ELECTRICAL PTY LTD</t>
  </si>
  <si>
    <t>COMMERCIAL PIPE INSTALLATIONS</t>
  </si>
  <si>
    <t>COMPONENT PROCUREMENT SERVICES</t>
  </si>
  <si>
    <t>COMPUTENIK</t>
  </si>
  <si>
    <t>CONTITECH AUSTRALIA PTY LTD</t>
  </si>
  <si>
    <t>CRUISE MARINE</t>
  </si>
  <si>
    <t>CSIRO TAS MARINE RESEARCH</t>
  </si>
  <si>
    <t>CSIRO</t>
  </si>
  <si>
    <t>CSIRO WA</t>
  </si>
  <si>
    <t>CURTIN UNI</t>
  </si>
  <si>
    <t>CURTIN UNIVERSITY</t>
  </si>
  <si>
    <t>DACY HOME MANTENANCE SERVICES</t>
  </si>
  <si>
    <t>D'ALONZO BUILDERS</t>
  </si>
  <si>
    <t>DARREN ARGHUR</t>
  </si>
  <si>
    <t>DAVID BASTER PHOTOGRAPHY</t>
  </si>
  <si>
    <t>DBNGP (WA) NOMINEES PTY LTD</t>
  </si>
  <si>
    <t>DENMARK RSL SUB BRANCH</t>
  </si>
  <si>
    <t>DEPARTMENT FISHERIES FLEET MNT</t>
  </si>
  <si>
    <t>DEPARTMENT OF FISHERIES</t>
  </si>
  <si>
    <t>DEPARTMENT OF TRANSPORT</t>
  </si>
  <si>
    <t>DEPARTMENT OF WATER</t>
  </si>
  <si>
    <t>DEPT OF DEFENCE HMAS CAIRNS</t>
  </si>
  <si>
    <t>DEPT OF DEFENCE HMAS STIRLING</t>
  </si>
  <si>
    <t>DESIGN INTEGRITY SOL PTY LTD</t>
  </si>
  <si>
    <t>DHS</t>
  </si>
  <si>
    <t>DIVERSE WELDING SERVICES</t>
  </si>
  <si>
    <t>DOWNER EDI RAIL - BOMBARDIER</t>
  </si>
  <si>
    <t>DST AUSTRALIA PTY LTD</t>
  </si>
  <si>
    <t>ECL - FUELQUIP PTY LTD (VIC)</t>
  </si>
  <si>
    <t>ELECTRICAL NET</t>
  </si>
  <si>
    <t>ELECTRO MEDICAL GROUP PTY LTD</t>
  </si>
  <si>
    <t>ELECTROMAGNETIC IMAGING</t>
  </si>
  <si>
    <t>ENDRESS + HAUSER AUSTRALIA P/L</t>
  </si>
  <si>
    <t>ENZED AUSTRALIA</t>
  </si>
  <si>
    <t>EPS ELECTRIC PARTS SUPPLIES PTY LTD</t>
  </si>
  <si>
    <t>EQUITRONICS</t>
  </si>
  <si>
    <t>EQUITRONICS PTY LTD</t>
  </si>
  <si>
    <t>ESSENTIAL POWER</t>
  </si>
  <si>
    <t>ESSENTIAL POWER SERVICES</t>
  </si>
  <si>
    <t>FASTWAVE COMMUNICATIONS P/L</t>
  </si>
  <si>
    <t>FLEET DYNAMICS PTY LTD</t>
  </si>
  <si>
    <t>FLETCHER COMMUNICATIONS</t>
  </si>
  <si>
    <t>FLUID ELECTRICAL</t>
  </si>
  <si>
    <t>FORCORP PTY LTD</t>
  </si>
  <si>
    <t>FOXMAN ELECTRICAL</t>
  </si>
  <si>
    <t>FRANK HORVATH SOLE TRADER</t>
  </si>
  <si>
    <t>FRANK LEFAUCHEUR</t>
  </si>
  <si>
    <t>FUELQUIP PTY LTD (VIC)</t>
  </si>
  <si>
    <t>FUGRO -IMROV</t>
  </si>
  <si>
    <t>FUGRO</t>
  </si>
  <si>
    <t>FUGRO-ImpROV PTY LTD</t>
  </si>
  <si>
    <t>FUGRO SPATIAL SOLUTIONS P/L</t>
  </si>
  <si>
    <t>FUGRO SURVEY PTY LTD</t>
  </si>
  <si>
    <t>FUSION ROBOTICS PTY LTD</t>
  </si>
  <si>
    <t>FUSION SPORT PTY LTD</t>
  </si>
  <si>
    <t>G J CHADWICK ELECTRICAL</t>
  </si>
  <si>
    <t>GJ CHADWIC</t>
  </si>
  <si>
    <t>G.S DILLON</t>
  </si>
  <si>
    <t>GARDLINE MARINE SCIENCES P/L</t>
  </si>
  <si>
    <t>GASTECH AUSTRALIA PTY LTD</t>
  </si>
  <si>
    <t xml:space="preserve">GAVIN DAVIES </t>
  </si>
  <si>
    <t>GAVIN WILSON</t>
  </si>
  <si>
    <t>GENERAL LIGHTING SERVICES WA  PTY LTD</t>
  </si>
  <si>
    <t>GEODETIC SUPPLY &amp; REPAIR</t>
  </si>
  <si>
    <t>GINO VALENTI</t>
  </si>
  <si>
    <t>GLOBAL ENVIRONMENTAL MONITORING SYSTEMS (GEMS)</t>
  </si>
  <si>
    <t>GLOBAL TECHNOLOGIES PTY LTD</t>
  </si>
  <si>
    <t>GLOBALPOS PTY LTD</t>
  </si>
  <si>
    <t>GM MINING</t>
  </si>
  <si>
    <t>GM MINING ELECTRICS</t>
  </si>
  <si>
    <t>GPSAT</t>
  </si>
  <si>
    <t>GPSAT SYSTEMS AUSTRALIA</t>
  </si>
  <si>
    <t>GREAME CLOW</t>
  </si>
  <si>
    <t>GREG CLARK SERVICES</t>
  </si>
  <si>
    <t>HAEFELI LYSNAR</t>
  </si>
  <si>
    <t>HAYMANS ELECTRICAL SLACKS</t>
  </si>
  <si>
    <t>HEDLAND HEALTH CAMPUS</t>
  </si>
  <si>
    <t>HENRY SCHEIN</t>
  </si>
  <si>
    <t>HOBART BUSINESS COACHING</t>
  </si>
  <si>
    <t>I T  INDUSTRIAL TECHNOLOGY</t>
  </si>
  <si>
    <t>IAS GROUP</t>
  </si>
  <si>
    <t>IC TELCO</t>
  </si>
  <si>
    <t>ICON TECHNOLOGIES</t>
  </si>
  <si>
    <t>IMAGE DIVE &amp; CHARTERS</t>
  </si>
  <si>
    <t>IRRI-TRONICS</t>
  </si>
  <si>
    <t>J G THOMAS &amp; ASSOCIATES</t>
  </si>
  <si>
    <t>JANDAKOT INSTRUMENTS</t>
  </si>
  <si>
    <t>JOHNNY APPLESEED GPS</t>
  </si>
  <si>
    <t>JT DAY PTY LTD</t>
  </si>
  <si>
    <t>JUST IN SCALES PTY LTD</t>
  </si>
  <si>
    <t>KALAMUNDA AUTO ELECTRICS</t>
  </si>
  <si>
    <t>KEEGAN PLUMBING</t>
  </si>
  <si>
    <t>KEELER TRANSPORT</t>
  </si>
  <si>
    <t>KING EDWARD AND PRINCESS</t>
  </si>
  <si>
    <t>LA - LAKE GRACE</t>
  </si>
  <si>
    <t>LEDA ELECTRONICS PTY LTD</t>
  </si>
  <si>
    <t>LEE - ESPERANCE</t>
  </si>
  <si>
    <t>LEEDENS MAINTENANCE SERVICE</t>
  </si>
  <si>
    <t>LINMAC BEARING EQUIPMENT PTY LTD</t>
  </si>
  <si>
    <t>LINSCAN</t>
  </si>
  <si>
    <t>LINSCAN US DOLLAR ACCOUNT</t>
  </si>
  <si>
    <t>LUNAR LIGHTING BALLOONS</t>
  </si>
  <si>
    <t>LYNTEL</t>
  </si>
  <si>
    <t>LYNTEL ELCT</t>
  </si>
  <si>
    <t>LYNTEL ELECTRONICS PTY LTD</t>
  </si>
  <si>
    <t>M &amp; F P MURACE</t>
  </si>
  <si>
    <t>MACQUARIE UNIVERSITY</t>
  </si>
  <si>
    <t>MADSON MECHANICAL MAINTENANCE</t>
  </si>
  <si>
    <t>MAYLANDS POLICE COMPLEAX</t>
  </si>
  <si>
    <t>MCE MOTORSPORT</t>
  </si>
  <si>
    <t>MCINTOSH &amp; SON MACHINERY DEALERS</t>
  </si>
  <si>
    <t>MEDIC TECHNOLOGY</t>
  </si>
  <si>
    <t>MERIDIAN ENGINEERS</t>
  </si>
  <si>
    <t>METAL GEAR INDUSTRIES</t>
  </si>
  <si>
    <t>METROCOUNT</t>
  </si>
  <si>
    <t>MIDDYS WANGARA</t>
  </si>
  <si>
    <t>MIL-SYSTEMS PTY LTD</t>
  </si>
  <si>
    <t>MINE SITE TECHNOLOGIES</t>
  </si>
  <si>
    <t>MINETEC COMMUNICATIONS</t>
  </si>
  <si>
    <t>MINNOVARE</t>
  </si>
  <si>
    <t xml:space="preserve">MINNOVARE </t>
  </si>
  <si>
    <t>MINNOVARE LTD</t>
  </si>
  <si>
    <t>MMEM BIBRA LAKE</t>
  </si>
  <si>
    <t>MMEM KALGOORLIE</t>
  </si>
  <si>
    <t>MOLTEN TECH PTY LTD</t>
  </si>
  <si>
    <t>MONDO NOUGAT</t>
  </si>
  <si>
    <t>MOTHERWELL AUTOMATION</t>
  </si>
  <si>
    <t>MOVEMENT SYSTEMS</t>
  </si>
  <si>
    <t>MRX TECHNOLOGIES</t>
  </si>
  <si>
    <t>MRX TECHNOLOGIES (UK)</t>
  </si>
  <si>
    <t>MUDLARK CORP PTY LTD</t>
  </si>
  <si>
    <t>MURDOCH UNIVERSITY</t>
  </si>
  <si>
    <t>NAVAIDS</t>
  </si>
  <si>
    <t>NEW ZEALAND CUSTOMS SERVICE</t>
  </si>
  <si>
    <t>NITRAM ENTERPRISES PTY LTD</t>
  </si>
  <si>
    <t>NIWA</t>
  </si>
  <si>
    <t>NORTH COAST AUTO ELECTRICAL</t>
  </si>
  <si>
    <t>NORTH COAST MARINE MODELERS INC</t>
  </si>
  <si>
    <t>NORTH COMMUNICATIONS</t>
  </si>
  <si>
    <t>NORTH SURVEYS</t>
  </si>
  <si>
    <t>NOVA</t>
  </si>
  <si>
    <t>NOVA COMMS</t>
  </si>
  <si>
    <t>NOVA COMMUNICATIONS</t>
  </si>
  <si>
    <t>NQ PETRO</t>
  </si>
  <si>
    <t>NUHEARA</t>
  </si>
  <si>
    <t>OBSERVATOR INSTRUMENTS</t>
  </si>
  <si>
    <t>OCEANEYRE</t>
  </si>
  <si>
    <t>OLITEK</t>
  </si>
  <si>
    <t>OLITEK CNC SOLUTIONS</t>
  </si>
  <si>
    <t>OPTHALMIC EQUIPMENT SERVICES</t>
  </si>
  <si>
    <t>PACER PLUMBING &amp; GAS</t>
  </si>
  <si>
    <t>PACVAC</t>
  </si>
  <si>
    <t>PACVAC PTY LTD</t>
  </si>
  <si>
    <t>PAUL WILSON</t>
  </si>
  <si>
    <t>PEAK WELL</t>
  </si>
  <si>
    <t>PEAK WELL SYS</t>
  </si>
  <si>
    <t>PEAK WELL SYSTEMS PTY LTD</t>
  </si>
  <si>
    <t>PERTH ELECTRIC TRAM WAY</t>
  </si>
  <si>
    <t>PETROL PUMP REPAIRS</t>
  </si>
  <si>
    <t>PILBARA MINERALS LTD</t>
  </si>
  <si>
    <t>PLF INDUSTRIES</t>
  </si>
  <si>
    <t>POLYTECHNIC WEST</t>
  </si>
  <si>
    <t>POSITECH ELECTRICAL</t>
  </si>
  <si>
    <t>POSITION PARTNERS</t>
  </si>
  <si>
    <t>POSITION PARTNERS BALCATTA</t>
  </si>
  <si>
    <t>POSITION PARTNERS PTY LTD</t>
  </si>
  <si>
    <t>PRECISION ALIGHN</t>
  </si>
  <si>
    <t>PRECISION ALIGHNMENT</t>
  </si>
  <si>
    <t>PRECISION ALIGHNMENT EQUIP</t>
  </si>
  <si>
    <t>PRECISION ALIGNMENT</t>
  </si>
  <si>
    <t>PRECISION ALIGNMENT EQUIPMENT</t>
  </si>
  <si>
    <t>PRECISION LASER SYSTEMS</t>
  </si>
  <si>
    <t>PREMIER BUILDING SOLUTIONS</t>
  </si>
  <si>
    <t>PRINCESS MARGARET HOSP</t>
  </si>
  <si>
    <t>PROGRAMMED FAC MGMNT(PRA)(WWS)</t>
  </si>
  <si>
    <t>PRO-TEST PTY LTD</t>
  </si>
  <si>
    <t>PUBLIC TRANSPORT AUTHORITY</t>
  </si>
  <si>
    <t>R&amp;E  ENGINEERING PTY LTD</t>
  </si>
  <si>
    <t>RADLINK COMMUNICATIONS</t>
  </si>
  <si>
    <t>RAMSEY COOTE INSTRUMENTS P/L</t>
  </si>
  <si>
    <t>RAPIDFIL PTY LTD</t>
  </si>
  <si>
    <t>RAYTECH SERVICES</t>
  </si>
  <si>
    <t>RAYTECH SERVICES PTY LTD</t>
  </si>
  <si>
    <t>REEDS</t>
  </si>
  <si>
    <t>REEDS PROSPECTING SUPPLIES</t>
  </si>
  <si>
    <t>REFLEX</t>
  </si>
  <si>
    <t>REFLEX TECHNOLOGY INTERNATIONAL</t>
  </si>
  <si>
    <t>REMOTE CONTROL</t>
  </si>
  <si>
    <t>REMOTE CONTROL TECH</t>
  </si>
  <si>
    <t>REMOTE CONTROL TECHNOLOGIES</t>
  </si>
  <si>
    <t>REXEL ALBANY</t>
  </si>
  <si>
    <t>RIBUCK INDUSTRIES</t>
  </si>
  <si>
    <t>RIO TINTO</t>
  </si>
  <si>
    <t>RM SURVEYS</t>
  </si>
  <si>
    <t>ROBERTSON TECHNOLOGY PTY LTD</t>
  </si>
  <si>
    <t>ROBOTIC SOLUTIONS WA PTY LTD</t>
  </si>
  <si>
    <t>ROTTNEST LAUNDROMATS</t>
  </si>
  <si>
    <t>RPS METOCEAN</t>
  </si>
  <si>
    <t>METOCEAN</t>
  </si>
  <si>
    <t>RPS METOCEAN PTY LTD</t>
  </si>
  <si>
    <t>RUSSELL MINERAL EQUIPMENT P/L</t>
  </si>
  <si>
    <t>SCITEQ</t>
  </si>
  <si>
    <t>SDGM ELECTRICAL SERVICES P/L</t>
  </si>
  <si>
    <t>SEALANES 1985 PTY LTD</t>
  </si>
  <si>
    <t>SEALITE PTY LTD</t>
  </si>
  <si>
    <t xml:space="preserve">SEALITE </t>
  </si>
  <si>
    <t>SEISMIC ASIA PACIFIC PTY LTD</t>
  </si>
  <si>
    <t>SHOPRIDER</t>
  </si>
  <si>
    <t>SHOT TRACK</t>
  </si>
  <si>
    <t>SIERRA NEVADA CORPORATION</t>
  </si>
  <si>
    <t>SNAPTEC AUSTRALIA PTY LTD</t>
  </si>
  <si>
    <t>SORENSON SHORT &amp; ASSOCIATES</t>
  </si>
  <si>
    <t>SPARKAIR</t>
  </si>
  <si>
    <t>SPECIAL OFFSHORE SERVICES</t>
  </si>
  <si>
    <t>STOCK</t>
  </si>
  <si>
    <t>STOCK/ INDEX</t>
  </si>
  <si>
    <t>STOCK-REFLEX</t>
  </si>
  <si>
    <t>STS HEALTH</t>
  </si>
  <si>
    <t>SURFSAFE</t>
  </si>
  <si>
    <t>SWAT WINERY &amp; VINEYARD SUPPLIES</t>
  </si>
  <si>
    <t>TARA SMITH</t>
  </si>
  <si>
    <t>TELSTRA SERVICE DELIVERY</t>
  </si>
  <si>
    <t>TELVENT ALMOS</t>
  </si>
  <si>
    <t>TEMWOOD HOLDINGS PTY LTD</t>
  </si>
  <si>
    <t>TERRAVISION PTY LTD</t>
  </si>
  <si>
    <t>TEX ONSITE</t>
  </si>
  <si>
    <t>THE BETHANIE GROUP INC</t>
  </si>
  <si>
    <t>TIELINE PTY LTD</t>
  </si>
  <si>
    <t>TIGET BATTERIES</t>
  </si>
  <si>
    <t>TOTAL CONTROL</t>
  </si>
  <si>
    <t>TOTAL MARINE TECHNOLOGY</t>
  </si>
  <si>
    <t>TRANSFIELD SERVICES  AUST P/L (NORTH RYDE NSW)</t>
  </si>
  <si>
    <t>UNI OF WA</t>
  </si>
  <si>
    <t>UWA</t>
  </si>
  <si>
    <t>UNI OF WA (M004) EARTH &amp; ENVI</t>
  </si>
  <si>
    <t xml:space="preserve">UNI OF WA (M015)SESE </t>
  </si>
  <si>
    <t>UNI OF WA (M015)SESE / OCEAN (3SETS)</t>
  </si>
  <si>
    <t>UNI OF WA (M050) MECHANICAL &amp; CHEMICAL ENGINEERI</t>
  </si>
  <si>
    <t>UNIDATA PTY LTD (New)</t>
  </si>
  <si>
    <t>UNIDATA</t>
  </si>
  <si>
    <t>UNITEST INSTRUMENTS</t>
  </si>
  <si>
    <t>UNIVERSITY OF TECHNOLOGY SYD</t>
  </si>
  <si>
    <t>URBANSTONE PTY LTD</t>
  </si>
  <si>
    <t>UVS</t>
  </si>
  <si>
    <t>UVS PTY LTD</t>
  </si>
  <si>
    <t xml:space="preserve">VERMEER EQUIPMENT HOLDINGS PTY LTD </t>
  </si>
  <si>
    <t>VIDEO SURVEILLANCE TECHNOLOGY</t>
  </si>
  <si>
    <t>VIKING PRINTERS</t>
  </si>
  <si>
    <t>VINO ITALIA</t>
  </si>
  <si>
    <t>VIX</t>
  </si>
  <si>
    <t>VIX TECHNOLOGY P/L</t>
  </si>
  <si>
    <t>WA HEALTH CORPORATE NETWORK</t>
  </si>
  <si>
    <t>WA POLICE</t>
  </si>
  <si>
    <t>WA POLICE TRG</t>
  </si>
  <si>
    <t>WANNEROO RECYCLING</t>
  </si>
  <si>
    <t>WAROONA VETERINARY CLINIC</t>
  </si>
  <si>
    <t>WATER CORP LEEDERVILLE</t>
  </si>
  <si>
    <t>WATER CORP O/BORNE PAERK</t>
  </si>
  <si>
    <t>WATER CORPORATION CANNINGVALE</t>
  </si>
  <si>
    <t>WATER CORPORATION CRAIGIE</t>
  </si>
  <si>
    <t>WATER CORPORATION OSBORNE PARK</t>
  </si>
  <si>
    <t>WATER CORPORATION SHENTON PARK</t>
  </si>
  <si>
    <t>WESCO ELECTRICS 1966 PTY LTD</t>
  </si>
  <si>
    <t>WESPINE INDUSTRIES P/L</t>
  </si>
  <si>
    <t>WEST AUSTRALIAN ELECTRICAL CONTRACTORS</t>
  </si>
  <si>
    <t>WEST BRONZE</t>
  </si>
  <si>
    <t>WESTCO ELECTRICAL</t>
  </si>
  <si>
    <t>WESTEC</t>
  </si>
  <si>
    <t>WESTEC DISTRIBUTION PTY LTD</t>
  </si>
  <si>
    <t>WESTERN ADVANCE</t>
  </si>
  <si>
    <t>WESTERN AUST INST. OF SPORT</t>
  </si>
  <si>
    <t>WESTERN BLUE DIVE</t>
  </si>
  <si>
    <t>WESTERN POWER</t>
  </si>
  <si>
    <t>WESTSECURE PTY LTD</t>
  </si>
  <si>
    <t>WIRELINE ENGINEERING PTY LTD</t>
  </si>
  <si>
    <t>WORLEY PARSONS SERVICES P/L</t>
  </si>
  <si>
    <t>WRIGHTCHOICE ELECTRICAL</t>
  </si>
  <si>
    <t>YHI POWER PTY LTD</t>
  </si>
  <si>
    <t>ZEDFLO AUSTRALIA</t>
  </si>
  <si>
    <t>ZENITH LOW LOADERS</t>
  </si>
  <si>
    <t>ZRID</t>
  </si>
  <si>
    <t>ZRID PTY LTD</t>
  </si>
  <si>
    <t>COUN-No.</t>
  </si>
  <si>
    <t>Debtor-No</t>
  </si>
  <si>
    <t>CH343</t>
  </si>
  <si>
    <t>67001-455</t>
  </si>
  <si>
    <t>RECELL216</t>
  </si>
  <si>
    <t xml:space="preserve">1/PAB-616-0278 </t>
  </si>
  <si>
    <t>66001-211</t>
  </si>
  <si>
    <t>RL850</t>
  </si>
  <si>
    <t>RL851</t>
  </si>
  <si>
    <t>RL852</t>
  </si>
  <si>
    <t>RL853</t>
  </si>
  <si>
    <t>RL854</t>
  </si>
  <si>
    <t>RL855</t>
  </si>
  <si>
    <t>RL856</t>
  </si>
  <si>
    <t>RL857</t>
  </si>
  <si>
    <t>RL858</t>
  </si>
  <si>
    <t>RL859</t>
  </si>
  <si>
    <t>CH344</t>
  </si>
  <si>
    <t>CH345</t>
  </si>
  <si>
    <t>PACK169</t>
  </si>
  <si>
    <t>RECELL217</t>
  </si>
  <si>
    <t>RECELL218</t>
  </si>
  <si>
    <t>PACK170</t>
  </si>
  <si>
    <t>PACK171</t>
  </si>
  <si>
    <t>66001-220</t>
  </si>
  <si>
    <t>22000-457</t>
  </si>
  <si>
    <t>66001-212</t>
  </si>
  <si>
    <t>66001-213</t>
  </si>
  <si>
    <t xml:space="preserve">7/V150H </t>
  </si>
  <si>
    <t>66001-210</t>
  </si>
  <si>
    <t>N1602</t>
  </si>
  <si>
    <t>N1603</t>
  </si>
  <si>
    <t>N1604</t>
  </si>
  <si>
    <t>N1605</t>
  </si>
  <si>
    <t>N1606</t>
  </si>
  <si>
    <t>N1607</t>
  </si>
  <si>
    <t>N1608</t>
  </si>
  <si>
    <t>N1609</t>
  </si>
  <si>
    <t>N1610</t>
  </si>
  <si>
    <t>N1611</t>
  </si>
  <si>
    <t>N1612</t>
  </si>
  <si>
    <t>N1613</t>
  </si>
  <si>
    <t>N1614</t>
  </si>
  <si>
    <t>N1615</t>
  </si>
  <si>
    <t>N1616</t>
  </si>
  <si>
    <t>N1617</t>
  </si>
  <si>
    <t>RECELL219</t>
  </si>
  <si>
    <t>PACK172</t>
  </si>
  <si>
    <t>PACK173</t>
  </si>
  <si>
    <t>PACK174</t>
  </si>
  <si>
    <t xml:space="preserve">10/NC1300SCR </t>
  </si>
  <si>
    <t>66001-215</t>
  </si>
  <si>
    <t>66001-226</t>
  </si>
  <si>
    <t>66001-225</t>
  </si>
  <si>
    <t>66001-217</t>
  </si>
  <si>
    <t xml:space="preserve">3/HR-4/3AU </t>
  </si>
  <si>
    <t>66001-218</t>
  </si>
  <si>
    <t>66001-216</t>
  </si>
  <si>
    <t>PACK175</t>
  </si>
  <si>
    <t>67001-457</t>
  </si>
  <si>
    <t>66001-227</t>
  </si>
  <si>
    <t>66000-905</t>
  </si>
  <si>
    <t>CH346</t>
  </si>
  <si>
    <t>RL860</t>
  </si>
  <si>
    <t>RL861</t>
  </si>
  <si>
    <t>RL862</t>
  </si>
  <si>
    <t>67001-456</t>
  </si>
  <si>
    <t>66001-214</t>
  </si>
  <si>
    <t>ELB-BPS240</t>
  </si>
  <si>
    <t>ARB-38400200</t>
  </si>
  <si>
    <t>ELB-BP4SL</t>
  </si>
  <si>
    <t>RECELL220</t>
  </si>
  <si>
    <t xml:space="preserve">4/KR-CH </t>
  </si>
  <si>
    <t>66001-224</t>
  </si>
  <si>
    <t xml:space="preserve">1/TB-14430IC07 </t>
  </si>
  <si>
    <t>66001-219</t>
  </si>
  <si>
    <t>66001-223</t>
  </si>
  <si>
    <t xml:space="preserve">3/PC2400 </t>
  </si>
  <si>
    <t>4/NCR18650GA</t>
  </si>
  <si>
    <t>66001-229</t>
  </si>
  <si>
    <t>22000-700C</t>
  </si>
  <si>
    <t>66001-230</t>
  </si>
  <si>
    <t>CH347</t>
  </si>
  <si>
    <t>CH348</t>
  </si>
  <si>
    <t>66001-228</t>
  </si>
  <si>
    <t>66001-237</t>
  </si>
  <si>
    <t>59001-360BP4S</t>
  </si>
  <si>
    <t>MB950A</t>
  </si>
  <si>
    <t>RECELL221</t>
  </si>
  <si>
    <t>RECELL222</t>
  </si>
  <si>
    <t>RECELL223</t>
  </si>
  <si>
    <t>PACK176</t>
  </si>
  <si>
    <t>PACK177</t>
  </si>
  <si>
    <t>PACK178</t>
  </si>
  <si>
    <t>RECELL224</t>
  </si>
  <si>
    <t>66001-238</t>
  </si>
  <si>
    <t>66001-232</t>
  </si>
  <si>
    <t>5/N1700SCR</t>
  </si>
  <si>
    <t>22000-416</t>
  </si>
  <si>
    <t xml:space="preserve">5/V80H </t>
  </si>
  <si>
    <t>66001-233</t>
  </si>
  <si>
    <t>66001-235</t>
  </si>
  <si>
    <t xml:space="preserve">12/UR18650RX </t>
  </si>
  <si>
    <t>67001-458</t>
  </si>
  <si>
    <t>66001-236</t>
  </si>
  <si>
    <t>30/NCR18650PF</t>
  </si>
  <si>
    <t>66001-231</t>
  </si>
  <si>
    <t>RECELL225</t>
  </si>
  <si>
    <t xml:space="preserve">3/HR-SCU </t>
  </si>
  <si>
    <t>8/UR18650AY</t>
  </si>
  <si>
    <t>66001-239</t>
  </si>
  <si>
    <t>PACK179</t>
  </si>
  <si>
    <t>RECELL226</t>
  </si>
  <si>
    <t>66001-234</t>
  </si>
  <si>
    <t>66001-240</t>
  </si>
  <si>
    <t>88003-107</t>
  </si>
  <si>
    <t>N974A</t>
  </si>
  <si>
    <t>N1618</t>
  </si>
  <si>
    <t>N1619</t>
  </si>
  <si>
    <t>N1620</t>
  </si>
  <si>
    <t>N1621</t>
  </si>
  <si>
    <t>N1622</t>
  </si>
  <si>
    <t>N1623</t>
  </si>
  <si>
    <t>N1624</t>
  </si>
  <si>
    <t>RECELL227</t>
  </si>
  <si>
    <t>RECELL228</t>
  </si>
  <si>
    <t>6/HR4/3AU</t>
  </si>
  <si>
    <t>89000-990A</t>
  </si>
  <si>
    <t xml:space="preserve">6/IC1400A </t>
  </si>
  <si>
    <t>89000-990</t>
  </si>
  <si>
    <t>RECELL229</t>
  </si>
  <si>
    <t>66001-242</t>
  </si>
  <si>
    <t>N1625</t>
  </si>
  <si>
    <t>N1626</t>
  </si>
  <si>
    <t>N1627</t>
  </si>
  <si>
    <t>N1628</t>
  </si>
  <si>
    <t>RECELL230</t>
  </si>
  <si>
    <t>66001-243</t>
  </si>
  <si>
    <t>66001-241</t>
  </si>
  <si>
    <t>66001-245</t>
  </si>
  <si>
    <t>30004-354FLT</t>
  </si>
  <si>
    <t>PACK180</t>
  </si>
  <si>
    <t>66001-244</t>
  </si>
  <si>
    <t>66001-250</t>
  </si>
  <si>
    <t>RECELL231</t>
  </si>
  <si>
    <t>5/UR18650RX</t>
  </si>
  <si>
    <t>66001-247</t>
  </si>
  <si>
    <t>PACK181</t>
  </si>
  <si>
    <t>66001-246</t>
  </si>
  <si>
    <t>CH349</t>
  </si>
  <si>
    <t>CH350</t>
  </si>
  <si>
    <t>PACK182</t>
  </si>
  <si>
    <t xml:space="preserve">3/IT1800CS </t>
  </si>
  <si>
    <t>66001-249</t>
  </si>
  <si>
    <t>RL863</t>
  </si>
  <si>
    <t>RL864</t>
  </si>
  <si>
    <t>RL865</t>
  </si>
  <si>
    <t>RL866</t>
  </si>
  <si>
    <t>RL867</t>
  </si>
  <si>
    <t>RL868</t>
  </si>
  <si>
    <t>RL869</t>
  </si>
  <si>
    <t>RL870</t>
  </si>
  <si>
    <t>L642</t>
  </si>
  <si>
    <t>L643</t>
  </si>
  <si>
    <t>L644</t>
  </si>
  <si>
    <t>L645</t>
  </si>
  <si>
    <t>L646</t>
  </si>
  <si>
    <t>L647</t>
  </si>
  <si>
    <t>L648</t>
  </si>
  <si>
    <t>L649</t>
  </si>
  <si>
    <t>L650</t>
  </si>
  <si>
    <t xml:space="preserve">6/SC2500HT </t>
  </si>
  <si>
    <t>66001-248</t>
  </si>
  <si>
    <t>66001-251</t>
  </si>
  <si>
    <t>8/LSH20</t>
  </si>
  <si>
    <t>66001-253</t>
  </si>
  <si>
    <t>ELB-BAT4SCFL</t>
  </si>
  <si>
    <t>PACK183</t>
  </si>
  <si>
    <t>66001-257</t>
  </si>
  <si>
    <t>RL110D</t>
  </si>
  <si>
    <t>CH351</t>
  </si>
  <si>
    <t>CH352</t>
  </si>
  <si>
    <t>8/UR18650ZY</t>
  </si>
  <si>
    <t>66001-252</t>
  </si>
  <si>
    <t>RECELL232</t>
  </si>
  <si>
    <t>22000-474</t>
  </si>
  <si>
    <t>66001-254</t>
  </si>
  <si>
    <t>66001-262</t>
  </si>
  <si>
    <t>RECELL233</t>
  </si>
  <si>
    <t>PACK184</t>
  </si>
  <si>
    <t>PACK185</t>
  </si>
  <si>
    <t>2/NCR18650GA</t>
  </si>
  <si>
    <t>66001-261</t>
  </si>
  <si>
    <t>22000-376A</t>
  </si>
  <si>
    <t>66001-260</t>
  </si>
  <si>
    <t>TAG53</t>
  </si>
  <si>
    <t>20005-978TRIM</t>
  </si>
  <si>
    <t>1/IF1000AA</t>
  </si>
  <si>
    <t>67001-467</t>
  </si>
  <si>
    <t>SP15</t>
  </si>
  <si>
    <t>RECELL234</t>
  </si>
  <si>
    <t>66001-258</t>
  </si>
  <si>
    <t>4/5030641</t>
  </si>
  <si>
    <t>L651</t>
  </si>
  <si>
    <t>L652</t>
  </si>
  <si>
    <t>L653</t>
  </si>
  <si>
    <t>L654</t>
  </si>
  <si>
    <t>PACK186</t>
  </si>
  <si>
    <t>PACK187</t>
  </si>
  <si>
    <t>22000-404</t>
  </si>
  <si>
    <t>L655</t>
  </si>
  <si>
    <t>PACK188</t>
  </si>
  <si>
    <t>PACK189</t>
  </si>
  <si>
    <t>66001-267</t>
  </si>
  <si>
    <t>66001-266</t>
  </si>
  <si>
    <t>60/LS33600</t>
  </si>
  <si>
    <t>67001-469</t>
  </si>
  <si>
    <t>RECELL235</t>
  </si>
  <si>
    <t xml:space="preserve">2/NCR18650GA </t>
  </si>
  <si>
    <t>66001-264</t>
  </si>
  <si>
    <t>N1629</t>
  </si>
  <si>
    <t>N1630</t>
  </si>
  <si>
    <t>N1631</t>
  </si>
  <si>
    <t>N1632</t>
  </si>
  <si>
    <t>N1633</t>
  </si>
  <si>
    <t>N1634</t>
  </si>
  <si>
    <t>N1635</t>
  </si>
  <si>
    <t>N1636</t>
  </si>
  <si>
    <t>N1637</t>
  </si>
  <si>
    <t>N1638</t>
  </si>
  <si>
    <t>N1639</t>
  </si>
  <si>
    <t>N1640</t>
  </si>
  <si>
    <t>CA87</t>
  </si>
  <si>
    <t>CA88</t>
  </si>
  <si>
    <t>CA89</t>
  </si>
  <si>
    <t>CA90</t>
  </si>
  <si>
    <t>CA91</t>
  </si>
  <si>
    <t>CA92</t>
  </si>
  <si>
    <t>CA93</t>
  </si>
  <si>
    <t>CA94</t>
  </si>
  <si>
    <t>CA95</t>
  </si>
  <si>
    <t>CA96</t>
  </si>
  <si>
    <t>CA97</t>
  </si>
  <si>
    <t>CA98</t>
  </si>
  <si>
    <t>CA99</t>
  </si>
  <si>
    <t>N1641</t>
  </si>
  <si>
    <t>N1642</t>
  </si>
  <si>
    <t>CH353</t>
  </si>
  <si>
    <t>CH354</t>
  </si>
  <si>
    <t>RECELL236</t>
  </si>
  <si>
    <t>RECELL237</t>
  </si>
  <si>
    <t>RL871</t>
  </si>
  <si>
    <t>RL872</t>
  </si>
  <si>
    <t>192/NCR18650B</t>
  </si>
  <si>
    <t>67001-466</t>
  </si>
  <si>
    <t xml:space="preserve">2/HR-DU </t>
  </si>
  <si>
    <t>66001-268</t>
  </si>
  <si>
    <t>8/IF700Cs</t>
  </si>
  <si>
    <t>66001-265</t>
  </si>
  <si>
    <t>RECELL238</t>
  </si>
  <si>
    <t>8/UR18650RX</t>
  </si>
  <si>
    <t>66001-263</t>
  </si>
  <si>
    <t>PACK190</t>
  </si>
  <si>
    <t>1/LS14250</t>
  </si>
  <si>
    <t>67001-468</t>
  </si>
  <si>
    <t>2/NCA103450</t>
  </si>
  <si>
    <t>66001-255</t>
  </si>
  <si>
    <t>PACK191</t>
  </si>
  <si>
    <t>66001-270</t>
  </si>
  <si>
    <t>1/SB-AA02/ST</t>
  </si>
  <si>
    <t>1/CR14250SE-T1</t>
  </si>
  <si>
    <t>66001-274</t>
  </si>
  <si>
    <t>N1643</t>
  </si>
  <si>
    <t>N1644</t>
  </si>
  <si>
    <t>N1645</t>
  </si>
  <si>
    <t>67001-471</t>
  </si>
  <si>
    <t>N1646</t>
  </si>
  <si>
    <t>N1647</t>
  </si>
  <si>
    <t>N1648</t>
  </si>
  <si>
    <t>N1649</t>
  </si>
  <si>
    <t>N1650</t>
  </si>
  <si>
    <t>N1651</t>
  </si>
  <si>
    <t>N1652</t>
  </si>
  <si>
    <t>N1653</t>
  </si>
  <si>
    <t>N1654</t>
  </si>
  <si>
    <t>N1655</t>
  </si>
  <si>
    <t>N1656</t>
  </si>
  <si>
    <t>N1657</t>
  </si>
  <si>
    <t>67001-474</t>
  </si>
  <si>
    <t>RECELL239</t>
  </si>
  <si>
    <t>20/HR-4/5AU</t>
  </si>
  <si>
    <t>22000-461A</t>
  </si>
  <si>
    <t>CA100</t>
  </si>
  <si>
    <t>RL873</t>
  </si>
  <si>
    <t>RL874</t>
  </si>
  <si>
    <t>RL875</t>
  </si>
  <si>
    <t>RL876</t>
  </si>
  <si>
    <t>RL877</t>
  </si>
  <si>
    <t>L656</t>
  </si>
  <si>
    <t>L657</t>
  </si>
  <si>
    <t>L658</t>
  </si>
  <si>
    <t>L659</t>
  </si>
  <si>
    <t>1/LS33600LM</t>
  </si>
  <si>
    <t>67001-481</t>
  </si>
  <si>
    <t>66001-275</t>
  </si>
  <si>
    <t>RECELL240</t>
  </si>
  <si>
    <t>20/N3000CR</t>
  </si>
  <si>
    <t>30003-8705MS</t>
  </si>
  <si>
    <t>RECELL241</t>
  </si>
  <si>
    <t>12/HHR-300SCPY06</t>
  </si>
  <si>
    <t>22000-436</t>
  </si>
  <si>
    <t>RL878</t>
  </si>
  <si>
    <t>PACK192</t>
  </si>
  <si>
    <t>RECELL242</t>
  </si>
  <si>
    <t>PACK193</t>
  </si>
  <si>
    <t>66001-280</t>
  </si>
  <si>
    <t>5/UR18650W2</t>
  </si>
  <si>
    <t>22000-479OZ3</t>
  </si>
  <si>
    <t>66001-277</t>
  </si>
  <si>
    <t>67001-476</t>
  </si>
  <si>
    <t>66001-279</t>
  </si>
  <si>
    <t>RECELL243</t>
  </si>
  <si>
    <t>PACK194</t>
  </si>
  <si>
    <t>1/TB-18350IC09</t>
  </si>
  <si>
    <t>66001-278</t>
  </si>
  <si>
    <t>RECELL244</t>
  </si>
  <si>
    <t>1/NCA103450(UF)</t>
  </si>
  <si>
    <t>88003-061</t>
  </si>
  <si>
    <t xml:space="preserve">10/PC1400 </t>
  </si>
  <si>
    <t>67001-484</t>
  </si>
  <si>
    <t>RECELL245</t>
  </si>
  <si>
    <t>66001-284</t>
  </si>
  <si>
    <t>66001-281</t>
  </si>
  <si>
    <t>PACK195</t>
  </si>
  <si>
    <t>1/UF463443G</t>
  </si>
  <si>
    <t xml:space="preserve">1/NCA103450 </t>
  </si>
  <si>
    <t>67001-483</t>
  </si>
  <si>
    <t>48/LSH20</t>
  </si>
  <si>
    <t>67001-470</t>
  </si>
  <si>
    <t>RECELL246</t>
  </si>
  <si>
    <t>5/IT1800Cs</t>
  </si>
  <si>
    <t>66001-159</t>
  </si>
  <si>
    <t xml:space="preserve">2/UR18650AY </t>
  </si>
  <si>
    <t>66001-282</t>
  </si>
  <si>
    <t>RL879</t>
  </si>
  <si>
    <t>RL880</t>
  </si>
  <si>
    <t>RL881</t>
  </si>
  <si>
    <t>RL882</t>
  </si>
  <si>
    <t>RL883</t>
  </si>
  <si>
    <t>RECELL247</t>
  </si>
  <si>
    <t>30/NC2500SCR</t>
  </si>
  <si>
    <t>66001-283</t>
  </si>
  <si>
    <t>RECELL248</t>
  </si>
  <si>
    <t>4/BK-4HCCE</t>
  </si>
  <si>
    <t>67001-485</t>
  </si>
  <si>
    <t>N1658</t>
  </si>
  <si>
    <t>N1659</t>
  </si>
  <si>
    <t>N1660</t>
  </si>
  <si>
    <t>N1661</t>
  </si>
  <si>
    <t>N1662</t>
  </si>
  <si>
    <t>N1663</t>
  </si>
  <si>
    <t>N1664</t>
  </si>
  <si>
    <t>N1665</t>
  </si>
  <si>
    <t>N1666</t>
  </si>
  <si>
    <t>N1667</t>
  </si>
  <si>
    <t>N1668</t>
  </si>
  <si>
    <t>N1669</t>
  </si>
  <si>
    <t>N1670</t>
  </si>
  <si>
    <t>N1671</t>
  </si>
  <si>
    <t>N1672</t>
  </si>
  <si>
    <t>N1673</t>
  </si>
  <si>
    <t>N1674</t>
  </si>
  <si>
    <t>66001-285</t>
  </si>
  <si>
    <t>66001-276</t>
  </si>
  <si>
    <t>RL472A</t>
  </si>
  <si>
    <t>RECELL249</t>
  </si>
  <si>
    <t>PACK196</t>
  </si>
  <si>
    <t>12/NC-2500</t>
  </si>
  <si>
    <t>10/CP300H</t>
  </si>
  <si>
    <t>66001-286</t>
  </si>
  <si>
    <t>60/NCR18650BF</t>
  </si>
  <si>
    <t>66001-287</t>
  </si>
  <si>
    <t>PACK197</t>
  </si>
  <si>
    <t xml:space="preserve"> 5/HHR-300SCP</t>
  </si>
  <si>
    <t>22000-442D</t>
  </si>
  <si>
    <t>RECELL250</t>
  </si>
  <si>
    <t>66001-289</t>
  </si>
  <si>
    <t>66001-290</t>
  </si>
  <si>
    <t xml:space="preserve">2/UR18650ZY </t>
  </si>
  <si>
    <t>67001-488</t>
  </si>
  <si>
    <t>RECELL251</t>
  </si>
  <si>
    <t>10/UR18650RX</t>
  </si>
  <si>
    <t>66001-288</t>
  </si>
  <si>
    <t>CA101</t>
  </si>
  <si>
    <t>RL884</t>
  </si>
  <si>
    <t>RL885</t>
  </si>
  <si>
    <t>RL886</t>
  </si>
  <si>
    <t>RL887</t>
  </si>
  <si>
    <t>RECELL252</t>
  </si>
  <si>
    <t>66001-291</t>
  </si>
  <si>
    <t>16/UR18650FK</t>
  </si>
  <si>
    <t>67001-491</t>
  </si>
  <si>
    <t>RECELL253</t>
  </si>
  <si>
    <t>RL888</t>
  </si>
  <si>
    <t>RL889</t>
  </si>
  <si>
    <t>RL890</t>
  </si>
  <si>
    <t>21/UR18650ZY</t>
  </si>
  <si>
    <t>66001-298</t>
  </si>
  <si>
    <t xml:space="preserve">21/UR18650RX </t>
  </si>
  <si>
    <t>67001-489</t>
  </si>
  <si>
    <t>PACK198</t>
  </si>
  <si>
    <t>RECELL254</t>
  </si>
  <si>
    <t xml:space="preserve">3/UR18650FK </t>
  </si>
  <si>
    <t>66001-300</t>
  </si>
  <si>
    <t>30006-884WX</t>
  </si>
  <si>
    <t>7/V350H</t>
  </si>
  <si>
    <t>20003-987F</t>
  </si>
  <si>
    <t>PACK199</t>
  </si>
  <si>
    <t>PACK200</t>
  </si>
  <si>
    <t>30003-294</t>
  </si>
  <si>
    <t>66001-299</t>
  </si>
  <si>
    <t>67001-490</t>
  </si>
  <si>
    <t>RL891</t>
  </si>
  <si>
    <t>RL892</t>
  </si>
  <si>
    <t>RL893</t>
  </si>
  <si>
    <t>RL894</t>
  </si>
  <si>
    <t>RL895</t>
  </si>
  <si>
    <t>RL896</t>
  </si>
  <si>
    <t>67001-486</t>
  </si>
  <si>
    <t>N1358A</t>
  </si>
  <si>
    <t>SHB37</t>
  </si>
  <si>
    <t>RECELL255</t>
  </si>
  <si>
    <t>9/NCA103450</t>
  </si>
  <si>
    <t>66001-292</t>
  </si>
  <si>
    <t>CH355</t>
  </si>
  <si>
    <t>CH356</t>
  </si>
  <si>
    <t>CH357</t>
  </si>
  <si>
    <t>CH358</t>
  </si>
  <si>
    <t>CH359</t>
  </si>
  <si>
    <t>CH360</t>
  </si>
  <si>
    <t>CH361</t>
  </si>
  <si>
    <t>1/3P10-L1012</t>
  </si>
  <si>
    <t>66001-293</t>
  </si>
  <si>
    <t>66001-301</t>
  </si>
  <si>
    <t>66001-303</t>
  </si>
  <si>
    <t>3/IF700Cs</t>
  </si>
  <si>
    <t xml:space="preserve">3/LS14500 </t>
  </si>
  <si>
    <t xml:space="preserve">5/HR-SCU </t>
  </si>
  <si>
    <t>18/UR18650AY</t>
  </si>
  <si>
    <t>66001-294</t>
  </si>
  <si>
    <t>PACK201</t>
  </si>
  <si>
    <t>RECELL126</t>
  </si>
  <si>
    <t>RECELL256</t>
  </si>
  <si>
    <t>20001-989A</t>
  </si>
  <si>
    <t>66001-305</t>
  </si>
  <si>
    <t>66001-302</t>
  </si>
  <si>
    <t>6/NCR18650GA</t>
  </si>
  <si>
    <t>66001-304</t>
  </si>
  <si>
    <t>RL246A</t>
  </si>
  <si>
    <t>30004-284FLCE042B</t>
  </si>
  <si>
    <t>30004-354EMG</t>
  </si>
  <si>
    <t>4/MH-SC2500HT</t>
  </si>
  <si>
    <t>67001-498</t>
  </si>
  <si>
    <t>RL897</t>
  </si>
  <si>
    <t>RL898</t>
  </si>
  <si>
    <t>RL899</t>
  </si>
  <si>
    <t>RL900</t>
  </si>
  <si>
    <t>RL901</t>
  </si>
  <si>
    <t>RL902</t>
  </si>
  <si>
    <t>67001-504</t>
  </si>
  <si>
    <t>67001-505</t>
  </si>
  <si>
    <t>67001-497</t>
  </si>
  <si>
    <t>CH362</t>
  </si>
  <si>
    <t>CH363</t>
  </si>
  <si>
    <t>CH364</t>
  </si>
  <si>
    <t>CH365</t>
  </si>
  <si>
    <t>CH366</t>
  </si>
  <si>
    <t>CH367</t>
  </si>
  <si>
    <t>CH368</t>
  </si>
  <si>
    <t>CH369</t>
  </si>
  <si>
    <t>CH370</t>
  </si>
  <si>
    <t>CH371</t>
  </si>
  <si>
    <t>66001-320</t>
  </si>
  <si>
    <t>AL551</t>
  </si>
  <si>
    <t>AL552</t>
  </si>
  <si>
    <t>PACK202</t>
  </si>
  <si>
    <t>RECELL257</t>
  </si>
  <si>
    <t>PACK203</t>
  </si>
  <si>
    <t xml:space="preserve">3/NC-D4500HT </t>
  </si>
  <si>
    <t>66001-310</t>
  </si>
  <si>
    <t>66001-318</t>
  </si>
  <si>
    <t>7/N1300SCR</t>
  </si>
  <si>
    <t>30003-377</t>
  </si>
  <si>
    <t xml:space="preserve">7/IMH-250AA </t>
  </si>
  <si>
    <t>66001-312</t>
  </si>
  <si>
    <t>N1675</t>
  </si>
  <si>
    <t>N1676</t>
  </si>
  <si>
    <t>N1677</t>
  </si>
  <si>
    <t>N1678</t>
  </si>
  <si>
    <t>N1679</t>
  </si>
  <si>
    <t>N1680</t>
  </si>
  <si>
    <t>N1681</t>
  </si>
  <si>
    <t>RECELL258</t>
  </si>
  <si>
    <t>70/LR20 + 20/LR03</t>
  </si>
  <si>
    <t>66001-309</t>
  </si>
  <si>
    <t>66001-319</t>
  </si>
  <si>
    <t xml:space="preserve">3/NC-AA800HT </t>
  </si>
  <si>
    <t>66001-341</t>
  </si>
  <si>
    <t xml:space="preserve">2/TSB-003PCB </t>
  </si>
  <si>
    <t>66001-308</t>
  </si>
  <si>
    <t>RECELL259</t>
  </si>
  <si>
    <t>PACK204</t>
  </si>
  <si>
    <t>RECELL260</t>
  </si>
  <si>
    <t>RECELL261</t>
  </si>
  <si>
    <t>RECELL262</t>
  </si>
  <si>
    <t>3/H750-F6</t>
  </si>
  <si>
    <t>40000-763A</t>
  </si>
  <si>
    <t>22000-446I</t>
  </si>
  <si>
    <t>66001-311</t>
  </si>
  <si>
    <t>8/HHR-300SCPY06</t>
  </si>
  <si>
    <t>66001-306</t>
  </si>
  <si>
    <t>1/PAB-616-0223</t>
  </si>
  <si>
    <t>67001-487</t>
  </si>
  <si>
    <t>N888A</t>
  </si>
  <si>
    <t>N1682</t>
  </si>
  <si>
    <t>88003-062</t>
  </si>
  <si>
    <t xml:space="preserve">20/IMH-210AAASS </t>
  </si>
  <si>
    <t>66001-307</t>
  </si>
  <si>
    <t>PACK205</t>
  </si>
  <si>
    <t>RECELL263</t>
  </si>
  <si>
    <t>8/GP80AAAH</t>
  </si>
  <si>
    <t>66001-330</t>
  </si>
  <si>
    <t xml:space="preserve">10/NC1900SCR </t>
  </si>
  <si>
    <t>66001-314</t>
  </si>
  <si>
    <t>PACK206</t>
  </si>
  <si>
    <t>RECELL264</t>
  </si>
  <si>
    <t>PACK207</t>
  </si>
  <si>
    <t>RECELL265</t>
  </si>
  <si>
    <t>RECELL266</t>
  </si>
  <si>
    <t>RECELL267</t>
  </si>
  <si>
    <t>66001-321</t>
  </si>
  <si>
    <t>3/120H</t>
  </si>
  <si>
    <t>66001-331</t>
  </si>
  <si>
    <t>4/BK-3MCCE</t>
  </si>
  <si>
    <t>66001-324</t>
  </si>
  <si>
    <t>66001-322</t>
  </si>
  <si>
    <t>1/BTB-PL-64399-01</t>
  </si>
  <si>
    <t>67001-507</t>
  </si>
  <si>
    <t>8/IPP2000CS</t>
  </si>
  <si>
    <t>66001-323</t>
  </si>
  <si>
    <t>30008-106RFB</t>
  </si>
  <si>
    <t>RECELL268</t>
  </si>
  <si>
    <t>AL519A</t>
  </si>
  <si>
    <t>RECELL269</t>
  </si>
  <si>
    <t>66001-328</t>
  </si>
  <si>
    <t>40/HR-DU</t>
  </si>
  <si>
    <t>66001-313</t>
  </si>
  <si>
    <t>RL903</t>
  </si>
  <si>
    <t>RL904</t>
  </si>
  <si>
    <t>RL905</t>
  </si>
  <si>
    <t>RL906</t>
  </si>
  <si>
    <t>RL907</t>
  </si>
  <si>
    <t>RL908</t>
  </si>
  <si>
    <t>PACK208</t>
  </si>
  <si>
    <t>66001-325</t>
  </si>
  <si>
    <t>RECELL270</t>
  </si>
  <si>
    <t>RECELL271</t>
  </si>
  <si>
    <t>RECELL272</t>
  </si>
  <si>
    <t>66001-329</t>
  </si>
  <si>
    <t xml:space="preserve">10/IF1000AA </t>
  </si>
  <si>
    <t>66001-327</t>
  </si>
  <si>
    <t>66001-326</t>
  </si>
  <si>
    <t xml:space="preserve">117/NCR18650BF </t>
  </si>
  <si>
    <t>66001-317</t>
  </si>
  <si>
    <t>6/NCR18650BF</t>
  </si>
  <si>
    <t>66001-333</t>
  </si>
  <si>
    <t>12/LR20XW</t>
  </si>
  <si>
    <t>66000-808A</t>
  </si>
  <si>
    <t>L660</t>
  </si>
  <si>
    <t>L661</t>
  </si>
  <si>
    <t>L662</t>
  </si>
  <si>
    <t>L663</t>
  </si>
  <si>
    <t>L664</t>
  </si>
  <si>
    <t>L665</t>
  </si>
  <si>
    <t>L666</t>
  </si>
  <si>
    <t>L667</t>
  </si>
  <si>
    <t>PACK209</t>
  </si>
  <si>
    <t>RECELL273</t>
  </si>
  <si>
    <t>PACK210</t>
  </si>
  <si>
    <t>66001-343</t>
  </si>
  <si>
    <t xml:space="preserve">7/V450HR </t>
  </si>
  <si>
    <t>66001-344</t>
  </si>
  <si>
    <t>6/SB-N1100AA</t>
  </si>
  <si>
    <t>66001-332</t>
  </si>
  <si>
    <t>12/NCR18650BF</t>
  </si>
  <si>
    <t>88003-118</t>
  </si>
  <si>
    <t>30004-326EMG</t>
  </si>
  <si>
    <t>PACK211</t>
  </si>
  <si>
    <t xml:space="preserve">4/N1700SCR </t>
  </si>
  <si>
    <t>67001-508</t>
  </si>
  <si>
    <t xml:space="preserve">1/LS33600 </t>
  </si>
  <si>
    <t>66001-346</t>
  </si>
  <si>
    <t>66001-345</t>
  </si>
  <si>
    <t>4/KR7000F</t>
  </si>
  <si>
    <t>66001-342</t>
  </si>
  <si>
    <t>22000-170AC</t>
  </si>
  <si>
    <t xml:space="preserve">8/AA1700 </t>
  </si>
  <si>
    <t>66001-347</t>
  </si>
  <si>
    <t>N1683</t>
  </si>
  <si>
    <t>N1684</t>
  </si>
  <si>
    <t>N1685</t>
  </si>
  <si>
    <t>N1686</t>
  </si>
  <si>
    <t>N1687</t>
  </si>
  <si>
    <t>N1688</t>
  </si>
  <si>
    <t>N1689</t>
  </si>
  <si>
    <t>N1690</t>
  </si>
  <si>
    <t>12/UR14500P</t>
  </si>
  <si>
    <t>66001-297</t>
  </si>
  <si>
    <t>PACK212</t>
  </si>
  <si>
    <t>66001-350</t>
  </si>
  <si>
    <t>CH364A</t>
  </si>
  <si>
    <t>N1691</t>
  </si>
  <si>
    <t>N1692</t>
  </si>
  <si>
    <t>PACK213</t>
  </si>
  <si>
    <t>66001-355</t>
  </si>
  <si>
    <t>22000-989</t>
  </si>
  <si>
    <t>66001-349</t>
  </si>
  <si>
    <t>RECELL274</t>
  </si>
  <si>
    <t>PACK214</t>
  </si>
  <si>
    <t>66001-353</t>
  </si>
  <si>
    <t>66001-354</t>
  </si>
  <si>
    <t>3/UR18650RX</t>
  </si>
  <si>
    <t>22000-457C</t>
  </si>
  <si>
    <t>30008-132P</t>
  </si>
  <si>
    <t>66001-348</t>
  </si>
  <si>
    <t>22000-991</t>
  </si>
  <si>
    <t>S101</t>
  </si>
  <si>
    <t>S102</t>
  </si>
  <si>
    <t>S103</t>
  </si>
  <si>
    <t>S104</t>
  </si>
  <si>
    <t>S105</t>
  </si>
  <si>
    <t>S106</t>
  </si>
  <si>
    <t>S107</t>
  </si>
  <si>
    <t>PACK215</t>
  </si>
  <si>
    <t>RECELL275</t>
  </si>
  <si>
    <t>2/BK-3HCCE</t>
  </si>
  <si>
    <t>30006-882</t>
  </si>
  <si>
    <t>3/NCR18650GA</t>
  </si>
  <si>
    <t>66001-352</t>
  </si>
  <si>
    <t xml:space="preserve">20/N3000CR </t>
  </si>
  <si>
    <t>66001-351</t>
  </si>
  <si>
    <t>22000-002N</t>
  </si>
  <si>
    <t>L668</t>
  </si>
  <si>
    <t>PACK216</t>
  </si>
  <si>
    <t>65000-808</t>
  </si>
  <si>
    <t>66001-357</t>
  </si>
  <si>
    <t>RL97A</t>
  </si>
  <si>
    <t>N1693</t>
  </si>
  <si>
    <t>N1694</t>
  </si>
  <si>
    <t>N1695</t>
  </si>
  <si>
    <t>N1696</t>
  </si>
  <si>
    <t>PACK217</t>
  </si>
  <si>
    <t>66001-364</t>
  </si>
  <si>
    <t>4/0819-0012</t>
  </si>
  <si>
    <t>66001-358</t>
  </si>
  <si>
    <t>66001-361</t>
  </si>
  <si>
    <t>30008-140CLRNX</t>
  </si>
  <si>
    <t xml:space="preserve">12/AA1700 </t>
  </si>
  <si>
    <t>66001-362</t>
  </si>
  <si>
    <t>N1697</t>
  </si>
  <si>
    <t>N1698</t>
  </si>
  <si>
    <t>N1699</t>
  </si>
  <si>
    <t>N1700</t>
  </si>
  <si>
    <t>PLC-CR2477-3-029</t>
  </si>
  <si>
    <t>RECELL276</t>
  </si>
  <si>
    <t>4/UR18650RX</t>
  </si>
  <si>
    <t>66001-377</t>
  </si>
  <si>
    <t>L669</t>
  </si>
  <si>
    <t>L670</t>
  </si>
  <si>
    <t>L671</t>
  </si>
  <si>
    <t>RECELL277</t>
  </si>
  <si>
    <t>67001-183</t>
  </si>
  <si>
    <t>RL909</t>
  </si>
  <si>
    <t>RL910</t>
  </si>
  <si>
    <t>RL911</t>
  </si>
  <si>
    <t>RL912</t>
  </si>
  <si>
    <t>RL913</t>
  </si>
  <si>
    <t>RL914</t>
  </si>
  <si>
    <t>RL915</t>
  </si>
  <si>
    <t>RL916</t>
  </si>
  <si>
    <t>RL917</t>
  </si>
  <si>
    <t>RL918</t>
  </si>
  <si>
    <t>RL919</t>
  </si>
  <si>
    <t>RL920</t>
  </si>
  <si>
    <t>RL921</t>
  </si>
  <si>
    <t>RL922</t>
  </si>
  <si>
    <t>RL923</t>
  </si>
  <si>
    <t>RL924</t>
  </si>
  <si>
    <t>RL925</t>
  </si>
  <si>
    <t>RECELL278</t>
  </si>
  <si>
    <t>PACK218</t>
  </si>
  <si>
    <t>PACK219</t>
  </si>
  <si>
    <t>PACK220</t>
  </si>
  <si>
    <t>PACK221</t>
  </si>
  <si>
    <t>RECELL279</t>
  </si>
  <si>
    <t>PACK222</t>
  </si>
  <si>
    <t>67001-515</t>
  </si>
  <si>
    <t>67001-516</t>
  </si>
  <si>
    <t>66001-385</t>
  </si>
  <si>
    <t>1/UF603443S</t>
  </si>
  <si>
    <t>66001-371</t>
  </si>
  <si>
    <t>66001-370</t>
  </si>
  <si>
    <t>22000-700A</t>
  </si>
  <si>
    <t>66001-363</t>
  </si>
  <si>
    <t>66001-367</t>
  </si>
  <si>
    <t>PACK223</t>
  </si>
  <si>
    <t>PACK224</t>
  </si>
  <si>
    <t>PACK225</t>
  </si>
  <si>
    <t>RL582A</t>
  </si>
  <si>
    <t>N1701</t>
  </si>
  <si>
    <t>N1702</t>
  </si>
  <si>
    <t>N1703</t>
  </si>
  <si>
    <t>N1704</t>
  </si>
  <si>
    <t>N1705</t>
  </si>
  <si>
    <t>N1706</t>
  </si>
  <si>
    <t>RECELL280</t>
  </si>
  <si>
    <t>RECELL281</t>
  </si>
  <si>
    <t>3/3B0030-FF</t>
  </si>
  <si>
    <t>66001-374</t>
  </si>
  <si>
    <t>66001-368</t>
  </si>
  <si>
    <t>36/3B0036-FF</t>
  </si>
  <si>
    <t>66001-373</t>
  </si>
  <si>
    <t>67001-520</t>
  </si>
  <si>
    <t>N475A</t>
  </si>
  <si>
    <t>RECELL282</t>
  </si>
  <si>
    <t>RECELL283</t>
  </si>
  <si>
    <t>PLC-1/2AA-3-928205</t>
  </si>
  <si>
    <t>N1707</t>
  </si>
  <si>
    <t>RL110E</t>
  </si>
  <si>
    <t xml:space="preserve">42/3B0036-FF </t>
  </si>
  <si>
    <t>66001-372</t>
  </si>
  <si>
    <t xml:space="preserve">10/BK-3HCCE </t>
  </si>
  <si>
    <t>67001-514</t>
  </si>
  <si>
    <t>1/IFR14500EC</t>
  </si>
  <si>
    <t>66001-381</t>
  </si>
  <si>
    <t>66001-376</t>
  </si>
  <si>
    <t>67001-517</t>
  </si>
  <si>
    <t>22000-569A</t>
  </si>
  <si>
    <t>66001-384</t>
  </si>
  <si>
    <t>AL285C</t>
  </si>
  <si>
    <t>L672</t>
  </si>
  <si>
    <t>L673</t>
  </si>
  <si>
    <t>L674</t>
  </si>
  <si>
    <t>L675</t>
  </si>
  <si>
    <t>L676</t>
  </si>
  <si>
    <t>L677</t>
  </si>
  <si>
    <t>L678</t>
  </si>
  <si>
    <t>RL926</t>
  </si>
  <si>
    <t>RL927</t>
  </si>
  <si>
    <t>RL928</t>
  </si>
  <si>
    <t>RL929</t>
  </si>
  <si>
    <t>RL930</t>
  </si>
  <si>
    <t>RL931</t>
  </si>
  <si>
    <t>RL932</t>
  </si>
  <si>
    <t>RL933</t>
  </si>
  <si>
    <t>RL934</t>
  </si>
  <si>
    <t>RL935</t>
  </si>
  <si>
    <t>RL936</t>
  </si>
  <si>
    <t>PACK226</t>
  </si>
  <si>
    <t xml:space="preserve">4/V15H </t>
  </si>
  <si>
    <t>66001-369</t>
  </si>
  <si>
    <t>PACK227</t>
  </si>
  <si>
    <t>67001-524</t>
  </si>
  <si>
    <t>3/NC1700SCRL</t>
  </si>
  <si>
    <t>30009-115</t>
  </si>
  <si>
    <t>66001-386</t>
  </si>
  <si>
    <t>66000-8244</t>
  </si>
  <si>
    <t>20006-103XLR</t>
  </si>
  <si>
    <t>L679</t>
  </si>
  <si>
    <t>10/KH-CJ5000</t>
  </si>
  <si>
    <t>67001-521</t>
  </si>
  <si>
    <t>RL937</t>
  </si>
  <si>
    <t>RL938</t>
  </si>
  <si>
    <t>67001-527</t>
  </si>
  <si>
    <t>66001-394</t>
  </si>
  <si>
    <t>66001-382</t>
  </si>
  <si>
    <t>RECELL284</t>
  </si>
  <si>
    <t>PACK228</t>
  </si>
  <si>
    <t>66001-375</t>
  </si>
  <si>
    <t>67009-524</t>
  </si>
  <si>
    <t>2/CR2477</t>
  </si>
  <si>
    <t>30009-116</t>
  </si>
  <si>
    <t>CH372</t>
  </si>
  <si>
    <t>66001-356</t>
  </si>
  <si>
    <t xml:space="preserve">14/BK-3HCCE </t>
  </si>
  <si>
    <t>66000-6121</t>
  </si>
  <si>
    <t>RL939</t>
  </si>
  <si>
    <t>RL940</t>
  </si>
  <si>
    <t>RL941</t>
  </si>
  <si>
    <t>RL942</t>
  </si>
  <si>
    <t>RL943</t>
  </si>
  <si>
    <t>RL944</t>
  </si>
  <si>
    <t>66001-392</t>
  </si>
  <si>
    <t>40/HR4/3FAU</t>
  </si>
  <si>
    <t>66001-271</t>
  </si>
  <si>
    <t>PACK229</t>
  </si>
  <si>
    <t>RECELL285</t>
  </si>
  <si>
    <t>79001-108</t>
  </si>
  <si>
    <t>22000-569G1</t>
  </si>
  <si>
    <t>67001-528</t>
  </si>
  <si>
    <t>PACK230</t>
  </si>
  <si>
    <t>PACK231</t>
  </si>
  <si>
    <t>RECELL286</t>
  </si>
  <si>
    <t>RECELL287</t>
  </si>
  <si>
    <t xml:space="preserve">8/SB-C02 </t>
  </si>
  <si>
    <t>66001-378</t>
  </si>
  <si>
    <t>66001-377A</t>
  </si>
  <si>
    <t xml:space="preserve">2/UR18650E </t>
  </si>
  <si>
    <t>66001-388</t>
  </si>
  <si>
    <t xml:space="preserve">108/SB-C02+10/LR14 </t>
  </si>
  <si>
    <t>66001-379</t>
  </si>
  <si>
    <t>120/SB-C02</t>
  </si>
  <si>
    <t>66001-380</t>
  </si>
  <si>
    <t>RL945</t>
  </si>
  <si>
    <t>N1708</t>
  </si>
  <si>
    <t>N1709</t>
  </si>
  <si>
    <t>21/NCR18650GA</t>
  </si>
  <si>
    <t>66001-387</t>
  </si>
  <si>
    <t>30008-142GME</t>
  </si>
  <si>
    <t>RECELL288</t>
  </si>
  <si>
    <t>PACK232</t>
  </si>
  <si>
    <t>PACK233</t>
  </si>
  <si>
    <t>66001-398</t>
  </si>
  <si>
    <t>66001-390</t>
  </si>
  <si>
    <t>100/NCR18650BF</t>
  </si>
  <si>
    <t>66001-402</t>
  </si>
  <si>
    <t>66001-360</t>
  </si>
  <si>
    <t>66001-359</t>
  </si>
  <si>
    <t xml:space="preserve">3/NCR18650B </t>
  </si>
  <si>
    <t>66001-393</t>
  </si>
  <si>
    <t>N1710</t>
  </si>
  <si>
    <t>N1711</t>
  </si>
  <si>
    <t>N1712</t>
  </si>
  <si>
    <t>N1713</t>
  </si>
  <si>
    <t>N1714</t>
  </si>
  <si>
    <t>N1715</t>
  </si>
  <si>
    <t>N1716</t>
  </si>
  <si>
    <t>N1717</t>
  </si>
  <si>
    <t>N1718</t>
  </si>
  <si>
    <t>67001-532</t>
  </si>
  <si>
    <t>3/UR18650ZY</t>
  </si>
  <si>
    <t>67001-529</t>
  </si>
  <si>
    <t>RECELL289</t>
  </si>
  <si>
    <t>15/NC25000SCR</t>
  </si>
  <si>
    <t>22000-469E</t>
  </si>
  <si>
    <t>RECELL290</t>
  </si>
  <si>
    <t>16/IFR26650EC</t>
  </si>
  <si>
    <t>66001-396</t>
  </si>
  <si>
    <t>30/NCR18650B</t>
  </si>
  <si>
    <t>66001-269</t>
  </si>
  <si>
    <t>LIPB-103450-1S1P-22E</t>
  </si>
  <si>
    <t>12/3B0036-FF</t>
  </si>
  <si>
    <t>66001-111</t>
  </si>
  <si>
    <t>42/3B0036-FF</t>
  </si>
  <si>
    <t>66001-113</t>
  </si>
  <si>
    <t>RECELL291</t>
  </si>
  <si>
    <t>66001-399</t>
  </si>
  <si>
    <t>RECELL292</t>
  </si>
  <si>
    <t>PACK234</t>
  </si>
  <si>
    <t>66001-405</t>
  </si>
  <si>
    <t>6/UR18650RX</t>
  </si>
  <si>
    <t>66001-391</t>
  </si>
  <si>
    <t>RECELL293</t>
  </si>
  <si>
    <t>12/IPP2000Cs</t>
  </si>
  <si>
    <t>66001-400</t>
  </si>
  <si>
    <t>30004-354TACS</t>
  </si>
  <si>
    <t>CH373</t>
  </si>
  <si>
    <t>CH374</t>
  </si>
  <si>
    <t>CH375</t>
  </si>
  <si>
    <t>CA102</t>
  </si>
  <si>
    <t>CA103</t>
  </si>
  <si>
    <t>CA104</t>
  </si>
  <si>
    <t>CA105</t>
  </si>
  <si>
    <t>CA106</t>
  </si>
  <si>
    <t>RECELL294</t>
  </si>
  <si>
    <t>RECELL295</t>
  </si>
  <si>
    <t>RECELL296</t>
  </si>
  <si>
    <t>12/UR18650ZYBP-LC2600/34-01S1</t>
  </si>
  <si>
    <t>67001-540</t>
  </si>
  <si>
    <t>66001-413</t>
  </si>
  <si>
    <t>6/MH-SC2500HT</t>
  </si>
  <si>
    <t>59001-331</t>
  </si>
  <si>
    <t>66001-412</t>
  </si>
  <si>
    <t>22000-002NIMH</t>
  </si>
  <si>
    <t>CH376</t>
  </si>
  <si>
    <t>PACK235</t>
  </si>
  <si>
    <t>L680</t>
  </si>
  <si>
    <t>L681</t>
  </si>
  <si>
    <t>L682</t>
  </si>
  <si>
    <t>L683</t>
  </si>
  <si>
    <t>L684</t>
  </si>
  <si>
    <t>L685</t>
  </si>
  <si>
    <t>L686</t>
  </si>
  <si>
    <t>RECELL297</t>
  </si>
  <si>
    <t>22000-145A</t>
  </si>
  <si>
    <t>66001-409</t>
  </si>
  <si>
    <t xml:space="preserve">2/HHR-120AA </t>
  </si>
  <si>
    <t>66001-408</t>
  </si>
  <si>
    <t>CH377</t>
  </si>
  <si>
    <t>67001-543</t>
  </si>
  <si>
    <t>N1719</t>
  </si>
  <si>
    <t>N1720</t>
  </si>
  <si>
    <t>N1721</t>
  </si>
  <si>
    <t>N1722</t>
  </si>
  <si>
    <t>N1723</t>
  </si>
  <si>
    <t xml:space="preserve">2/TL-5930/S </t>
  </si>
  <si>
    <t>66001-404</t>
  </si>
  <si>
    <t>66001-273</t>
  </si>
  <si>
    <t>10/HR-3UTHB</t>
  </si>
  <si>
    <t>RECELL298</t>
  </si>
  <si>
    <t>66001-403</t>
  </si>
  <si>
    <t xml:space="preserve">3/IMX-2000CS </t>
  </si>
  <si>
    <t>66001-417</t>
  </si>
  <si>
    <t>L687</t>
  </si>
  <si>
    <t>L688</t>
  </si>
  <si>
    <t>CA107</t>
  </si>
  <si>
    <t>CA108</t>
  </si>
  <si>
    <t xml:space="preserve">1/UF653450S </t>
  </si>
  <si>
    <t>66001-397</t>
  </si>
  <si>
    <t xml:space="preserve">2/ITL4000D </t>
  </si>
  <si>
    <t>RECELL299</t>
  </si>
  <si>
    <t>66001-414</t>
  </si>
  <si>
    <t>67001-541</t>
  </si>
  <si>
    <t>33003-050CLG</t>
  </si>
  <si>
    <t>PACK236</t>
  </si>
  <si>
    <t xml:space="preserve">6/IMX-3000CS </t>
  </si>
  <si>
    <t>66001-418</t>
  </si>
  <si>
    <t>RECELL300</t>
  </si>
  <si>
    <t>66001-415</t>
  </si>
  <si>
    <t>AL553</t>
  </si>
  <si>
    <t>AL554S</t>
  </si>
  <si>
    <t xml:space="preserve">20/SB-H9000D </t>
  </si>
  <si>
    <t>66001-407</t>
  </si>
  <si>
    <t>CA109</t>
  </si>
  <si>
    <t>66001-420</t>
  </si>
  <si>
    <t>66001-419</t>
  </si>
  <si>
    <t>PACK237</t>
  </si>
  <si>
    <t>66001-410</t>
  </si>
  <si>
    <t>TAG54</t>
  </si>
  <si>
    <t>1/3B0030-FF</t>
  </si>
  <si>
    <t>67001-197</t>
  </si>
  <si>
    <t>CA110</t>
  </si>
  <si>
    <t>DH-BAT009</t>
  </si>
  <si>
    <t>18/KR1800</t>
  </si>
  <si>
    <t>66001-416</t>
  </si>
  <si>
    <t>CH378</t>
  </si>
  <si>
    <t>CH379</t>
  </si>
  <si>
    <t>RL946</t>
  </si>
  <si>
    <t>RL947</t>
  </si>
  <si>
    <t>RL948</t>
  </si>
  <si>
    <t>RL949</t>
  </si>
  <si>
    <t>RL950</t>
  </si>
  <si>
    <t>RL951</t>
  </si>
  <si>
    <t>RL952</t>
  </si>
  <si>
    <t>RL953</t>
  </si>
  <si>
    <t>RL954</t>
  </si>
  <si>
    <t>RL955</t>
  </si>
  <si>
    <t>RL956</t>
  </si>
  <si>
    <t>RL957</t>
  </si>
  <si>
    <t>RL958</t>
  </si>
  <si>
    <t>RL959</t>
  </si>
  <si>
    <t>RL960</t>
  </si>
  <si>
    <t>RL961</t>
  </si>
  <si>
    <t>70/LR20+ 60/LR03</t>
  </si>
  <si>
    <t>66001-406</t>
  </si>
  <si>
    <t>66001-411</t>
  </si>
  <si>
    <t>N1724</t>
  </si>
  <si>
    <t>N1725</t>
  </si>
  <si>
    <t>N1726</t>
  </si>
  <si>
    <t>N1727</t>
  </si>
  <si>
    <t>N1728</t>
  </si>
  <si>
    <t>N1729</t>
  </si>
  <si>
    <t>66001-428</t>
  </si>
  <si>
    <t>67001-552</t>
  </si>
  <si>
    <t>60/NCR18650GA</t>
  </si>
  <si>
    <t>67001-551</t>
  </si>
  <si>
    <t>66001-422</t>
  </si>
  <si>
    <t>CA111</t>
  </si>
  <si>
    <t>CA112</t>
  </si>
  <si>
    <t>N1730</t>
  </si>
  <si>
    <t>RECELL301</t>
  </si>
  <si>
    <t>66001-427</t>
  </si>
  <si>
    <t>20008-920</t>
  </si>
  <si>
    <t>60/UR18650NSX</t>
  </si>
  <si>
    <t>66001-421</t>
  </si>
  <si>
    <t>PACK238</t>
  </si>
  <si>
    <t>66001-430</t>
  </si>
  <si>
    <t>PACK239</t>
  </si>
  <si>
    <t>RECELL302</t>
  </si>
  <si>
    <t>RECELL303</t>
  </si>
  <si>
    <t>RECELL304</t>
  </si>
  <si>
    <t>67001-550</t>
  </si>
  <si>
    <t>35/UR18650ZY</t>
  </si>
  <si>
    <t>66001-425</t>
  </si>
  <si>
    <t>22000-467</t>
  </si>
  <si>
    <t>5/SB-H3300SC</t>
  </si>
  <si>
    <t>66001-426</t>
  </si>
  <si>
    <t>RL947A</t>
  </si>
  <si>
    <t>RL962</t>
  </si>
  <si>
    <t>RL963</t>
  </si>
  <si>
    <t>RL964</t>
  </si>
  <si>
    <t>RL965</t>
  </si>
  <si>
    <t>RL966</t>
  </si>
  <si>
    <t>CA113</t>
  </si>
  <si>
    <t xml:space="preserve">8/K226650 </t>
  </si>
  <si>
    <t>66001-441</t>
  </si>
  <si>
    <t>66001-433</t>
  </si>
  <si>
    <t>PACK240</t>
  </si>
  <si>
    <t>66001-431</t>
  </si>
  <si>
    <t>RFIDB-TAG-2300-CU</t>
  </si>
  <si>
    <t>PACK241</t>
  </si>
  <si>
    <t>PACK242</t>
  </si>
  <si>
    <t>14/IPP2000CS</t>
  </si>
  <si>
    <t>66001-429</t>
  </si>
  <si>
    <t>66001-435</t>
  </si>
  <si>
    <t xml:space="preserve">8/LSH20 </t>
  </si>
  <si>
    <t>67001-545</t>
  </si>
  <si>
    <t>L689</t>
  </si>
  <si>
    <t>L690</t>
  </si>
  <si>
    <t>L691</t>
  </si>
  <si>
    <t>RL967</t>
  </si>
  <si>
    <t>RL968</t>
  </si>
  <si>
    <t>RECELL305</t>
  </si>
  <si>
    <t>RECELL306</t>
  </si>
  <si>
    <t>PACK243</t>
  </si>
  <si>
    <t>PACK244</t>
  </si>
  <si>
    <t>CA114</t>
  </si>
  <si>
    <t>N1731</t>
  </si>
  <si>
    <t>N1732</t>
  </si>
  <si>
    <t>N1733</t>
  </si>
  <si>
    <t>N1734</t>
  </si>
  <si>
    <t>CH380</t>
  </si>
  <si>
    <t>CH381</t>
  </si>
  <si>
    <t>CH382</t>
  </si>
  <si>
    <t>CH383</t>
  </si>
  <si>
    <t>66001-438</t>
  </si>
  <si>
    <t>66001-434</t>
  </si>
  <si>
    <t xml:space="preserve">3/AA1700 </t>
  </si>
  <si>
    <t>66001-437</t>
  </si>
  <si>
    <t xml:space="preserve">6/GP80AAAH </t>
  </si>
  <si>
    <t>66001-442</t>
  </si>
  <si>
    <t>PACK245</t>
  </si>
  <si>
    <t>RECELL307</t>
  </si>
  <si>
    <t>PACK246</t>
  </si>
  <si>
    <t xml:space="preserve">270/NCR18650GA </t>
  </si>
  <si>
    <t>67001-556</t>
  </si>
  <si>
    <t>66001-439</t>
  </si>
  <si>
    <t>2/UR14650P</t>
  </si>
  <si>
    <t>66001-432</t>
  </si>
  <si>
    <t xml:space="preserve">22/HR-4/3FAU </t>
  </si>
  <si>
    <t>66001-443</t>
  </si>
  <si>
    <t>PACK247</t>
  </si>
  <si>
    <t>1/INR26650</t>
  </si>
  <si>
    <t>67001-534</t>
  </si>
  <si>
    <t>67001-535</t>
  </si>
  <si>
    <t>5/GP40AAAM</t>
  </si>
  <si>
    <t>66001-440</t>
  </si>
  <si>
    <t>CH384</t>
  </si>
  <si>
    <t>L692</t>
  </si>
  <si>
    <t>66001-436</t>
  </si>
  <si>
    <t>66001-447</t>
  </si>
  <si>
    <t>20/BK-3HCCE</t>
  </si>
  <si>
    <t>66001-444</t>
  </si>
  <si>
    <t>66001-445</t>
  </si>
  <si>
    <t>0819-0016</t>
  </si>
  <si>
    <t>RECELL308</t>
  </si>
  <si>
    <t xml:space="preserve">6/HHR-300SCP </t>
  </si>
  <si>
    <t>66001-448</t>
  </si>
  <si>
    <t>RL969</t>
  </si>
  <si>
    <t>RL970</t>
  </si>
  <si>
    <t>RL971</t>
  </si>
  <si>
    <t>RL972</t>
  </si>
  <si>
    <t>3/NCR18650PF</t>
  </si>
  <si>
    <t>67001-563</t>
  </si>
  <si>
    <t xml:space="preserve">LIPB-103450-1S1P-K </t>
  </si>
  <si>
    <t>CH385</t>
  </si>
  <si>
    <t>L669-L670-L671</t>
  </si>
  <si>
    <t>RECELL309</t>
  </si>
  <si>
    <t>PACK248</t>
  </si>
  <si>
    <t>6/120H</t>
  </si>
  <si>
    <t>66001-452</t>
  </si>
  <si>
    <t>66001-450</t>
  </si>
  <si>
    <t>30008-115GRFB</t>
  </si>
  <si>
    <t>66001-446</t>
  </si>
  <si>
    <t xml:space="preserve">10/NCR18650B </t>
  </si>
  <si>
    <t>67001-557</t>
  </si>
  <si>
    <t>10/NCR18650B</t>
  </si>
  <si>
    <t>67001-558</t>
  </si>
  <si>
    <t>N1735</t>
  </si>
  <si>
    <t>N1736</t>
  </si>
  <si>
    <t>AL262B</t>
  </si>
  <si>
    <t>PACK249</t>
  </si>
  <si>
    <t>66001-449</t>
  </si>
  <si>
    <t>12/N1700SCR</t>
  </si>
  <si>
    <t>RL973</t>
  </si>
  <si>
    <t>RL974</t>
  </si>
  <si>
    <t>RL975</t>
  </si>
  <si>
    <t>RL976</t>
  </si>
  <si>
    <t>RL977</t>
  </si>
  <si>
    <t>RECELL310</t>
  </si>
  <si>
    <t>6/LSH20</t>
  </si>
  <si>
    <t>67001-559</t>
  </si>
  <si>
    <t xml:space="preserve">3/MH-C4500HT </t>
  </si>
  <si>
    <t>66001-454</t>
  </si>
  <si>
    <t>20003-971</t>
  </si>
  <si>
    <t>RECELL311</t>
  </si>
  <si>
    <t>66001-423</t>
  </si>
  <si>
    <t>67001-562</t>
  </si>
  <si>
    <t>59001-146TWINS</t>
  </si>
  <si>
    <t>RECELL312</t>
  </si>
  <si>
    <t>6/UR18650ZY</t>
  </si>
  <si>
    <t>30008-106SWJ</t>
  </si>
  <si>
    <t>TEB-SWJ-3188D</t>
  </si>
  <si>
    <t>22000-463</t>
  </si>
  <si>
    <t>CA115</t>
  </si>
  <si>
    <t>PACK250</t>
  </si>
  <si>
    <t>N1737</t>
  </si>
  <si>
    <t>N1738</t>
  </si>
  <si>
    <t>N1739</t>
  </si>
  <si>
    <t>RECELL313</t>
  </si>
  <si>
    <t>66001-459</t>
  </si>
  <si>
    <t>RL638PT3</t>
  </si>
  <si>
    <t>L693</t>
  </si>
  <si>
    <t>RL978</t>
  </si>
  <si>
    <t>RL979</t>
  </si>
  <si>
    <t>RL980</t>
  </si>
  <si>
    <t>PACK251</t>
  </si>
  <si>
    <t>RECELL314</t>
  </si>
  <si>
    <t>66001-458</t>
  </si>
  <si>
    <t>66001-461</t>
  </si>
  <si>
    <t>66001-457</t>
  </si>
  <si>
    <t>N1740</t>
  </si>
  <si>
    <t>N1741</t>
  </si>
  <si>
    <t>RL981</t>
  </si>
  <si>
    <t>RL982</t>
  </si>
  <si>
    <t>RL983</t>
  </si>
  <si>
    <t>RL984</t>
  </si>
  <si>
    <t>RL985</t>
  </si>
  <si>
    <t>RECELL315</t>
  </si>
  <si>
    <t>PACK252</t>
  </si>
  <si>
    <t xml:space="preserve">6/BK-3HCCE </t>
  </si>
  <si>
    <t xml:space="preserve">2/UR18650 </t>
  </si>
  <si>
    <t>67001-576</t>
  </si>
  <si>
    <t>67001-577</t>
  </si>
  <si>
    <t>30004-353CLMSPD</t>
  </si>
  <si>
    <t>8/NCR18650GA</t>
  </si>
  <si>
    <t>67001-566</t>
  </si>
  <si>
    <t xml:space="preserve">6/IC3000C </t>
  </si>
  <si>
    <t>66001-460</t>
  </si>
  <si>
    <t>168/LR20XW</t>
  </si>
  <si>
    <t>66000-253B</t>
  </si>
  <si>
    <t>RECELL316</t>
  </si>
  <si>
    <t xml:space="preserve">4/IMH-500N </t>
  </si>
  <si>
    <t>67001-575</t>
  </si>
  <si>
    <t>PACK253</t>
  </si>
  <si>
    <t>CA116</t>
  </si>
  <si>
    <t>66001-472</t>
  </si>
  <si>
    <t>67001-578</t>
  </si>
  <si>
    <t>7/ANR26650M1B</t>
  </si>
  <si>
    <t>67001-580</t>
  </si>
  <si>
    <t>RECELL317</t>
  </si>
  <si>
    <t>22000-535A</t>
  </si>
  <si>
    <t>RL986</t>
  </si>
  <si>
    <t>RL987</t>
  </si>
  <si>
    <t>RL988</t>
  </si>
  <si>
    <t>RL989</t>
  </si>
  <si>
    <t>PACK254</t>
  </si>
  <si>
    <t>PACK255</t>
  </si>
  <si>
    <t>PACK256</t>
  </si>
  <si>
    <t>PACK257</t>
  </si>
  <si>
    <t>66001-456</t>
  </si>
  <si>
    <t xml:space="preserve">3/HR-5/4AAAU </t>
  </si>
  <si>
    <t>67001-581</t>
  </si>
  <si>
    <t>66001-466</t>
  </si>
  <si>
    <t>59002-161CED</t>
  </si>
  <si>
    <t>RL990</t>
  </si>
  <si>
    <t>RL991</t>
  </si>
  <si>
    <t>RL992</t>
  </si>
  <si>
    <t>RL993</t>
  </si>
  <si>
    <t>RL994</t>
  </si>
  <si>
    <t>PACK258</t>
  </si>
  <si>
    <t>PACK259</t>
  </si>
  <si>
    <t>PACK260</t>
  </si>
  <si>
    <t>1/IFR26650</t>
  </si>
  <si>
    <t>66001-465</t>
  </si>
  <si>
    <t>22000-974</t>
  </si>
  <si>
    <t>66001-468</t>
  </si>
  <si>
    <t>66001-470</t>
  </si>
  <si>
    <t>66001-467</t>
  </si>
  <si>
    <t>L694</t>
  </si>
  <si>
    <t>L695</t>
  </si>
  <si>
    <t>L557A</t>
  </si>
  <si>
    <t>AL217ADEG</t>
  </si>
  <si>
    <t>66000-213DEG</t>
  </si>
  <si>
    <t>67001-574</t>
  </si>
  <si>
    <t>AL555</t>
  </si>
  <si>
    <t>AL556</t>
  </si>
  <si>
    <t>AL557</t>
  </si>
  <si>
    <t>AL558</t>
  </si>
  <si>
    <t>AL559</t>
  </si>
  <si>
    <t>AL560</t>
  </si>
  <si>
    <t>24/LR6XW</t>
  </si>
  <si>
    <t>66001-464</t>
  </si>
  <si>
    <t xml:space="preserve">1/SB-AA11 </t>
  </si>
  <si>
    <t>66001-477</t>
  </si>
  <si>
    <t>L696</t>
  </si>
  <si>
    <t>RECELL318</t>
  </si>
  <si>
    <t>RECELL319</t>
  </si>
  <si>
    <t>PACK261</t>
  </si>
  <si>
    <t>6/NCA103450</t>
  </si>
  <si>
    <t>30008-146HYD</t>
  </si>
  <si>
    <t>66001-471</t>
  </si>
  <si>
    <t>66001-469</t>
  </si>
  <si>
    <t>67001-583</t>
  </si>
  <si>
    <t>RL995</t>
  </si>
  <si>
    <t>RL996</t>
  </si>
  <si>
    <t>RL997</t>
  </si>
  <si>
    <t>RL998</t>
  </si>
  <si>
    <t>RL999</t>
  </si>
  <si>
    <t>N1742</t>
  </si>
  <si>
    <t>N1743</t>
  </si>
  <si>
    <t>N1744</t>
  </si>
  <si>
    <t>N1745</t>
  </si>
  <si>
    <t>N1746</t>
  </si>
  <si>
    <t>N1747</t>
  </si>
  <si>
    <t>N1748</t>
  </si>
  <si>
    <t>RECELL320</t>
  </si>
  <si>
    <t>CH386</t>
  </si>
  <si>
    <t>CH387</t>
  </si>
  <si>
    <t>CH388</t>
  </si>
  <si>
    <t>CH389</t>
  </si>
  <si>
    <t>CH390</t>
  </si>
  <si>
    <t>CH391</t>
  </si>
  <si>
    <t>CH392</t>
  </si>
  <si>
    <t>CH393</t>
  </si>
  <si>
    <t>66001-462</t>
  </si>
  <si>
    <t>66001-475</t>
  </si>
  <si>
    <t>RECELL321</t>
  </si>
  <si>
    <t>PACK262</t>
  </si>
  <si>
    <t>67001-587</t>
  </si>
  <si>
    <t>66001-476</t>
  </si>
  <si>
    <t>67001-579</t>
  </si>
  <si>
    <t xml:space="preserve">1/PD2450 </t>
  </si>
  <si>
    <t>58000-525CE-H</t>
  </si>
  <si>
    <t>1/NCR18650PF</t>
  </si>
  <si>
    <t>66001-482</t>
  </si>
  <si>
    <t>28/IMH-13000F</t>
  </si>
  <si>
    <t>67001-585</t>
  </si>
  <si>
    <t>CH394</t>
  </si>
  <si>
    <t>RL1000</t>
  </si>
  <si>
    <t>RL1001</t>
  </si>
  <si>
    <t>RECELL322</t>
  </si>
  <si>
    <t>22000-561NICD</t>
  </si>
  <si>
    <t>56/NCR18650BF</t>
  </si>
  <si>
    <t>66001-473</t>
  </si>
  <si>
    <t>RECELL323</t>
  </si>
  <si>
    <t>PACK263</t>
  </si>
  <si>
    <t>30008-108ROTHEN</t>
  </si>
  <si>
    <t>2/NC-AA800HT</t>
  </si>
  <si>
    <t>66001-481</t>
  </si>
  <si>
    <t>PACK264</t>
  </si>
  <si>
    <t>RECELL324</t>
  </si>
  <si>
    <t>22000-442A</t>
  </si>
  <si>
    <t>66001-480</t>
  </si>
  <si>
    <t>CH395</t>
  </si>
  <si>
    <t>RL1002</t>
  </si>
  <si>
    <t>RL1003</t>
  </si>
  <si>
    <t>120/NCR18650BF</t>
  </si>
  <si>
    <t>67001-584</t>
  </si>
  <si>
    <t>66001-474</t>
  </si>
  <si>
    <t>66001-489</t>
  </si>
  <si>
    <t>66001-478</t>
  </si>
  <si>
    <t>N1749</t>
  </si>
  <si>
    <t>RECELL325</t>
  </si>
  <si>
    <t>66001-491</t>
  </si>
  <si>
    <t>HI-TOP14</t>
  </si>
  <si>
    <t>67001-590</t>
  </si>
  <si>
    <t>NIP4</t>
  </si>
  <si>
    <t>N1750</t>
  </si>
  <si>
    <t>N1751</t>
  </si>
  <si>
    <t>N1752</t>
  </si>
  <si>
    <t>20/HR-AAAU</t>
  </si>
  <si>
    <t>66001-493</t>
  </si>
  <si>
    <t>N1753</t>
  </si>
  <si>
    <t>N1754</t>
  </si>
  <si>
    <t>66001-485</t>
  </si>
  <si>
    <t>120/NCR18650GA</t>
  </si>
  <si>
    <t>66001-484</t>
  </si>
  <si>
    <t>CH396</t>
  </si>
  <si>
    <t>CH397</t>
  </si>
  <si>
    <t>RECELL326</t>
  </si>
  <si>
    <t>66001-494</t>
  </si>
  <si>
    <t>66000-887PT3</t>
  </si>
  <si>
    <t>66001-497</t>
  </si>
  <si>
    <t>RL1004</t>
  </si>
  <si>
    <t>RL1005</t>
  </si>
  <si>
    <t>RL1006</t>
  </si>
  <si>
    <t>RL1007</t>
  </si>
  <si>
    <t>RL1008</t>
  </si>
  <si>
    <t>TAG55</t>
  </si>
  <si>
    <t>RECELL327</t>
  </si>
  <si>
    <t>RECELL328</t>
  </si>
  <si>
    <t>1/UR18650ZY</t>
  </si>
  <si>
    <t>67001-595</t>
  </si>
  <si>
    <t>22000-303</t>
  </si>
  <si>
    <t>66001-499</t>
  </si>
  <si>
    <t>8/IFR26650EC</t>
  </si>
  <si>
    <t>66001-486</t>
  </si>
  <si>
    <t>10/IC1400A</t>
  </si>
  <si>
    <t>66001-490</t>
  </si>
  <si>
    <t>5/UR18650NSX</t>
  </si>
  <si>
    <t>66001-492</t>
  </si>
  <si>
    <t>CA117</t>
  </si>
  <si>
    <t>CA118</t>
  </si>
  <si>
    <t>66001-509</t>
  </si>
  <si>
    <t>PACK265</t>
  </si>
  <si>
    <t>3/UF553450Z</t>
  </si>
  <si>
    <t>66001-508</t>
  </si>
  <si>
    <t>RECELL329</t>
  </si>
  <si>
    <t>PACK266</t>
  </si>
  <si>
    <t>10/IPP2000Cs</t>
  </si>
  <si>
    <t>22000-454</t>
  </si>
  <si>
    <t>6/IC3000C</t>
  </si>
  <si>
    <t>66001-498</t>
  </si>
  <si>
    <t>PACK267</t>
  </si>
  <si>
    <t>30007-402</t>
  </si>
  <si>
    <t>66001-506</t>
  </si>
  <si>
    <t>RL1009</t>
  </si>
  <si>
    <t>RL1010</t>
  </si>
  <si>
    <t>RL1011</t>
  </si>
  <si>
    <t>RL1012</t>
  </si>
  <si>
    <t>RL1013</t>
  </si>
  <si>
    <t>RL1014</t>
  </si>
  <si>
    <t>88003-116</t>
  </si>
  <si>
    <t>RECELL330</t>
  </si>
  <si>
    <t>RECELL331</t>
  </si>
  <si>
    <t>PACK268</t>
  </si>
  <si>
    <t>66001-500</t>
  </si>
  <si>
    <t>46005-512XR</t>
  </si>
  <si>
    <t>4/NCA103450</t>
  </si>
  <si>
    <t>66001-512</t>
  </si>
  <si>
    <t>66001-513</t>
  </si>
  <si>
    <t>4/IFR18650EC</t>
  </si>
  <si>
    <t>66001-511</t>
  </si>
  <si>
    <t>PACK269</t>
  </si>
  <si>
    <t>RECELL332</t>
  </si>
  <si>
    <t>RECELL333</t>
  </si>
  <si>
    <t>66001-510</t>
  </si>
  <si>
    <t>66001-514</t>
  </si>
  <si>
    <t>22000-372</t>
  </si>
  <si>
    <t>67001-602</t>
  </si>
  <si>
    <t>10/AA1700GS</t>
  </si>
  <si>
    <t>DVD-XCH-ZM01A</t>
  </si>
  <si>
    <t>RL638B</t>
  </si>
  <si>
    <t>RECELL334</t>
  </si>
  <si>
    <t>66001-517</t>
  </si>
  <si>
    <t>30006-542LUX</t>
  </si>
  <si>
    <t>L697</t>
  </si>
  <si>
    <t>L698</t>
  </si>
  <si>
    <t>L699</t>
  </si>
  <si>
    <t>L700</t>
  </si>
  <si>
    <t>67001-606</t>
  </si>
  <si>
    <t>PACK270</t>
  </si>
  <si>
    <t>PACK271</t>
  </si>
  <si>
    <t>66001-522</t>
  </si>
  <si>
    <t>66001-521</t>
  </si>
  <si>
    <t>N1755</t>
  </si>
  <si>
    <t>N1756</t>
  </si>
  <si>
    <t>N1757</t>
  </si>
  <si>
    <t>N1758</t>
  </si>
  <si>
    <t>N1759</t>
  </si>
  <si>
    <t>N1760</t>
  </si>
  <si>
    <t>N1761</t>
  </si>
  <si>
    <t>AL561</t>
  </si>
  <si>
    <t>RECELL335</t>
  </si>
  <si>
    <t>RL1015</t>
  </si>
  <si>
    <t>RL1016</t>
  </si>
  <si>
    <t>RL1017</t>
  </si>
  <si>
    <t>L701</t>
  </si>
  <si>
    <t>L702</t>
  </si>
  <si>
    <t>RECELL336</t>
  </si>
  <si>
    <t>5/12SB14C-F2</t>
  </si>
  <si>
    <t>67001-605</t>
  </si>
  <si>
    <t>5/3B5200-FF</t>
  </si>
  <si>
    <t>67001-607</t>
  </si>
  <si>
    <t>IP-ZB2901</t>
  </si>
  <si>
    <t>CH61C</t>
  </si>
  <si>
    <t>66001-501</t>
  </si>
  <si>
    <t>66001-524</t>
  </si>
  <si>
    <t>30/LR6</t>
  </si>
  <si>
    <t>66001-488</t>
  </si>
  <si>
    <t>L703</t>
  </si>
  <si>
    <t>L704</t>
  </si>
  <si>
    <t>L705</t>
  </si>
  <si>
    <t>PACK272</t>
  </si>
  <si>
    <t>RECELL337</t>
  </si>
  <si>
    <t>66001-487</t>
  </si>
  <si>
    <t>66001-518</t>
  </si>
  <si>
    <t>3/IC1100C</t>
  </si>
  <si>
    <t>66001-519</t>
  </si>
  <si>
    <t>67001-601</t>
  </si>
  <si>
    <t>TAG56</t>
  </si>
  <si>
    <t>PACK273</t>
  </si>
  <si>
    <t>1/MH-AA1500HT</t>
  </si>
  <si>
    <t>67001-569</t>
  </si>
  <si>
    <t>66001-527</t>
  </si>
  <si>
    <t>L706</t>
  </si>
  <si>
    <t>RL1018</t>
  </si>
  <si>
    <t>RL1019</t>
  </si>
  <si>
    <t>RL1020</t>
  </si>
  <si>
    <t>RL1021</t>
  </si>
  <si>
    <t>RL1022</t>
  </si>
  <si>
    <t>RL1023</t>
  </si>
  <si>
    <t>RL1024</t>
  </si>
  <si>
    <t>RL1025</t>
  </si>
  <si>
    <t>RL1026</t>
  </si>
  <si>
    <t>30006-888WXSNP</t>
  </si>
  <si>
    <t>66001-532</t>
  </si>
  <si>
    <t>66001-531</t>
  </si>
  <si>
    <t>BCIM-XR510</t>
  </si>
  <si>
    <t>RECELL338</t>
  </si>
  <si>
    <t>RL1027</t>
  </si>
  <si>
    <t>RL1028</t>
  </si>
  <si>
    <t>RL1029</t>
  </si>
  <si>
    <t>PACK274</t>
  </si>
  <si>
    <t>RECELL339</t>
  </si>
  <si>
    <t>PACK275</t>
  </si>
  <si>
    <t>4/5035351 NIMH 4.8V 4.5AH</t>
  </si>
  <si>
    <t>66001-528</t>
  </si>
  <si>
    <t>20/UR18650FK</t>
  </si>
  <si>
    <t>22000-654B</t>
  </si>
  <si>
    <t>30008-121REFURB</t>
  </si>
  <si>
    <t>67001-608</t>
  </si>
  <si>
    <t>10/IMH-400AAAS</t>
  </si>
  <si>
    <t>35008-020SCHN</t>
  </si>
  <si>
    <t>66001-523</t>
  </si>
  <si>
    <t>8/HR-3UTA</t>
  </si>
  <si>
    <t>66001-526</t>
  </si>
  <si>
    <t>5/CR-V3S</t>
  </si>
  <si>
    <t>66001-525</t>
  </si>
  <si>
    <t>14/NCR18650GA</t>
  </si>
  <si>
    <t>66001-536</t>
  </si>
  <si>
    <t>32005-101</t>
  </si>
  <si>
    <t>RECELL340</t>
  </si>
  <si>
    <t>RECELL341</t>
  </si>
  <si>
    <t>RECELL342</t>
  </si>
  <si>
    <t>RECELL343</t>
  </si>
  <si>
    <t>RECELL344</t>
  </si>
  <si>
    <t>66001-534</t>
  </si>
  <si>
    <t>66001-533</t>
  </si>
  <si>
    <t>2/HR-4UTGB</t>
  </si>
  <si>
    <t>66001-538</t>
  </si>
  <si>
    <t>8/INR18650-25R</t>
  </si>
  <si>
    <t>22000-454C</t>
  </si>
  <si>
    <t>10/INR18650-25R</t>
  </si>
  <si>
    <t>22000-446M</t>
  </si>
  <si>
    <t>TAG57</t>
  </si>
  <si>
    <t>W3XL25</t>
  </si>
  <si>
    <t>PACK276</t>
  </si>
  <si>
    <t>66001-544</t>
  </si>
  <si>
    <t>1/LSH14</t>
  </si>
  <si>
    <t>33003-671</t>
  </si>
  <si>
    <t>PACK277</t>
  </si>
  <si>
    <t>RECELL345</t>
  </si>
  <si>
    <t>RECELL346</t>
  </si>
  <si>
    <t>40000-162MOTO</t>
  </si>
  <si>
    <t>66001-483</t>
  </si>
  <si>
    <t>66001-496</t>
  </si>
  <si>
    <t>3/N1300SCR</t>
  </si>
  <si>
    <t>66001-535</t>
  </si>
  <si>
    <t>30/INR186590-25R</t>
  </si>
  <si>
    <t>66001-530</t>
  </si>
  <si>
    <t>1/VL2330-HFN</t>
  </si>
  <si>
    <t>66001-256</t>
  </si>
  <si>
    <t>RL1030</t>
  </si>
  <si>
    <t>RL1031</t>
  </si>
  <si>
    <t>RL1032</t>
  </si>
  <si>
    <t>L707</t>
  </si>
  <si>
    <t>L708</t>
  </si>
  <si>
    <t>RECELL347</t>
  </si>
  <si>
    <t>RECELL348</t>
  </si>
  <si>
    <t>RECELL349</t>
  </si>
  <si>
    <t>22000-348D</t>
  </si>
  <si>
    <t>4/KH-CJ5000</t>
  </si>
  <si>
    <t>66001-541</t>
  </si>
  <si>
    <t>66001-539</t>
  </si>
  <si>
    <t>PACK278</t>
  </si>
  <si>
    <t>10/H13507/5F6C</t>
  </si>
  <si>
    <t>66001-542</t>
  </si>
  <si>
    <t>67001-610</t>
  </si>
  <si>
    <t>SHB6</t>
  </si>
  <si>
    <t>PACK279</t>
  </si>
  <si>
    <t>30007-090SHB34</t>
  </si>
  <si>
    <t>24/UR18650FK</t>
  </si>
  <si>
    <t>66001-520</t>
  </si>
  <si>
    <t>30002-834DOR</t>
  </si>
  <si>
    <t>RECELL350</t>
  </si>
  <si>
    <t>PACK280</t>
  </si>
  <si>
    <t>1/VL2020/HFN</t>
  </si>
  <si>
    <t>46000-100BMW</t>
  </si>
  <si>
    <t>66001-540</t>
  </si>
  <si>
    <t>66001-545</t>
  </si>
  <si>
    <t>CA119</t>
  </si>
  <si>
    <t>CA120</t>
  </si>
  <si>
    <t>66001-548</t>
  </si>
  <si>
    <t>PACK281</t>
  </si>
  <si>
    <t>30006-975B</t>
  </si>
  <si>
    <t>66001-549</t>
  </si>
  <si>
    <t>PACK282</t>
  </si>
  <si>
    <t>66001-551</t>
  </si>
  <si>
    <t>PACK283</t>
  </si>
  <si>
    <t>RECELL351</t>
  </si>
  <si>
    <t>RECELL352</t>
  </si>
  <si>
    <t>RL1033</t>
  </si>
  <si>
    <t>RL1034</t>
  </si>
  <si>
    <t>RL1035</t>
  </si>
  <si>
    <t>66001-550</t>
  </si>
  <si>
    <t>66001-543</t>
  </si>
  <si>
    <t>6/HR-3UTHC</t>
  </si>
  <si>
    <t>66001-553</t>
  </si>
  <si>
    <t>16/NCR18650GA</t>
  </si>
  <si>
    <t>66001-546</t>
  </si>
  <si>
    <t>66001-547</t>
  </si>
  <si>
    <t>CH398</t>
  </si>
  <si>
    <t>CH399</t>
  </si>
  <si>
    <t>CH400</t>
  </si>
  <si>
    <t>CH401</t>
  </si>
  <si>
    <t>CH402</t>
  </si>
  <si>
    <t>CH403</t>
  </si>
  <si>
    <t>N1762</t>
  </si>
  <si>
    <t>N1763</t>
  </si>
  <si>
    <t>N1764</t>
  </si>
  <si>
    <t>N1765</t>
  </si>
  <si>
    <t>N1766</t>
  </si>
  <si>
    <t>N1767</t>
  </si>
  <si>
    <t>N1768</t>
  </si>
  <si>
    <t>N1769</t>
  </si>
  <si>
    <t>2/IF700Cs</t>
  </si>
  <si>
    <t>CH404</t>
  </si>
  <si>
    <t>PACK284</t>
  </si>
  <si>
    <t>66001-566</t>
  </si>
  <si>
    <t>RL1036</t>
  </si>
  <si>
    <t>RL1037</t>
  </si>
  <si>
    <t>RL1038</t>
  </si>
  <si>
    <t>N1770</t>
  </si>
  <si>
    <t>PACK285</t>
  </si>
  <si>
    <t>PACK286</t>
  </si>
  <si>
    <t>PACK287</t>
  </si>
  <si>
    <t>66001-562</t>
  </si>
  <si>
    <t>66001-563</t>
  </si>
  <si>
    <t>22000-553B</t>
  </si>
  <si>
    <t>66001-565</t>
  </si>
  <si>
    <t>30003-940</t>
  </si>
  <si>
    <t>5/IC400AAS</t>
  </si>
  <si>
    <t>66001-556</t>
  </si>
  <si>
    <t>66001-383</t>
  </si>
  <si>
    <t>RECELL353</t>
  </si>
  <si>
    <t>RECELL354</t>
  </si>
  <si>
    <t>RECELL355</t>
  </si>
  <si>
    <t>66001-567</t>
  </si>
  <si>
    <t>RL1039</t>
  </si>
  <si>
    <t>8/HTCFR18650</t>
  </si>
  <si>
    <t>66001-564</t>
  </si>
  <si>
    <t>22000-510E</t>
  </si>
  <si>
    <t>18/NCR18650GA</t>
  </si>
  <si>
    <t>66001-558</t>
  </si>
  <si>
    <t>66001-559</t>
  </si>
  <si>
    <t>N1771</t>
  </si>
  <si>
    <t>PACK288</t>
  </si>
  <si>
    <t>RECELL356</t>
  </si>
  <si>
    <t>30004-356</t>
  </si>
  <si>
    <t>59001-032SVHR-2N</t>
  </si>
  <si>
    <t>20003-963B</t>
  </si>
  <si>
    <t>60/UR18650E</t>
  </si>
  <si>
    <t>66000-769</t>
  </si>
  <si>
    <t>RL1040</t>
  </si>
  <si>
    <t>RL1041</t>
  </si>
  <si>
    <t>RL1042</t>
  </si>
  <si>
    <t>RL1043</t>
  </si>
  <si>
    <t>RL1044</t>
  </si>
  <si>
    <t>RL1045</t>
  </si>
  <si>
    <t>PACK289</t>
  </si>
  <si>
    <t>AL556S</t>
  </si>
  <si>
    <t>4/K226650UE01</t>
  </si>
  <si>
    <t>66001-570</t>
  </si>
  <si>
    <t>22/HR-4/3FAU</t>
  </si>
  <si>
    <t>66001-575</t>
  </si>
  <si>
    <t>RECELL357</t>
  </si>
  <si>
    <t>66001-578</t>
  </si>
  <si>
    <t>RL1046</t>
  </si>
  <si>
    <t>RL1047</t>
  </si>
  <si>
    <t>RECELL358</t>
  </si>
  <si>
    <t>88003-112</t>
  </si>
  <si>
    <t>5/INR18650-25R</t>
  </si>
  <si>
    <t>66001-577</t>
  </si>
  <si>
    <t>L709</t>
  </si>
  <si>
    <t>L710</t>
  </si>
  <si>
    <t>L711</t>
  </si>
  <si>
    <t>PACK290</t>
  </si>
  <si>
    <t>30/SB-H9000D</t>
  </si>
  <si>
    <t>66001-573</t>
  </si>
  <si>
    <t>RL1048</t>
  </si>
  <si>
    <t>RECELL359</t>
  </si>
  <si>
    <t>66001-576</t>
  </si>
  <si>
    <t>50/INR18650-25R</t>
  </si>
  <si>
    <t>66001-580</t>
  </si>
  <si>
    <t>66001-571</t>
  </si>
  <si>
    <t>24/INR18650-25R</t>
  </si>
  <si>
    <t>66001-583</t>
  </si>
  <si>
    <t>66001-504</t>
  </si>
  <si>
    <t>22000-148</t>
  </si>
  <si>
    <t>RECELL360</t>
  </si>
  <si>
    <t>216/NCR18650GA</t>
  </si>
  <si>
    <t>66001-502</t>
  </si>
  <si>
    <t>288/NCR18650GA</t>
  </si>
  <si>
    <t>66001-503</t>
  </si>
  <si>
    <t>22000-446B</t>
  </si>
  <si>
    <t>PACK291</t>
  </si>
  <si>
    <t>RECELL361</t>
  </si>
  <si>
    <t>66001-584</t>
  </si>
  <si>
    <t>22000-446C</t>
  </si>
  <si>
    <t>67001-611</t>
  </si>
  <si>
    <t>30/NCR18650GA</t>
  </si>
  <si>
    <t>66001-560</t>
  </si>
  <si>
    <t>BCHV-HH5011WD</t>
  </si>
  <si>
    <t>RECELL362</t>
  </si>
  <si>
    <t>66001-587</t>
  </si>
  <si>
    <t>CH405</t>
  </si>
  <si>
    <t>CH406</t>
  </si>
  <si>
    <t>RECELL363</t>
  </si>
  <si>
    <t>22000-305C</t>
  </si>
  <si>
    <t>L712</t>
  </si>
  <si>
    <t>L713</t>
  </si>
  <si>
    <t>PACK292</t>
  </si>
  <si>
    <t xml:space="preserve">12/H750-F6 </t>
  </si>
  <si>
    <t>66001-582</t>
  </si>
  <si>
    <t>30000-572</t>
  </si>
  <si>
    <t>59002-132C-L</t>
  </si>
  <si>
    <t>8/TSB-003PCB</t>
  </si>
  <si>
    <t>66001-588</t>
  </si>
  <si>
    <t>NORTEK LIION BATTERY</t>
  </si>
  <si>
    <t>N1772</t>
  </si>
  <si>
    <t>N1773</t>
  </si>
  <si>
    <t>N1774</t>
  </si>
  <si>
    <t>66000-656</t>
  </si>
  <si>
    <t>HI-TOP15</t>
  </si>
  <si>
    <t>70/LR20 7.5V + 60/LR03</t>
  </si>
  <si>
    <t>66001-555</t>
  </si>
  <si>
    <t>35008-020ANIP</t>
  </si>
  <si>
    <t>2/PC33060</t>
  </si>
  <si>
    <t>66001-581</t>
  </si>
  <si>
    <t>N50SB2</t>
  </si>
  <si>
    <t>L714</t>
  </si>
  <si>
    <t>CH407</t>
  </si>
  <si>
    <t>CH408</t>
  </si>
  <si>
    <t>CH409</t>
  </si>
  <si>
    <t>RECELL364</t>
  </si>
  <si>
    <t>PACK293</t>
  </si>
  <si>
    <t>RECELL365</t>
  </si>
  <si>
    <t>66001-593</t>
  </si>
  <si>
    <t>66001-589</t>
  </si>
  <si>
    <t>15/UR18650FM</t>
  </si>
  <si>
    <t>66001-592</t>
  </si>
  <si>
    <t>16/K26650UE01</t>
  </si>
  <si>
    <t>66001-586</t>
  </si>
  <si>
    <t>66001-590</t>
  </si>
  <si>
    <t>5/IT1600CS</t>
  </si>
  <si>
    <t>RL1049</t>
  </si>
  <si>
    <t>RL1050</t>
  </si>
  <si>
    <t>RL1051</t>
  </si>
  <si>
    <t>RL1052</t>
  </si>
  <si>
    <t>RL1053</t>
  </si>
  <si>
    <t>RL1054</t>
  </si>
  <si>
    <t>RL1055</t>
  </si>
  <si>
    <t>RL1056</t>
  </si>
  <si>
    <t>7/IMH-1000AS</t>
  </si>
  <si>
    <t>66001-591</t>
  </si>
  <si>
    <t>65000-537</t>
  </si>
  <si>
    <t>PACK294</t>
  </si>
  <si>
    <t>66001-598</t>
  </si>
  <si>
    <t>66001-594</t>
  </si>
  <si>
    <t>N1775</t>
  </si>
  <si>
    <t>N1776</t>
  </si>
  <si>
    <t>N1777</t>
  </si>
  <si>
    <t>CH410</t>
  </si>
  <si>
    <t>CH411</t>
  </si>
  <si>
    <t>CH412</t>
  </si>
  <si>
    <t>N1778</t>
  </si>
  <si>
    <t>N1779</t>
  </si>
  <si>
    <t>5/KR7000F</t>
  </si>
  <si>
    <t>66001-599</t>
  </si>
  <si>
    <t>66001-595</t>
  </si>
  <si>
    <t>RECELL366</t>
  </si>
  <si>
    <t>66001-597</t>
  </si>
  <si>
    <t>66001-557</t>
  </si>
  <si>
    <t>12/INR18650-25R</t>
  </si>
  <si>
    <t>22000-431L</t>
  </si>
  <si>
    <t>CH413</t>
  </si>
  <si>
    <t>RECELL367</t>
  </si>
  <si>
    <t>1/12SB3P</t>
  </si>
  <si>
    <t>66001-600</t>
  </si>
  <si>
    <t>TEB-EAA0278B04A</t>
  </si>
  <si>
    <t>RECELL368</t>
  </si>
  <si>
    <t>66001-603</t>
  </si>
  <si>
    <t>22000-170UV</t>
  </si>
  <si>
    <t>PACK295</t>
  </si>
  <si>
    <t>66001-601</t>
  </si>
  <si>
    <t>66001-596</t>
  </si>
  <si>
    <t>1/IFR26650EC</t>
  </si>
  <si>
    <t>66001-607</t>
  </si>
  <si>
    <t>RL867A</t>
  </si>
  <si>
    <t>RL1057</t>
  </si>
  <si>
    <t>RL1058</t>
  </si>
  <si>
    <t>RL1059</t>
  </si>
  <si>
    <t>RL1060</t>
  </si>
  <si>
    <t>RL1061</t>
  </si>
  <si>
    <t>RL1062</t>
  </si>
  <si>
    <t>RECELL369</t>
  </si>
  <si>
    <t>RECELL370</t>
  </si>
  <si>
    <t>66001-608</t>
  </si>
  <si>
    <t>22000-447F</t>
  </si>
  <si>
    <t>22000-071C</t>
  </si>
  <si>
    <t>5/IPP2000Cs</t>
  </si>
  <si>
    <t>66001-606</t>
  </si>
  <si>
    <t>RECELL371</t>
  </si>
  <si>
    <t>PACK296</t>
  </si>
  <si>
    <t>66001-609</t>
  </si>
  <si>
    <t>3/V350H</t>
  </si>
  <si>
    <t>20003-983B</t>
  </si>
  <si>
    <t>PACK297</t>
  </si>
  <si>
    <t>66001-605</t>
  </si>
  <si>
    <t>RL1063</t>
  </si>
  <si>
    <t>RL1064</t>
  </si>
  <si>
    <t>RL1065</t>
  </si>
  <si>
    <t>RL1066</t>
  </si>
  <si>
    <t>RL1067</t>
  </si>
  <si>
    <t>RL1068</t>
  </si>
  <si>
    <t>RL1069</t>
  </si>
  <si>
    <t>RL1070</t>
  </si>
  <si>
    <t>RL1071</t>
  </si>
  <si>
    <t>RL1072</t>
  </si>
  <si>
    <t>RL1073</t>
  </si>
  <si>
    <t>RL1074</t>
  </si>
  <si>
    <t>RL1075</t>
  </si>
  <si>
    <t>RL1076</t>
  </si>
  <si>
    <t>RL1077</t>
  </si>
  <si>
    <t>RL1078</t>
  </si>
  <si>
    <t>PACK298</t>
  </si>
  <si>
    <t>PACK299</t>
  </si>
  <si>
    <t>PACK300</t>
  </si>
  <si>
    <t>RECELL372</t>
  </si>
  <si>
    <t>PACK301</t>
  </si>
  <si>
    <t>PACK302</t>
  </si>
  <si>
    <t>N1780</t>
  </si>
  <si>
    <t>N1781</t>
  </si>
  <si>
    <t>N1782</t>
  </si>
  <si>
    <t>N1783</t>
  </si>
  <si>
    <t>N1784</t>
  </si>
  <si>
    <t>N1785</t>
  </si>
  <si>
    <t>L715</t>
  </si>
  <si>
    <t>L716</t>
  </si>
  <si>
    <t>L717</t>
  </si>
  <si>
    <t>ARB-550475</t>
  </si>
  <si>
    <t>66001-604</t>
  </si>
  <si>
    <t>4/IHR18650C</t>
  </si>
  <si>
    <t>67001-623</t>
  </si>
  <si>
    <t>1/BR-C/BN</t>
  </si>
  <si>
    <t>66001-613</t>
  </si>
  <si>
    <t>CA121</t>
  </si>
  <si>
    <t>CA122</t>
  </si>
  <si>
    <t>WS-XS9-3F</t>
  </si>
  <si>
    <t>66001-602</t>
  </si>
  <si>
    <t>67001-622</t>
  </si>
  <si>
    <t>16/NCR18650BF</t>
  </si>
  <si>
    <t>66001-612</t>
  </si>
  <si>
    <t>66001-620</t>
  </si>
  <si>
    <t>15/IPP2000CS</t>
  </si>
  <si>
    <t>66001-610</t>
  </si>
  <si>
    <t>5/LM33600</t>
  </si>
  <si>
    <t>66001-616</t>
  </si>
  <si>
    <t>66001-615</t>
  </si>
  <si>
    <t>66001-617</t>
  </si>
  <si>
    <t>3/CR1/3N</t>
  </si>
  <si>
    <t>32007-903CL</t>
  </si>
  <si>
    <t>RL1079</t>
  </si>
  <si>
    <t>66001-621</t>
  </si>
  <si>
    <t>PACK303</t>
  </si>
  <si>
    <t>RECELL373</t>
  </si>
  <si>
    <t>RECELL374</t>
  </si>
  <si>
    <t>RECELL375</t>
  </si>
  <si>
    <t>RECELL376</t>
  </si>
  <si>
    <t>PACK304</t>
  </si>
  <si>
    <t>10/IMH-750AAS</t>
  </si>
  <si>
    <t>67001-626</t>
  </si>
  <si>
    <t>66001-585</t>
  </si>
  <si>
    <t>15/MH-SC2500HT</t>
  </si>
  <si>
    <t>22000-338</t>
  </si>
  <si>
    <t>66001-627</t>
  </si>
  <si>
    <t>10/HHR-300SCPY06</t>
  </si>
  <si>
    <t>66001-628</t>
  </si>
  <si>
    <t>66001-618</t>
  </si>
  <si>
    <t>30006-918MINI</t>
  </si>
  <si>
    <t>1/SWING 5300</t>
  </si>
  <si>
    <t>66001-630</t>
  </si>
  <si>
    <t>64/STC-SB-D02</t>
  </si>
  <si>
    <t>66001-619</t>
  </si>
  <si>
    <t>L718</t>
  </si>
  <si>
    <t>L719</t>
  </si>
  <si>
    <t>1/CR3032/BN</t>
  </si>
  <si>
    <t>66001-622</t>
  </si>
  <si>
    <t>66001-632</t>
  </si>
  <si>
    <t>CH414</t>
  </si>
  <si>
    <t>CH415</t>
  </si>
  <si>
    <t>CH416</t>
  </si>
  <si>
    <t>CH417</t>
  </si>
  <si>
    <t>66001-634</t>
  </si>
  <si>
    <t>66001-633</t>
  </si>
  <si>
    <t>66001-631</t>
  </si>
  <si>
    <t>66001-614</t>
  </si>
  <si>
    <t>20008-694H</t>
  </si>
  <si>
    <t>PACK305</t>
  </si>
  <si>
    <t>RECELL377</t>
  </si>
  <si>
    <t>PACK306</t>
  </si>
  <si>
    <t>10/MH-AA1500HT</t>
  </si>
  <si>
    <t>66001-636</t>
  </si>
  <si>
    <t>10/IF700CS</t>
  </si>
  <si>
    <t>66001-638</t>
  </si>
  <si>
    <t>66001-629</t>
  </si>
  <si>
    <t>RL1080</t>
  </si>
  <si>
    <t>RL1081</t>
  </si>
  <si>
    <t>RL1082</t>
  </si>
  <si>
    <t>RL1083</t>
  </si>
  <si>
    <t>PACK307</t>
  </si>
  <si>
    <t>TAG58</t>
  </si>
  <si>
    <t>RL638BFG</t>
  </si>
  <si>
    <t>66001-520FG</t>
  </si>
  <si>
    <t>30003-101SHB</t>
  </si>
  <si>
    <t>4/CRV3P</t>
  </si>
  <si>
    <t>66001-637</t>
  </si>
  <si>
    <t>TAG59</t>
  </si>
  <si>
    <t>67001-633</t>
  </si>
  <si>
    <t>W6, DOUBLE TAG</t>
  </si>
  <si>
    <t>21/UR18650FM</t>
  </si>
  <si>
    <t>66001-635</t>
  </si>
  <si>
    <t>L720</t>
  </si>
  <si>
    <t>L721</t>
  </si>
  <si>
    <t>L722</t>
  </si>
  <si>
    <t>CH418</t>
  </si>
  <si>
    <t>CH419</t>
  </si>
  <si>
    <t>CH420</t>
  </si>
  <si>
    <t>PACK308</t>
  </si>
  <si>
    <t>6/CGR18650CH</t>
  </si>
  <si>
    <t>67001-627</t>
  </si>
  <si>
    <t>66001-650</t>
  </si>
  <si>
    <t>66001-649</t>
  </si>
  <si>
    <t>66001-647</t>
  </si>
  <si>
    <t>3/IPP2000CS</t>
  </si>
  <si>
    <t>66001-648</t>
  </si>
  <si>
    <t>PACK309</t>
  </si>
  <si>
    <t>PACK310</t>
  </si>
  <si>
    <t>RECELL378</t>
  </si>
  <si>
    <t>66001-655</t>
  </si>
  <si>
    <t>66001-639</t>
  </si>
  <si>
    <t>66001-641</t>
  </si>
  <si>
    <t>84/TL-5930/S</t>
  </si>
  <si>
    <t>66001-653</t>
  </si>
  <si>
    <t>66001-654</t>
  </si>
  <si>
    <t>48/TL-5930/S</t>
  </si>
  <si>
    <t>66001-652</t>
  </si>
  <si>
    <t>PACK311</t>
  </si>
  <si>
    <t>66001-644</t>
  </si>
  <si>
    <t>RECELL379</t>
  </si>
  <si>
    <t>PACK312</t>
  </si>
  <si>
    <t>15/AA1700</t>
  </si>
  <si>
    <t>66001-642</t>
  </si>
  <si>
    <t>66001-651</t>
  </si>
  <si>
    <t>PACK313</t>
  </si>
  <si>
    <t>PACK314</t>
  </si>
  <si>
    <t>66001-645</t>
  </si>
  <si>
    <t>66001-657</t>
  </si>
  <si>
    <t>RECELL380</t>
  </si>
  <si>
    <t>40/NCR18650BF</t>
  </si>
  <si>
    <t>66001-646</t>
  </si>
  <si>
    <t>1/IFR12-250-Y</t>
  </si>
  <si>
    <t>66001-643</t>
  </si>
  <si>
    <t>PACK315</t>
  </si>
  <si>
    <t>PACK316</t>
  </si>
  <si>
    <t>66001-658</t>
  </si>
  <si>
    <t>1/NCR18650BF</t>
  </si>
  <si>
    <t>66001-656</t>
  </si>
  <si>
    <t>N1786</t>
  </si>
  <si>
    <t>N1787</t>
  </si>
  <si>
    <t>N1788</t>
  </si>
  <si>
    <t>RECELL381</t>
  </si>
  <si>
    <t>22000-535F</t>
  </si>
  <si>
    <t>N1789</t>
  </si>
  <si>
    <t>MB919UV</t>
  </si>
  <si>
    <t>RECELL382</t>
  </si>
  <si>
    <t>30/INR18650-25R</t>
  </si>
  <si>
    <t>66001-663</t>
  </si>
  <si>
    <t>L723</t>
  </si>
  <si>
    <t>L724</t>
  </si>
  <si>
    <t>L725</t>
  </si>
  <si>
    <t>RL1084</t>
  </si>
  <si>
    <t>RL1085</t>
  </si>
  <si>
    <t>RL1086</t>
  </si>
  <si>
    <t>RL1087</t>
  </si>
  <si>
    <t>RL1088</t>
  </si>
  <si>
    <t>RL1089</t>
  </si>
  <si>
    <t>RL1090</t>
  </si>
  <si>
    <t>RL1091</t>
  </si>
  <si>
    <t>PACK317</t>
  </si>
  <si>
    <t>4/N190N</t>
  </si>
  <si>
    <t>66001-664</t>
  </si>
  <si>
    <t>RECELL383</t>
  </si>
  <si>
    <t>RECELL384</t>
  </si>
  <si>
    <t>RECELL385</t>
  </si>
  <si>
    <t>RECELL386</t>
  </si>
  <si>
    <t>RL110F</t>
  </si>
  <si>
    <t xml:space="preserve">BP6-86-REFURB </t>
  </si>
  <si>
    <t>66001-673</t>
  </si>
  <si>
    <t>66001-674</t>
  </si>
  <si>
    <t>22000-454A</t>
  </si>
  <si>
    <t>66001-670</t>
  </si>
  <si>
    <t>66001-661</t>
  </si>
  <si>
    <t>66001-660</t>
  </si>
  <si>
    <t>RL1092</t>
  </si>
  <si>
    <t>RL1093</t>
  </si>
  <si>
    <t>RL1094</t>
  </si>
  <si>
    <t>RL1095</t>
  </si>
  <si>
    <t>RL1096</t>
  </si>
  <si>
    <t>RL1097</t>
  </si>
  <si>
    <t>RL1098</t>
  </si>
  <si>
    <t>RECELL387</t>
  </si>
  <si>
    <t>PACK318</t>
  </si>
  <si>
    <t>PACK319</t>
  </si>
  <si>
    <t>PACK320</t>
  </si>
  <si>
    <t>9/2310-3002</t>
  </si>
  <si>
    <t>66001-662</t>
  </si>
  <si>
    <t>9/NCR18650PF</t>
  </si>
  <si>
    <t>67001-635</t>
  </si>
  <si>
    <t>66001-678</t>
  </si>
  <si>
    <t>66001-675</t>
  </si>
  <si>
    <t>6/HR-3UTC</t>
  </si>
  <si>
    <t>66001-671</t>
  </si>
  <si>
    <t>66001-668</t>
  </si>
  <si>
    <t>AL562</t>
  </si>
  <si>
    <t>AL563</t>
  </si>
  <si>
    <t>AL564</t>
  </si>
  <si>
    <t>AL565</t>
  </si>
  <si>
    <t>AL566</t>
  </si>
  <si>
    <t>RL1098A</t>
  </si>
  <si>
    <t>RL1099</t>
  </si>
  <si>
    <t>RL1100</t>
  </si>
  <si>
    <t>RL1101</t>
  </si>
  <si>
    <t>4/HR-4UTGB</t>
  </si>
  <si>
    <t>30006-908GSQ-22K</t>
  </si>
  <si>
    <t>RECELL388</t>
  </si>
  <si>
    <t>RECELL389</t>
  </si>
  <si>
    <t>RECELL390</t>
  </si>
  <si>
    <t>RECELL391</t>
  </si>
  <si>
    <t>PACK321</t>
  </si>
  <si>
    <t>1/L91-BP4T</t>
  </si>
  <si>
    <t>67001-636</t>
  </si>
  <si>
    <t>1/LIBM-BLX404</t>
  </si>
  <si>
    <t>88003-1331</t>
  </si>
  <si>
    <t>30006-410MLX</t>
  </si>
  <si>
    <t>22000-534</t>
  </si>
  <si>
    <t>66001-677</t>
  </si>
  <si>
    <t xml:space="preserve">8/HR-4/3AU </t>
  </si>
  <si>
    <t>22000-000A</t>
  </si>
  <si>
    <t>42/NCR18650GA</t>
  </si>
  <si>
    <t>66001-676</t>
  </si>
  <si>
    <t>4/AA1700GS</t>
  </si>
  <si>
    <t>22000-477</t>
  </si>
  <si>
    <t>7/ANE26650M1B</t>
  </si>
  <si>
    <t>66001-669</t>
  </si>
  <si>
    <t>PACK322</t>
  </si>
  <si>
    <t>RECELL392</t>
  </si>
  <si>
    <t>RECELL393</t>
  </si>
  <si>
    <t>112/LR20XW</t>
  </si>
  <si>
    <t>67001-642</t>
  </si>
  <si>
    <t>4/LS26500</t>
  </si>
  <si>
    <t>66001-684</t>
  </si>
  <si>
    <t>66001-682</t>
  </si>
  <si>
    <t>66001-680</t>
  </si>
  <si>
    <t>L726</t>
  </si>
  <si>
    <t>L727</t>
  </si>
  <si>
    <t>L728</t>
  </si>
  <si>
    <t>MB317A</t>
  </si>
  <si>
    <t>21/NCR18650GA + 6/NCR18650GA</t>
  </si>
  <si>
    <t>66001-659</t>
  </si>
  <si>
    <t>12/NCR18650GA</t>
  </si>
  <si>
    <t>66001-537</t>
  </si>
  <si>
    <t>PACK323</t>
  </si>
  <si>
    <t>4/HR-3UTHC</t>
  </si>
  <si>
    <t>66001-689</t>
  </si>
  <si>
    <t>66001-686</t>
  </si>
  <si>
    <t>30006-916SCW</t>
  </si>
  <si>
    <t>67001-644</t>
  </si>
  <si>
    <t>AL567</t>
  </si>
  <si>
    <t>14/UR18650RX</t>
  </si>
  <si>
    <t>67001-6391</t>
  </si>
  <si>
    <t>6/MH-C4500HT</t>
  </si>
  <si>
    <t>RECELL394</t>
  </si>
  <si>
    <t>RECELL395</t>
  </si>
  <si>
    <t>RECELL396</t>
  </si>
  <si>
    <t>36/LR20</t>
  </si>
  <si>
    <t>67001-645</t>
  </si>
  <si>
    <t>3/ML2430</t>
  </si>
  <si>
    <t>32005-150A</t>
  </si>
  <si>
    <t>66001-687</t>
  </si>
  <si>
    <t>66001-688</t>
  </si>
  <si>
    <t>VL2020-E46</t>
  </si>
  <si>
    <t>N1790</t>
  </si>
  <si>
    <t>N1791</t>
  </si>
  <si>
    <t>N1792</t>
  </si>
  <si>
    <t>N1793</t>
  </si>
  <si>
    <t>N1794</t>
  </si>
  <si>
    <t>N1795</t>
  </si>
  <si>
    <t>PACK324</t>
  </si>
  <si>
    <t>PACK325</t>
  </si>
  <si>
    <t>66001-692</t>
  </si>
  <si>
    <t>4/SWING5300</t>
  </si>
  <si>
    <t>66001-679</t>
  </si>
  <si>
    <t>3/UR18650AY</t>
  </si>
  <si>
    <t>30008-103AYRFB</t>
  </si>
  <si>
    <t>3/HR-3UTC</t>
  </si>
  <si>
    <t>66001-693</t>
  </si>
  <si>
    <t>RECELL397</t>
  </si>
  <si>
    <t>RL1102</t>
  </si>
  <si>
    <t>RL1103</t>
  </si>
  <si>
    <t>RL1104</t>
  </si>
  <si>
    <t>RL1105</t>
  </si>
  <si>
    <t>RL1106</t>
  </si>
  <si>
    <t>RL1107</t>
  </si>
  <si>
    <t>RL1108</t>
  </si>
  <si>
    <t>RECELL398</t>
  </si>
  <si>
    <t>1/GPSB-VF9B</t>
  </si>
  <si>
    <t>66001-690</t>
  </si>
  <si>
    <t>66001-695</t>
  </si>
  <si>
    <t>PACK326</t>
  </si>
  <si>
    <t>PACK327</t>
  </si>
  <si>
    <t>3/IT1800CS</t>
  </si>
  <si>
    <t>66001-697</t>
  </si>
  <si>
    <t>66001-698</t>
  </si>
  <si>
    <t>L503-RECELL</t>
  </si>
  <si>
    <t>PACK328</t>
  </si>
  <si>
    <t>PACK329</t>
  </si>
  <si>
    <t>66001-696</t>
  </si>
  <si>
    <t>66000-6911</t>
  </si>
  <si>
    <t>66001-699</t>
  </si>
  <si>
    <t>66001-694</t>
  </si>
  <si>
    <t>PACK330</t>
  </si>
  <si>
    <t>66001-701</t>
  </si>
  <si>
    <t>L729</t>
  </si>
  <si>
    <t>L730</t>
  </si>
  <si>
    <t>66001-700</t>
  </si>
  <si>
    <t>RECELL399</t>
  </si>
  <si>
    <t>22000-681E</t>
  </si>
  <si>
    <t>21/LR20XW</t>
  </si>
  <si>
    <t>N1796</t>
  </si>
  <si>
    <t>N1797</t>
  </si>
  <si>
    <t>RECELL400</t>
  </si>
  <si>
    <t>66001-704</t>
  </si>
  <si>
    <t>20/NC1700SCRL</t>
  </si>
  <si>
    <t>67001-647</t>
  </si>
  <si>
    <t>RL1109</t>
  </si>
  <si>
    <t>RL1110</t>
  </si>
  <si>
    <t>66001-703DEG</t>
  </si>
  <si>
    <t>67001-639</t>
  </si>
  <si>
    <t>MB425C</t>
  </si>
  <si>
    <t>RL1111</t>
  </si>
  <si>
    <t>RL1112</t>
  </si>
  <si>
    <t>RL1113</t>
  </si>
  <si>
    <t>1/NCR18650GA</t>
  </si>
  <si>
    <t>67001-649</t>
  </si>
  <si>
    <t>PACK331</t>
  </si>
  <si>
    <t>66001-705</t>
  </si>
  <si>
    <t>66001-714</t>
  </si>
  <si>
    <t>RECELL401</t>
  </si>
  <si>
    <t>RECELL402</t>
  </si>
  <si>
    <t>66001-706</t>
  </si>
  <si>
    <t>66001-707</t>
  </si>
  <si>
    <t>PACK332</t>
  </si>
  <si>
    <t>PACK333</t>
  </si>
  <si>
    <t>66001-709</t>
  </si>
  <si>
    <t>66001-708</t>
  </si>
  <si>
    <t>RECELL403</t>
  </si>
  <si>
    <t>PACK334</t>
  </si>
  <si>
    <t>PACK335</t>
  </si>
  <si>
    <t>2/NCR18500A</t>
  </si>
  <si>
    <t>66001-713</t>
  </si>
  <si>
    <t>66001-711</t>
  </si>
  <si>
    <t>6/UF653450S</t>
  </si>
  <si>
    <t>66001-712</t>
  </si>
  <si>
    <t>L731</t>
  </si>
  <si>
    <t>L732</t>
  </si>
  <si>
    <t>3/LS33600 + 2/LS26500</t>
  </si>
  <si>
    <t>66001-710</t>
  </si>
  <si>
    <t>CH421</t>
  </si>
  <si>
    <t>CH422</t>
  </si>
  <si>
    <t>CH423</t>
  </si>
  <si>
    <t>CH424</t>
  </si>
  <si>
    <t>CH425</t>
  </si>
  <si>
    <t>CH426</t>
  </si>
  <si>
    <t>CH427</t>
  </si>
  <si>
    <t>2/TSB-003PCB</t>
  </si>
  <si>
    <t>66001-724</t>
  </si>
  <si>
    <t>RL1114</t>
  </si>
  <si>
    <t>8/5035021</t>
  </si>
  <si>
    <t>59001-071HEHR</t>
  </si>
  <si>
    <t xml:space="preserve">2/LR50 </t>
  </si>
  <si>
    <t>46003-202B</t>
  </si>
  <si>
    <t>PACK336</t>
  </si>
  <si>
    <t>RECELL404</t>
  </si>
  <si>
    <t>66001-716</t>
  </si>
  <si>
    <t>66001-721</t>
  </si>
  <si>
    <t>RECELL405</t>
  </si>
  <si>
    <t>66001-715</t>
  </si>
  <si>
    <t>RECELL406</t>
  </si>
  <si>
    <t>1/CR2032/BN</t>
  </si>
  <si>
    <t>10/IT1800CS</t>
  </si>
  <si>
    <t>66001-722</t>
  </si>
  <si>
    <t>66001-725</t>
  </si>
  <si>
    <t>66001-611</t>
  </si>
  <si>
    <t>RECELL407</t>
  </si>
  <si>
    <t>PACK337</t>
  </si>
  <si>
    <t>22000-550F</t>
  </si>
  <si>
    <t>16/INR18650-25R</t>
  </si>
  <si>
    <t>66001-731</t>
  </si>
  <si>
    <t>PACK338</t>
  </si>
  <si>
    <t>RECELL408</t>
  </si>
  <si>
    <t>12/IMX-3000CS</t>
  </si>
  <si>
    <t>66001-717</t>
  </si>
  <si>
    <t>66001-727</t>
  </si>
  <si>
    <t>RL1115</t>
  </si>
  <si>
    <t>3/UR14500P</t>
  </si>
  <si>
    <t>66001-729</t>
  </si>
  <si>
    <t>PACK99A</t>
  </si>
  <si>
    <t>66001-734</t>
  </si>
  <si>
    <t>PACK339</t>
  </si>
  <si>
    <t>RECELL409</t>
  </si>
  <si>
    <t>PACK340</t>
  </si>
  <si>
    <t>2/26650 XTAR</t>
  </si>
  <si>
    <t>66001-718</t>
  </si>
  <si>
    <t>22000-572A</t>
  </si>
  <si>
    <t>66001-736</t>
  </si>
  <si>
    <t>CA123</t>
  </si>
  <si>
    <t>CA124</t>
  </si>
  <si>
    <t>CA125</t>
  </si>
  <si>
    <t>CA126</t>
  </si>
  <si>
    <t>CA127</t>
  </si>
  <si>
    <t>CA128</t>
  </si>
  <si>
    <t>CA129</t>
  </si>
  <si>
    <t>67001-650</t>
  </si>
  <si>
    <t>RL1116</t>
  </si>
  <si>
    <t>RL1117</t>
  </si>
  <si>
    <t>RL1118</t>
  </si>
  <si>
    <t>RL1119</t>
  </si>
  <si>
    <t>RL1120</t>
  </si>
  <si>
    <t>RECELL410</t>
  </si>
  <si>
    <t>66001-726</t>
  </si>
  <si>
    <t>RL353A</t>
  </si>
  <si>
    <t>RECELL411</t>
  </si>
  <si>
    <t>22000-570B</t>
  </si>
  <si>
    <t>1/ER34615H</t>
  </si>
  <si>
    <t>RL1121</t>
  </si>
  <si>
    <t>RL1122</t>
  </si>
  <si>
    <t>RL1123</t>
  </si>
  <si>
    <t>RL1124</t>
  </si>
  <si>
    <t>N1798</t>
  </si>
  <si>
    <t>N1799</t>
  </si>
  <si>
    <t>N1800</t>
  </si>
  <si>
    <t>N1801</t>
  </si>
  <si>
    <t>N1802</t>
  </si>
  <si>
    <t>N1803</t>
  </si>
  <si>
    <t>N1804</t>
  </si>
  <si>
    <t>N1805</t>
  </si>
  <si>
    <t>PACK341</t>
  </si>
  <si>
    <t>RECELL412</t>
  </si>
  <si>
    <t>PACK342</t>
  </si>
  <si>
    <t>TAG60</t>
  </si>
  <si>
    <t>6/HHR-300SCPY06</t>
  </si>
  <si>
    <t>66001-748</t>
  </si>
  <si>
    <t>66001-735</t>
  </si>
  <si>
    <t>20003-944B</t>
  </si>
  <si>
    <t>1/ML2430</t>
  </si>
  <si>
    <t>32006-150A</t>
  </si>
  <si>
    <t>RL1125</t>
  </si>
  <si>
    <t>RL1126</t>
  </si>
  <si>
    <t>RL1127</t>
  </si>
  <si>
    <t>RL1128</t>
  </si>
  <si>
    <t>RL1129</t>
  </si>
  <si>
    <t>PACK343</t>
  </si>
  <si>
    <t>15/HR-AAU</t>
  </si>
  <si>
    <t>66001-737</t>
  </si>
  <si>
    <t>RECELL413</t>
  </si>
  <si>
    <t>66001-750</t>
  </si>
  <si>
    <t>67001-660</t>
  </si>
  <si>
    <t>67001-658</t>
  </si>
  <si>
    <t>L733</t>
  </si>
  <si>
    <t>L734</t>
  </si>
  <si>
    <t>L735</t>
  </si>
  <si>
    <t>L736</t>
  </si>
  <si>
    <t>L737</t>
  </si>
  <si>
    <t>2/ER17505</t>
  </si>
  <si>
    <t>67001-656</t>
  </si>
  <si>
    <t>1/LP852040</t>
  </si>
  <si>
    <t>67001-661</t>
  </si>
  <si>
    <t>RECELL414</t>
  </si>
  <si>
    <t>66001-747</t>
  </si>
  <si>
    <t>RECELL415</t>
  </si>
  <si>
    <t>RECELL416</t>
  </si>
  <si>
    <t>64/ANR26650M1B</t>
  </si>
  <si>
    <t>66001-723</t>
  </si>
  <si>
    <t>16/AA1700</t>
  </si>
  <si>
    <t>66001-740</t>
  </si>
  <si>
    <t>PACK344</t>
  </si>
  <si>
    <t>RECELL417</t>
  </si>
  <si>
    <t>PACK345</t>
  </si>
  <si>
    <t>20/NCR18650GA</t>
  </si>
  <si>
    <t>66001-728</t>
  </si>
  <si>
    <t>67001-659</t>
  </si>
  <si>
    <t>66001-751</t>
  </si>
  <si>
    <t>2/UR145000P</t>
  </si>
  <si>
    <t>66001-741</t>
  </si>
  <si>
    <t>RL1130</t>
  </si>
  <si>
    <t>RL1131</t>
  </si>
  <si>
    <t>RL1132</t>
  </si>
  <si>
    <t>22000-538D</t>
  </si>
  <si>
    <t>RECELL418</t>
  </si>
  <si>
    <t>PACK346</t>
  </si>
  <si>
    <t>L738</t>
  </si>
  <si>
    <t>L739</t>
  </si>
  <si>
    <t>L740</t>
  </si>
  <si>
    <t>L741</t>
  </si>
  <si>
    <t>L742</t>
  </si>
  <si>
    <t>10/IPP2000CS</t>
  </si>
  <si>
    <t>66001-739</t>
  </si>
  <si>
    <t>66001-752</t>
  </si>
  <si>
    <t>RL1133</t>
  </si>
  <si>
    <t>RL1134</t>
  </si>
  <si>
    <t>RL1135</t>
  </si>
  <si>
    <t>RL1136</t>
  </si>
  <si>
    <t>CH428</t>
  </si>
  <si>
    <t>CH429</t>
  </si>
  <si>
    <t>67001-663</t>
  </si>
  <si>
    <t>1/ER17/33-2PC</t>
  </si>
  <si>
    <t>AL315A</t>
  </si>
  <si>
    <t>RECELL419</t>
  </si>
  <si>
    <t>66001-743</t>
  </si>
  <si>
    <t>PACK347</t>
  </si>
  <si>
    <t>66001-749</t>
  </si>
  <si>
    <t>5/IMH-1000AS</t>
  </si>
  <si>
    <t>66001-757</t>
  </si>
  <si>
    <t>CH430</t>
  </si>
  <si>
    <t>PACK348</t>
  </si>
  <si>
    <t>RECELL420</t>
  </si>
  <si>
    <t>RECELL421</t>
  </si>
  <si>
    <t>1/ER14505H</t>
  </si>
  <si>
    <t>66001-742</t>
  </si>
  <si>
    <t>66001-756</t>
  </si>
  <si>
    <t>30004-505</t>
  </si>
  <si>
    <t>66001-776</t>
  </si>
  <si>
    <t>PACK349</t>
  </si>
  <si>
    <t>PACK350</t>
  </si>
  <si>
    <t>PACK351</t>
  </si>
  <si>
    <t>PACK352</t>
  </si>
  <si>
    <t>67001-657</t>
  </si>
  <si>
    <t>66001-761</t>
  </si>
  <si>
    <t>6/IC400AAS</t>
  </si>
  <si>
    <t>22000-502PANA</t>
  </si>
  <si>
    <t>30003-632ZONE</t>
  </si>
  <si>
    <t>3/UF703450F</t>
  </si>
  <si>
    <t>66001-772</t>
  </si>
  <si>
    <t>10/NCR18650GA</t>
  </si>
  <si>
    <t>66000-5881</t>
  </si>
  <si>
    <t>N1806</t>
  </si>
  <si>
    <t>N1807</t>
  </si>
  <si>
    <t>N1808</t>
  </si>
  <si>
    <t>N1809</t>
  </si>
  <si>
    <t>N1810</t>
  </si>
  <si>
    <t>N1811</t>
  </si>
  <si>
    <t>N1812</t>
  </si>
  <si>
    <t>N1813</t>
  </si>
  <si>
    <t>N1814</t>
  </si>
  <si>
    <t>PACK353</t>
  </si>
  <si>
    <t>66001-771</t>
  </si>
  <si>
    <t>8/LR20</t>
  </si>
  <si>
    <t>50001-208ARPS</t>
  </si>
  <si>
    <t>2/UR18650ZY</t>
  </si>
  <si>
    <t>66001-773</t>
  </si>
  <si>
    <t>PACK354</t>
  </si>
  <si>
    <t>PACK355</t>
  </si>
  <si>
    <t>PACK356</t>
  </si>
  <si>
    <t>RECELL422</t>
  </si>
  <si>
    <t>PACK357</t>
  </si>
  <si>
    <t>PACK358</t>
  </si>
  <si>
    <t>RECELL423</t>
  </si>
  <si>
    <t>100/HR-4/3FAU</t>
  </si>
  <si>
    <t>66001-767</t>
  </si>
  <si>
    <t>67001-665</t>
  </si>
  <si>
    <t>DH22B</t>
  </si>
  <si>
    <t>8/3B3900</t>
  </si>
  <si>
    <t>66001-778</t>
  </si>
  <si>
    <t>40/INR18650-35E</t>
  </si>
  <si>
    <t>66001-755</t>
  </si>
  <si>
    <t>66001-781</t>
  </si>
  <si>
    <t>66001-775</t>
  </si>
  <si>
    <t>66001-777</t>
  </si>
  <si>
    <t>1/CR2016</t>
  </si>
  <si>
    <t>66001-780</t>
  </si>
  <si>
    <t>66001-768</t>
  </si>
  <si>
    <t>66001-770</t>
  </si>
  <si>
    <t>66001-753</t>
  </si>
  <si>
    <t>TAG61</t>
  </si>
  <si>
    <t>RECELL424</t>
  </si>
  <si>
    <t>RECELL425</t>
  </si>
  <si>
    <t>RECELL426</t>
  </si>
  <si>
    <t>RECELL427</t>
  </si>
  <si>
    <t>30006-414TGSHAV</t>
  </si>
  <si>
    <t>2/LP852040</t>
  </si>
  <si>
    <t>66001-785</t>
  </si>
  <si>
    <t>66001-784</t>
  </si>
  <si>
    <t>4/NC2500SCR</t>
  </si>
  <si>
    <t>66001-783</t>
  </si>
  <si>
    <t>66001-738</t>
  </si>
  <si>
    <t>DH22D</t>
  </si>
  <si>
    <t>PACK359</t>
  </si>
  <si>
    <t>66001-787</t>
  </si>
  <si>
    <t>88003-117</t>
  </si>
  <si>
    <t>RL1137</t>
  </si>
  <si>
    <t>RL1138</t>
  </si>
  <si>
    <t>RL1139</t>
  </si>
  <si>
    <t>RL1140</t>
  </si>
  <si>
    <t>PACK360</t>
  </si>
  <si>
    <t>PACK361</t>
  </si>
  <si>
    <t>RECELL428</t>
  </si>
  <si>
    <t>20008-697H</t>
  </si>
  <si>
    <t>66001-788</t>
  </si>
  <si>
    <t>66001-791</t>
  </si>
  <si>
    <t>66001-789</t>
  </si>
  <si>
    <t>RL1141</t>
  </si>
  <si>
    <t>RL1142</t>
  </si>
  <si>
    <t>66001-760</t>
  </si>
  <si>
    <t>RECELL429</t>
  </si>
  <si>
    <t>66001-746</t>
  </si>
  <si>
    <t>RL1143</t>
  </si>
  <si>
    <t>PACK362</t>
  </si>
  <si>
    <t>8/UR16650ZTA</t>
  </si>
  <si>
    <t>66001-763</t>
  </si>
  <si>
    <t>66001-792</t>
  </si>
  <si>
    <t>RECELL430</t>
  </si>
  <si>
    <t>61000-102AMP</t>
  </si>
  <si>
    <t>66001-790</t>
  </si>
  <si>
    <t>RECELL431</t>
  </si>
  <si>
    <t>RECELL432</t>
  </si>
  <si>
    <t>RECELL433</t>
  </si>
  <si>
    <t>67001-667</t>
  </si>
  <si>
    <t>67001-668</t>
  </si>
  <si>
    <t>12/UR18650ZY</t>
  </si>
  <si>
    <t>67001-669</t>
  </si>
  <si>
    <t>RECELL434</t>
  </si>
  <si>
    <t>66001-795</t>
  </si>
  <si>
    <t xml:space="preserve"> TSB-002</t>
  </si>
  <si>
    <t>66001-765</t>
  </si>
  <si>
    <t>66001-809</t>
  </si>
  <si>
    <t>N1815</t>
  </si>
  <si>
    <t>2/HR-4/5AU</t>
  </si>
  <si>
    <t>22000-624B</t>
  </si>
  <si>
    <t>L743</t>
  </si>
  <si>
    <t>L744</t>
  </si>
  <si>
    <t>L745</t>
  </si>
  <si>
    <t>L746</t>
  </si>
  <si>
    <t>PACK363</t>
  </si>
  <si>
    <t>RECELL435</t>
  </si>
  <si>
    <t>RECELL436</t>
  </si>
  <si>
    <t>66001-818</t>
  </si>
  <si>
    <t>66001-819</t>
  </si>
  <si>
    <t>66001-815</t>
  </si>
  <si>
    <t>PACK364</t>
  </si>
  <si>
    <t>RECELL437</t>
  </si>
  <si>
    <t>PACK365</t>
  </si>
  <si>
    <t>PACK366</t>
  </si>
  <si>
    <t>RECELL438</t>
  </si>
  <si>
    <t>RECELL439</t>
  </si>
  <si>
    <t>PACK367</t>
  </si>
  <si>
    <t>PACK368</t>
  </si>
  <si>
    <t>PACK369</t>
  </si>
  <si>
    <t>66001-802</t>
  </si>
  <si>
    <t>66001-799</t>
  </si>
  <si>
    <t>8/MH-AA1500HT</t>
  </si>
  <si>
    <t>66001-801</t>
  </si>
  <si>
    <t>2/NCR20700B</t>
  </si>
  <si>
    <t>67001-666</t>
  </si>
  <si>
    <t>60/HHR-300SCPY06</t>
  </si>
  <si>
    <t>66001-762</t>
  </si>
  <si>
    <t>56/NCR18650GA</t>
  </si>
  <si>
    <t>66001-794</t>
  </si>
  <si>
    <t>20/HR-4/3FAU</t>
  </si>
  <si>
    <t>66001-800</t>
  </si>
  <si>
    <t>66001-793</t>
  </si>
  <si>
    <t>88002-607ROV03</t>
  </si>
  <si>
    <t>30006-238RNIKKO</t>
  </si>
  <si>
    <t>66001-807</t>
  </si>
  <si>
    <t>54/ER34615H</t>
  </si>
  <si>
    <t>66001-786</t>
  </si>
  <si>
    <t>PACK370</t>
  </si>
  <si>
    <t>PACK371</t>
  </si>
  <si>
    <t>RECELL440</t>
  </si>
  <si>
    <t>1/CR-P2</t>
  </si>
  <si>
    <t>66001-806</t>
  </si>
  <si>
    <t>PACK372</t>
  </si>
  <si>
    <t>66001-797</t>
  </si>
  <si>
    <t>2/INR18650-30Q</t>
  </si>
  <si>
    <t>66001-811</t>
  </si>
  <si>
    <t>30004-284VHR-2</t>
  </si>
  <si>
    <t>66001-820</t>
  </si>
  <si>
    <t>42/NCR20700B</t>
  </si>
  <si>
    <t>66001-5361</t>
  </si>
  <si>
    <t>N1816</t>
  </si>
  <si>
    <t>RECELL441</t>
  </si>
  <si>
    <t>RECELL442</t>
  </si>
  <si>
    <t>RECELL443</t>
  </si>
  <si>
    <t>PACK373</t>
  </si>
  <si>
    <t>RECELL444</t>
  </si>
  <si>
    <t>66001-816</t>
  </si>
  <si>
    <t>66001-812</t>
  </si>
  <si>
    <t>67001-275B</t>
  </si>
  <si>
    <t>16/HHR-300SCP</t>
  </si>
  <si>
    <t>66001-808</t>
  </si>
  <si>
    <t>66001-814</t>
  </si>
  <si>
    <t>30004-284CL</t>
  </si>
  <si>
    <t>TEB-146-0126-00-REFURB</t>
  </si>
  <si>
    <t>N1817</t>
  </si>
  <si>
    <t>RECELL445</t>
  </si>
  <si>
    <t>66001-822</t>
  </si>
  <si>
    <t>L747</t>
  </si>
  <si>
    <t>PACK374</t>
  </si>
  <si>
    <t>88003-108</t>
  </si>
  <si>
    <t>66001-810</t>
  </si>
  <si>
    <t>2/E96-BP1</t>
  </si>
  <si>
    <t>66001-823</t>
  </si>
  <si>
    <t xml:space="preserve"> M413</t>
  </si>
  <si>
    <t>PACK375</t>
  </si>
  <si>
    <t>PACK376</t>
  </si>
  <si>
    <t>66001-824</t>
  </si>
  <si>
    <t>24/UR18650ZY</t>
  </si>
  <si>
    <t>66001-766</t>
  </si>
  <si>
    <t>RECELL446</t>
  </si>
  <si>
    <t>1/ER14250H/T</t>
  </si>
  <si>
    <t>PACK377</t>
  </si>
  <si>
    <t>66001-826</t>
  </si>
  <si>
    <t>66001-832</t>
  </si>
  <si>
    <t>PACK378</t>
  </si>
  <si>
    <t>66001-825</t>
  </si>
  <si>
    <t>N1818</t>
  </si>
  <si>
    <t>N1819</t>
  </si>
  <si>
    <t>N1820</t>
  </si>
  <si>
    <t>66001-821</t>
  </si>
  <si>
    <t>L748</t>
  </si>
  <si>
    <t>L749</t>
  </si>
  <si>
    <t>L750</t>
  </si>
  <si>
    <t>L750A</t>
  </si>
  <si>
    <t>4/ER34615H</t>
  </si>
  <si>
    <t>67001-683</t>
  </si>
  <si>
    <t>2/ER34615H</t>
  </si>
  <si>
    <t>67001-682</t>
  </si>
  <si>
    <t>PACK379</t>
  </si>
  <si>
    <t>RECELL447</t>
  </si>
  <si>
    <t xml:space="preserve">20/LR44-BP10  </t>
  </si>
  <si>
    <t>66001-829</t>
  </si>
  <si>
    <t xml:space="preserve">4/IT1800Cs </t>
  </si>
  <si>
    <t>59001-307CE-E</t>
  </si>
  <si>
    <t>46003-304CE029</t>
  </si>
  <si>
    <t>4/UF653450S</t>
  </si>
  <si>
    <t>30008-131ACT</t>
  </si>
  <si>
    <t>66001-827</t>
  </si>
  <si>
    <t>PACK380</t>
  </si>
  <si>
    <t>66001-798</t>
  </si>
  <si>
    <t>RECELL448</t>
  </si>
  <si>
    <t>4/UF553048F</t>
  </si>
  <si>
    <t>66001-833</t>
  </si>
  <si>
    <t>3/H250-1/3AA</t>
  </si>
  <si>
    <t>RECELL449</t>
  </si>
  <si>
    <t>RECELL450</t>
  </si>
  <si>
    <t>66001-831</t>
  </si>
  <si>
    <t>66001-830</t>
  </si>
  <si>
    <t>8/MH-1600</t>
  </si>
  <si>
    <t>66001-834</t>
  </si>
  <si>
    <t>30006-888HEHR</t>
  </si>
  <si>
    <t>RL1144</t>
  </si>
  <si>
    <t>RL1145</t>
  </si>
  <si>
    <t>RL1146</t>
  </si>
  <si>
    <t>RL1147</t>
  </si>
  <si>
    <t>RL1148</t>
  </si>
  <si>
    <t>RL1149</t>
  </si>
  <si>
    <t>RL1150</t>
  </si>
  <si>
    <t>RL1151</t>
  </si>
  <si>
    <t>RL1152</t>
  </si>
  <si>
    <t>RL1153</t>
  </si>
  <si>
    <t>RL1154</t>
  </si>
  <si>
    <t>RL1155</t>
  </si>
  <si>
    <t>RL1156</t>
  </si>
  <si>
    <t>RL1157</t>
  </si>
  <si>
    <t>RL1158</t>
  </si>
  <si>
    <t>RL1159</t>
  </si>
  <si>
    <t>RL1160</t>
  </si>
  <si>
    <t>RL1161</t>
  </si>
  <si>
    <t>RL1162</t>
  </si>
  <si>
    <t>RL1163</t>
  </si>
  <si>
    <t>RL1164</t>
  </si>
  <si>
    <t>RL1165</t>
  </si>
  <si>
    <t>RL1166</t>
  </si>
  <si>
    <t>RL1167</t>
  </si>
  <si>
    <t>RL1168</t>
  </si>
  <si>
    <t>RECELL451</t>
  </si>
  <si>
    <t>RECELL452</t>
  </si>
  <si>
    <t>66001-840</t>
  </si>
  <si>
    <t>22000-348CHOUSN</t>
  </si>
  <si>
    <t>66001-849</t>
  </si>
  <si>
    <t>RECELL453</t>
  </si>
  <si>
    <t>RECELL454</t>
  </si>
  <si>
    <t>66001-844</t>
  </si>
  <si>
    <t>66001-822A</t>
  </si>
  <si>
    <t>N1821</t>
  </si>
  <si>
    <t>N1822</t>
  </si>
  <si>
    <t>N1823</t>
  </si>
  <si>
    <t>N1824</t>
  </si>
  <si>
    <t>RECELL455</t>
  </si>
  <si>
    <t>PACK381</t>
  </si>
  <si>
    <t>PACK382</t>
  </si>
  <si>
    <t>PACK383</t>
  </si>
  <si>
    <t>66001-846</t>
  </si>
  <si>
    <t>CH431</t>
  </si>
  <si>
    <t>CH432</t>
  </si>
  <si>
    <t>CH433</t>
  </si>
  <si>
    <t>CH434</t>
  </si>
  <si>
    <t>CH435</t>
  </si>
  <si>
    <t>66001-861</t>
  </si>
  <si>
    <t>66001-841</t>
  </si>
  <si>
    <t>22000-169A</t>
  </si>
  <si>
    <t>3/UR18650Z</t>
  </si>
  <si>
    <t>66001-843</t>
  </si>
  <si>
    <t>PACK384</t>
  </si>
  <si>
    <t>N1825</t>
  </si>
  <si>
    <t>N1826</t>
  </si>
  <si>
    <t>4/UR18650ZY</t>
  </si>
  <si>
    <t>66001-851</t>
  </si>
  <si>
    <t>2/H400-2/3AAA</t>
  </si>
  <si>
    <t>66001-848</t>
  </si>
  <si>
    <t>PACK385</t>
  </si>
  <si>
    <t>PACK386</t>
  </si>
  <si>
    <t>PACK387</t>
  </si>
  <si>
    <t>PACK388</t>
  </si>
  <si>
    <t>RECELL456</t>
  </si>
  <si>
    <t>66001-850</t>
  </si>
  <si>
    <t>6/150H</t>
  </si>
  <si>
    <t>66001-845</t>
  </si>
  <si>
    <t>6/KR-CH</t>
  </si>
  <si>
    <t>66001-855</t>
  </si>
  <si>
    <t>66001-858</t>
  </si>
  <si>
    <t>2/PAB-CT019-BP1</t>
  </si>
  <si>
    <t>66001-854</t>
  </si>
  <si>
    <t>RECELL457</t>
  </si>
  <si>
    <t>RECELL458</t>
  </si>
  <si>
    <t>1/ER14250H</t>
  </si>
  <si>
    <t>59001-5013PD</t>
  </si>
  <si>
    <t>66001-856</t>
  </si>
  <si>
    <t>67001-275A</t>
  </si>
  <si>
    <t>PACK389</t>
  </si>
  <si>
    <t>RECELL459</t>
  </si>
  <si>
    <t>PACK390</t>
  </si>
  <si>
    <t>12/HR-5/4AAAU</t>
  </si>
  <si>
    <t>66001-863</t>
  </si>
  <si>
    <t>66001-860</t>
  </si>
  <si>
    <t>66001-862</t>
  </si>
  <si>
    <t>22000-007G</t>
  </si>
  <si>
    <t>66001-867</t>
  </si>
  <si>
    <t>RECELL460</t>
  </si>
  <si>
    <t>RECELL461</t>
  </si>
  <si>
    <t>PACK391</t>
  </si>
  <si>
    <t>PACK392</t>
  </si>
  <si>
    <t>2/HR-3UTHC</t>
  </si>
  <si>
    <t>66001-873</t>
  </si>
  <si>
    <t>5/NC1900SCR</t>
  </si>
  <si>
    <t>66001-859</t>
  </si>
  <si>
    <t>22000-454B</t>
  </si>
  <si>
    <t>66001-871</t>
  </si>
  <si>
    <t>MB467</t>
  </si>
  <si>
    <t>RL1169</t>
  </si>
  <si>
    <t>RL1170</t>
  </si>
  <si>
    <t>RL1171</t>
  </si>
  <si>
    <t>RL1172</t>
  </si>
  <si>
    <t>RL1173</t>
  </si>
  <si>
    <t>PACK393</t>
  </si>
  <si>
    <t>PACK394</t>
  </si>
  <si>
    <t>88002-630GARFRB</t>
  </si>
  <si>
    <t>66001-870</t>
  </si>
  <si>
    <t>5/IMH-3500D</t>
  </si>
  <si>
    <t>RECELL462</t>
  </si>
  <si>
    <t>66001-857</t>
  </si>
  <si>
    <t>PACK395</t>
  </si>
  <si>
    <t>RECELL463</t>
  </si>
  <si>
    <t>RECELL464</t>
  </si>
  <si>
    <t>66001-852</t>
  </si>
  <si>
    <t>66001-876</t>
  </si>
  <si>
    <t>66001-875</t>
  </si>
  <si>
    <t>66001-868</t>
  </si>
  <si>
    <t>66001-877</t>
  </si>
  <si>
    <t>66001-899</t>
  </si>
  <si>
    <t>2/0859-0012</t>
  </si>
  <si>
    <t>66001-874</t>
  </si>
  <si>
    <t>PACK396</t>
  </si>
  <si>
    <t>66001-894</t>
  </si>
  <si>
    <t>PACK397</t>
  </si>
  <si>
    <t>PACK398</t>
  </si>
  <si>
    <t>PACK399</t>
  </si>
  <si>
    <t>RECELL465</t>
  </si>
  <si>
    <t>1/ER14505H/T</t>
  </si>
  <si>
    <t>4/UR18650NSX</t>
  </si>
  <si>
    <t>66001-900</t>
  </si>
  <si>
    <t>66001-901</t>
  </si>
  <si>
    <t>66001-902</t>
  </si>
  <si>
    <t>66001-890</t>
  </si>
  <si>
    <t>ELB-BP4S</t>
  </si>
  <si>
    <t>N1827</t>
  </si>
  <si>
    <t>PACK400</t>
  </si>
  <si>
    <t>RECELL466</t>
  </si>
  <si>
    <t>PACK401</t>
  </si>
  <si>
    <t>RECELL467</t>
  </si>
  <si>
    <t>RECELL468</t>
  </si>
  <si>
    <t>RL1174</t>
  </si>
  <si>
    <t>RL1175</t>
  </si>
  <si>
    <t>RL1176</t>
  </si>
  <si>
    <t>RL1177</t>
  </si>
  <si>
    <t>RL1178</t>
  </si>
  <si>
    <t>RL1179</t>
  </si>
  <si>
    <t>66001-904</t>
  </si>
  <si>
    <t>L544B</t>
  </si>
  <si>
    <t>2/ER34615M</t>
  </si>
  <si>
    <t>33003-682PSF</t>
  </si>
  <si>
    <t>67001-684</t>
  </si>
  <si>
    <t>66001-295</t>
  </si>
  <si>
    <t>66001-911</t>
  </si>
  <si>
    <t>66001-878</t>
  </si>
  <si>
    <t>66001-891</t>
  </si>
  <si>
    <t>2/BK-4HCCE</t>
  </si>
  <si>
    <t>66001-903</t>
  </si>
  <si>
    <t>4/INR18650-25R</t>
  </si>
  <si>
    <t>67001-685</t>
  </si>
  <si>
    <t>RECELL469</t>
  </si>
  <si>
    <t>2/INR18650-25R</t>
  </si>
  <si>
    <t>66001-893</t>
  </si>
  <si>
    <t>RECELL470</t>
  </si>
  <si>
    <t>RECELL471</t>
  </si>
  <si>
    <t>20/MH-A2100HT</t>
  </si>
  <si>
    <t>66001-897</t>
  </si>
  <si>
    <t>66001-896</t>
  </si>
  <si>
    <t>N1828</t>
  </si>
  <si>
    <t>N1829</t>
  </si>
  <si>
    <t>RL1177A</t>
  </si>
  <si>
    <t>L751</t>
  </si>
  <si>
    <t>PACK402</t>
  </si>
  <si>
    <t>2/LS33600</t>
  </si>
  <si>
    <t>32007-581D</t>
  </si>
  <si>
    <t>66001-494A</t>
  </si>
  <si>
    <t>L752</t>
  </si>
  <si>
    <t>L753</t>
  </si>
  <si>
    <t>L754</t>
  </si>
  <si>
    <t>L755</t>
  </si>
  <si>
    <t>L756</t>
  </si>
  <si>
    <t>L757</t>
  </si>
  <si>
    <t>L758</t>
  </si>
  <si>
    <t>L759</t>
  </si>
  <si>
    <t>L760</t>
  </si>
  <si>
    <t>L761</t>
  </si>
  <si>
    <t>RECELL472</t>
  </si>
  <si>
    <t>PACK403</t>
  </si>
  <si>
    <t>RECELL473</t>
  </si>
  <si>
    <t>66001-909</t>
  </si>
  <si>
    <t>66001-908</t>
  </si>
  <si>
    <t>66001-892</t>
  </si>
  <si>
    <t>MB371B</t>
  </si>
  <si>
    <t>RECELL474</t>
  </si>
  <si>
    <t>66001-916</t>
  </si>
  <si>
    <t>CH436</t>
  </si>
  <si>
    <t>CH437</t>
  </si>
  <si>
    <t>66001-906</t>
  </si>
  <si>
    <t>66001-907</t>
  </si>
  <si>
    <t>DH47</t>
  </si>
  <si>
    <t>DH48</t>
  </si>
  <si>
    <t>PACK404</t>
  </si>
  <si>
    <t>66001-923</t>
  </si>
  <si>
    <t>TEB-BAT-PACK-LIPO-03</t>
  </si>
  <si>
    <t>RECELL475</t>
  </si>
  <si>
    <t>RECELL476</t>
  </si>
  <si>
    <t>RECELL477</t>
  </si>
  <si>
    <t>PACK405</t>
  </si>
  <si>
    <t>22000-027C</t>
  </si>
  <si>
    <t>10/HHR-200SCP</t>
  </si>
  <si>
    <t>66001-912</t>
  </si>
  <si>
    <t>L762</t>
  </si>
  <si>
    <t>L763</t>
  </si>
  <si>
    <t>L764</t>
  </si>
  <si>
    <t>66001-930</t>
  </si>
  <si>
    <t>22000-544</t>
  </si>
  <si>
    <t>66001-917</t>
  </si>
  <si>
    <t>16/IPP2000CS</t>
  </si>
  <si>
    <t>66001-914</t>
  </si>
  <si>
    <t>CH438</t>
  </si>
  <si>
    <t>CH439</t>
  </si>
  <si>
    <t>CH440</t>
  </si>
  <si>
    <t>CH441</t>
  </si>
  <si>
    <t>5/3B5200</t>
  </si>
  <si>
    <t>PACK406</t>
  </si>
  <si>
    <t>RECELL478</t>
  </si>
  <si>
    <t>RECELL479</t>
  </si>
  <si>
    <t>PACK407</t>
  </si>
  <si>
    <t>CA50A</t>
  </si>
  <si>
    <t>66001-934</t>
  </si>
  <si>
    <t>66001-933</t>
  </si>
  <si>
    <t>AL568</t>
  </si>
  <si>
    <t>AL569</t>
  </si>
  <si>
    <t>AL570</t>
  </si>
  <si>
    <t>AL571</t>
  </si>
  <si>
    <t>66001-924</t>
  </si>
  <si>
    <t>66001-921</t>
  </si>
  <si>
    <t>66001-910</t>
  </si>
  <si>
    <t>66001-920</t>
  </si>
  <si>
    <t>66001-847</t>
  </si>
  <si>
    <t>PACK408</t>
  </si>
  <si>
    <t>66001-864</t>
  </si>
  <si>
    <t>TWB-2U0097</t>
  </si>
  <si>
    <t>RL1180</t>
  </si>
  <si>
    <t>RL1181</t>
  </si>
  <si>
    <t>RL1182</t>
  </si>
  <si>
    <t>RL1183</t>
  </si>
  <si>
    <t>RL1184</t>
  </si>
  <si>
    <t>RL1185</t>
  </si>
  <si>
    <t>RL1186</t>
  </si>
  <si>
    <t>RL1187</t>
  </si>
  <si>
    <t>RL1188</t>
  </si>
  <si>
    <t>RL1189</t>
  </si>
  <si>
    <t>RL1190</t>
  </si>
  <si>
    <t>N1830</t>
  </si>
  <si>
    <t>N1831</t>
  </si>
  <si>
    <t>N1832</t>
  </si>
  <si>
    <t>PACK409</t>
  </si>
  <si>
    <t>SHB3</t>
  </si>
  <si>
    <t>N1833</t>
  </si>
  <si>
    <t>RECELL480</t>
  </si>
  <si>
    <t>PACK410</t>
  </si>
  <si>
    <t>PACK411</t>
  </si>
  <si>
    <t>PACK412</t>
  </si>
  <si>
    <t>PACK413</t>
  </si>
  <si>
    <t>66001-941</t>
  </si>
  <si>
    <t>16/UR18650ZY</t>
  </si>
  <si>
    <t>66001-915A</t>
  </si>
  <si>
    <t>66001-937</t>
  </si>
  <si>
    <t>66001-938</t>
  </si>
  <si>
    <t>5/H400-2/3AAA</t>
  </si>
  <si>
    <t>66001-935</t>
  </si>
  <si>
    <t>66001-939</t>
  </si>
  <si>
    <t>4/INR18650-29E</t>
  </si>
  <si>
    <t>66001-931</t>
  </si>
  <si>
    <t>66001-915</t>
  </si>
  <si>
    <t>RECELL481</t>
  </si>
  <si>
    <t>2/IC5000DHH</t>
  </si>
  <si>
    <t>66001-922</t>
  </si>
  <si>
    <t>PACK414</t>
  </si>
  <si>
    <t>4/IMX-3000CS</t>
  </si>
  <si>
    <t>66001-942</t>
  </si>
  <si>
    <t>L765</t>
  </si>
  <si>
    <t>L766</t>
  </si>
  <si>
    <t>L767</t>
  </si>
  <si>
    <t>L768</t>
  </si>
  <si>
    <t>L769</t>
  </si>
  <si>
    <t>L770</t>
  </si>
  <si>
    <t>L771</t>
  </si>
  <si>
    <t>L772</t>
  </si>
  <si>
    <t>PACK415</t>
  </si>
  <si>
    <t>PACK416</t>
  </si>
  <si>
    <t>1/BK-4MCCE</t>
  </si>
  <si>
    <t>30006-414BP</t>
  </si>
  <si>
    <t>66001-813</t>
  </si>
  <si>
    <t>66001-949</t>
  </si>
  <si>
    <t>66001-940</t>
  </si>
  <si>
    <t>RECELL482</t>
  </si>
  <si>
    <t>1/ER34615M</t>
  </si>
  <si>
    <t>67001-690</t>
  </si>
  <si>
    <t>20008-966F</t>
  </si>
  <si>
    <t>30008-103TSC2</t>
  </si>
  <si>
    <t>PACK417</t>
  </si>
  <si>
    <t>PACK418</t>
  </si>
  <si>
    <t>66001-947</t>
  </si>
  <si>
    <t>59001-104FLT-L</t>
  </si>
  <si>
    <t>66001-950</t>
  </si>
  <si>
    <t>66001-948</t>
  </si>
  <si>
    <t>CA130</t>
  </si>
  <si>
    <t>RECELL483</t>
  </si>
  <si>
    <t>RECELL484</t>
  </si>
  <si>
    <t>RECELL485</t>
  </si>
  <si>
    <t>6/IPP2000CS</t>
  </si>
  <si>
    <t>66001-954</t>
  </si>
  <si>
    <t>22000-679</t>
  </si>
  <si>
    <t>66001-955</t>
  </si>
  <si>
    <t>AL217DEG</t>
  </si>
  <si>
    <t>12/ER26500H</t>
  </si>
  <si>
    <t>66001-953</t>
  </si>
  <si>
    <t>20008-803LEAD</t>
  </si>
  <si>
    <t>22000-299S</t>
  </si>
  <si>
    <t>72/ER34615H</t>
  </si>
  <si>
    <t>GPSB-KL1</t>
  </si>
  <si>
    <t>8/LR6</t>
  </si>
  <si>
    <t>67001-6841</t>
  </si>
  <si>
    <t>S108</t>
  </si>
  <si>
    <t>S109</t>
  </si>
  <si>
    <t>S110</t>
  </si>
  <si>
    <t>S111</t>
  </si>
  <si>
    <t>S112</t>
  </si>
  <si>
    <t>S113</t>
  </si>
  <si>
    <t>S114</t>
  </si>
  <si>
    <t>RL1191</t>
  </si>
  <si>
    <t>RL1192</t>
  </si>
  <si>
    <t>RL1193</t>
  </si>
  <si>
    <t>RL1194</t>
  </si>
  <si>
    <t>RL1195</t>
  </si>
  <si>
    <t>RL1196</t>
  </si>
  <si>
    <t>RL1197</t>
  </si>
  <si>
    <t>RL1198</t>
  </si>
  <si>
    <t>RL1199</t>
  </si>
  <si>
    <t>AL572</t>
  </si>
  <si>
    <t>N1383A</t>
  </si>
  <si>
    <t>PACK419</t>
  </si>
  <si>
    <t>PACK420</t>
  </si>
  <si>
    <t>6/INR18650-25R</t>
  </si>
  <si>
    <t>66001-960</t>
  </si>
  <si>
    <t>66001-964</t>
  </si>
  <si>
    <t>RL1200</t>
  </si>
  <si>
    <t>PACK421</t>
  </si>
  <si>
    <t>PACK422</t>
  </si>
  <si>
    <t>CH442</t>
  </si>
  <si>
    <t>CH443</t>
  </si>
  <si>
    <t>CH444</t>
  </si>
  <si>
    <t>9/INR18650-25R</t>
  </si>
  <si>
    <t>66001-959</t>
  </si>
  <si>
    <t>66001-971</t>
  </si>
  <si>
    <t>RECELL486</t>
  </si>
  <si>
    <t>PACK423</t>
  </si>
  <si>
    <t>28/3B0036-FF</t>
  </si>
  <si>
    <t>66001-928</t>
  </si>
  <si>
    <t>27/3B0036-FF</t>
  </si>
  <si>
    <t>66001-929</t>
  </si>
  <si>
    <t>76000-083</t>
  </si>
  <si>
    <t>66001-974</t>
  </si>
  <si>
    <t>12/NC1700SCRL</t>
  </si>
  <si>
    <t>66001-956</t>
  </si>
  <si>
    <t>LICB-18650-3S1P-HC-F</t>
  </si>
  <si>
    <t>PACK424</t>
  </si>
  <si>
    <t>RECELL487</t>
  </si>
  <si>
    <t>RECELL488</t>
  </si>
  <si>
    <t>20/HR-3UTHC</t>
  </si>
  <si>
    <t>66000-897A</t>
  </si>
  <si>
    <t>66001-943</t>
  </si>
  <si>
    <t>66001-968</t>
  </si>
  <si>
    <t>66001-976</t>
  </si>
  <si>
    <t>66001-961</t>
  </si>
  <si>
    <t>59001-077FASI</t>
  </si>
  <si>
    <t>RL1201</t>
  </si>
  <si>
    <t>RL1202</t>
  </si>
  <si>
    <t>RL1203</t>
  </si>
  <si>
    <t>RL1204</t>
  </si>
  <si>
    <t>RL1205</t>
  </si>
  <si>
    <t>RL1206</t>
  </si>
  <si>
    <t>RECELL489</t>
  </si>
  <si>
    <t>PACK425</t>
  </si>
  <si>
    <t>66000-212DEG</t>
  </si>
  <si>
    <t>30006-542ZB</t>
  </si>
  <si>
    <t>10/MH-SC2500HT</t>
  </si>
  <si>
    <t>22000-437C</t>
  </si>
  <si>
    <t>5/HHR-300-SCPY06</t>
  </si>
  <si>
    <t>66001-977</t>
  </si>
  <si>
    <t>RECELL490</t>
  </si>
  <si>
    <t>66001-965</t>
  </si>
  <si>
    <t>66001-973</t>
  </si>
  <si>
    <t>RECELL491</t>
  </si>
  <si>
    <t>66001-957</t>
  </si>
  <si>
    <t>66001-958</t>
  </si>
  <si>
    <t>N973A</t>
  </si>
  <si>
    <t>30001-289KENCONN</t>
  </si>
  <si>
    <t>149/LR20XW</t>
  </si>
  <si>
    <t>67001-696</t>
  </si>
  <si>
    <t>66001-978</t>
  </si>
  <si>
    <t>12/0810-0004</t>
  </si>
  <si>
    <t>66001-966</t>
  </si>
  <si>
    <t>RECELL492</t>
  </si>
  <si>
    <t>PACK426</t>
  </si>
  <si>
    <t>PACK427</t>
  </si>
  <si>
    <t>32/0819-0012</t>
  </si>
  <si>
    <t>67001-700</t>
  </si>
  <si>
    <t>8/MX1500B4</t>
  </si>
  <si>
    <t>66001-981</t>
  </si>
  <si>
    <t>66001-979</t>
  </si>
  <si>
    <t>RECELL493</t>
  </si>
  <si>
    <t>PACK428</t>
  </si>
  <si>
    <t>PACK429</t>
  </si>
  <si>
    <t>28/3B0030-FF</t>
  </si>
  <si>
    <t>66001-952</t>
  </si>
  <si>
    <t>70/LR20XW</t>
  </si>
  <si>
    <t>66001-913</t>
  </si>
  <si>
    <t>66001-983</t>
  </si>
  <si>
    <t>66001-992</t>
  </si>
  <si>
    <t>66001-969</t>
  </si>
  <si>
    <t>CH445</t>
  </si>
  <si>
    <t>N1834</t>
  </si>
  <si>
    <t>N1835</t>
  </si>
  <si>
    <t>N1836</t>
  </si>
  <si>
    <t>N1837</t>
  </si>
  <si>
    <t>N1838</t>
  </si>
  <si>
    <t>N1839</t>
  </si>
  <si>
    <t>N1840</t>
  </si>
  <si>
    <t>N1841</t>
  </si>
  <si>
    <t>N1842</t>
  </si>
  <si>
    <t>N1843</t>
  </si>
  <si>
    <t>N1844</t>
  </si>
  <si>
    <t>N1845</t>
  </si>
  <si>
    <t>N1846</t>
  </si>
  <si>
    <t>S115</t>
  </si>
  <si>
    <t>CA131</t>
  </si>
  <si>
    <t>CA132</t>
  </si>
  <si>
    <t>CA133</t>
  </si>
  <si>
    <t>CA134</t>
  </si>
  <si>
    <t>CA135</t>
  </si>
  <si>
    <t>CA136</t>
  </si>
  <si>
    <t>CH446</t>
  </si>
  <si>
    <t>CA137</t>
  </si>
  <si>
    <t>66001-993</t>
  </si>
  <si>
    <t>67001-689</t>
  </si>
  <si>
    <t>66001-994</t>
  </si>
  <si>
    <t>4/NCR18500A</t>
  </si>
  <si>
    <t>66001-927</t>
  </si>
  <si>
    <t>2/6SB2.8P</t>
  </si>
  <si>
    <t>22000-713B</t>
  </si>
  <si>
    <t>66001-990</t>
  </si>
  <si>
    <t>3/MH-SC2500HT</t>
  </si>
  <si>
    <t>66001-996</t>
  </si>
  <si>
    <t>PACK430</t>
  </si>
  <si>
    <t>PACK431</t>
  </si>
  <si>
    <t>PACK432</t>
  </si>
  <si>
    <t>PACK433</t>
  </si>
  <si>
    <t>PACK434</t>
  </si>
  <si>
    <t>PACK435</t>
  </si>
  <si>
    <t>RECELL494</t>
  </si>
  <si>
    <t>RECELL495</t>
  </si>
  <si>
    <t>RECELL496</t>
  </si>
  <si>
    <t>RECELL497</t>
  </si>
  <si>
    <t>RECELL498</t>
  </si>
  <si>
    <t>RECELL499</t>
  </si>
  <si>
    <t>RECELL500</t>
  </si>
  <si>
    <t>TAG62</t>
  </si>
  <si>
    <t>RECELL501</t>
  </si>
  <si>
    <t>66001-989</t>
  </si>
  <si>
    <t>66001-991</t>
  </si>
  <si>
    <t>66001-998</t>
  </si>
  <si>
    <t>12/N700AACL</t>
  </si>
  <si>
    <t>30002-722</t>
  </si>
  <si>
    <t>20/GP80AAAH</t>
  </si>
  <si>
    <t>66001-987</t>
  </si>
  <si>
    <t>66002-006</t>
  </si>
  <si>
    <t>8/KR-CH</t>
  </si>
  <si>
    <t>66001-982</t>
  </si>
  <si>
    <t>12/IPP2000CS</t>
  </si>
  <si>
    <t>66002-005</t>
  </si>
  <si>
    <t>66001-986</t>
  </si>
  <si>
    <t>22000-987</t>
  </si>
  <si>
    <t>66001-984</t>
  </si>
  <si>
    <t>20/KR-CH</t>
  </si>
  <si>
    <t>30004-376</t>
  </si>
  <si>
    <t>8/IC1400A</t>
  </si>
  <si>
    <t>66001-985</t>
  </si>
  <si>
    <t>66001-997</t>
  </si>
  <si>
    <t>66001-999</t>
  </si>
  <si>
    <t>ELB-BP360S</t>
  </si>
  <si>
    <t>N1387B</t>
  </si>
  <si>
    <t>AL54A</t>
  </si>
  <si>
    <t>AL54B</t>
  </si>
  <si>
    <t>AL54C</t>
  </si>
  <si>
    <t>RL1207</t>
  </si>
  <si>
    <t>RL1208</t>
  </si>
  <si>
    <t>RL1209</t>
  </si>
  <si>
    <t>RL1210</t>
  </si>
  <si>
    <t>RL1211</t>
  </si>
  <si>
    <t>RL1212</t>
  </si>
  <si>
    <t>RL1213</t>
  </si>
  <si>
    <t>RL1214</t>
  </si>
  <si>
    <t>N1847</t>
  </si>
  <si>
    <t>N1848</t>
  </si>
  <si>
    <t>N1849</t>
  </si>
  <si>
    <t>N1817B</t>
  </si>
  <si>
    <t>66002-003</t>
  </si>
  <si>
    <t>66002-004</t>
  </si>
  <si>
    <t>6/NCR20700B</t>
  </si>
  <si>
    <t>66001-962</t>
  </si>
  <si>
    <t>66002-102</t>
  </si>
  <si>
    <t>RECELL502</t>
  </si>
  <si>
    <t>66002-002</t>
  </si>
  <si>
    <t>PACK436</t>
  </si>
  <si>
    <t>66001-870A</t>
  </si>
  <si>
    <t>66002-009</t>
  </si>
  <si>
    <t>66001-995</t>
  </si>
  <si>
    <t>PLC-A-3.6-029</t>
  </si>
  <si>
    <t>PACK437</t>
  </si>
  <si>
    <t>66002-011</t>
  </si>
  <si>
    <t>66002-010</t>
  </si>
  <si>
    <t>7/UR18650ZY</t>
  </si>
  <si>
    <t>66002-008</t>
  </si>
  <si>
    <t>CH441A</t>
  </si>
  <si>
    <t>PACK438</t>
  </si>
  <si>
    <t>PACK439</t>
  </si>
  <si>
    <t>66002-014</t>
  </si>
  <si>
    <t>32006-150B</t>
  </si>
  <si>
    <t>N1850</t>
  </si>
  <si>
    <t>N1851</t>
  </si>
  <si>
    <t>RECELL503</t>
  </si>
  <si>
    <t>7/KH-CJ5000</t>
  </si>
  <si>
    <t>66000-9091</t>
  </si>
  <si>
    <t>66001-9341</t>
  </si>
  <si>
    <t>66000-305C</t>
  </si>
  <si>
    <t>20/INR18650-30Q</t>
  </si>
  <si>
    <t>66002-015</t>
  </si>
  <si>
    <t>RL1215</t>
  </si>
  <si>
    <t>RL1216</t>
  </si>
  <si>
    <t>RL1217</t>
  </si>
  <si>
    <t>RL1218</t>
  </si>
  <si>
    <t>RL1219</t>
  </si>
  <si>
    <t>RL1220</t>
  </si>
  <si>
    <t>RL1221</t>
  </si>
  <si>
    <t>PACK440</t>
  </si>
  <si>
    <t>66002-001</t>
  </si>
  <si>
    <t>RL1222</t>
  </si>
  <si>
    <t>RL1223</t>
  </si>
  <si>
    <t>PACK441</t>
  </si>
  <si>
    <t>67001-699B2</t>
  </si>
  <si>
    <t>66002-017</t>
  </si>
  <si>
    <t>PACK442</t>
  </si>
  <si>
    <t>27/ER34615H</t>
  </si>
  <si>
    <t>66001-109</t>
  </si>
  <si>
    <t>5/KH-CJ5000</t>
  </si>
  <si>
    <t>66002-018</t>
  </si>
  <si>
    <t>RL1224</t>
  </si>
  <si>
    <t>RL1225</t>
  </si>
  <si>
    <t>RL1226</t>
  </si>
  <si>
    <t>RL1227</t>
  </si>
  <si>
    <t>RL1228</t>
  </si>
  <si>
    <t>PACK443</t>
  </si>
  <si>
    <t>PACK444</t>
  </si>
  <si>
    <t>67001-705</t>
  </si>
  <si>
    <t>88002-608AT</t>
  </si>
  <si>
    <t>66002-022</t>
  </si>
  <si>
    <t>3/BK-3HCCE</t>
  </si>
  <si>
    <t>66002-028</t>
  </si>
  <si>
    <t>66002-019</t>
  </si>
  <si>
    <t>RECELL504</t>
  </si>
  <si>
    <t>PACK445</t>
  </si>
  <si>
    <t>PACK446</t>
  </si>
  <si>
    <t>66002-024</t>
  </si>
  <si>
    <t>66002-034</t>
  </si>
  <si>
    <t>66002-021</t>
  </si>
  <si>
    <t>66002-029</t>
  </si>
  <si>
    <t>L773</t>
  </si>
  <si>
    <t>L774</t>
  </si>
  <si>
    <t>L775</t>
  </si>
  <si>
    <t>L776</t>
  </si>
  <si>
    <t>L777</t>
  </si>
  <si>
    <t>L778</t>
  </si>
  <si>
    <t>L779</t>
  </si>
  <si>
    <t>L780</t>
  </si>
  <si>
    <t>56/LS33600</t>
  </si>
  <si>
    <t>66002-023</t>
  </si>
  <si>
    <t>PACK447</t>
  </si>
  <si>
    <t>28/K226650EV</t>
  </si>
  <si>
    <t>66002-026</t>
  </si>
  <si>
    <t>50/NCR18650B</t>
  </si>
  <si>
    <t>66002-027</t>
  </si>
  <si>
    <t>RECELL505</t>
  </si>
  <si>
    <t>RECELL506</t>
  </si>
  <si>
    <t>1/CH-TSB002</t>
  </si>
  <si>
    <t>22000-170KF</t>
  </si>
  <si>
    <t>66002-030</t>
  </si>
  <si>
    <t>PACK448</t>
  </si>
  <si>
    <t>PACK449</t>
  </si>
  <si>
    <t>RECELL507</t>
  </si>
  <si>
    <t>CH447</t>
  </si>
  <si>
    <t>CH448</t>
  </si>
  <si>
    <t>CH449</t>
  </si>
  <si>
    <t>CH450</t>
  </si>
  <si>
    <t>CH451</t>
  </si>
  <si>
    <t>CH452</t>
  </si>
  <si>
    <t>66002-051</t>
  </si>
  <si>
    <t>N1852</t>
  </si>
  <si>
    <t>N1853</t>
  </si>
  <si>
    <t>N1854</t>
  </si>
  <si>
    <t>N1855</t>
  </si>
  <si>
    <t>N1856</t>
  </si>
  <si>
    <t>7/HR-4/5AU</t>
  </si>
  <si>
    <t>66002-041</t>
  </si>
  <si>
    <t>RL1229</t>
  </si>
  <si>
    <t>RL1230</t>
  </si>
  <si>
    <t>66002-109</t>
  </si>
  <si>
    <t>66002-043</t>
  </si>
  <si>
    <t>20/KH-D10000</t>
  </si>
  <si>
    <t>66002-110</t>
  </si>
  <si>
    <t>2/NCA103450UF</t>
  </si>
  <si>
    <t>66002-032</t>
  </si>
  <si>
    <t>66002-033</t>
  </si>
  <si>
    <t>L772A</t>
  </si>
  <si>
    <t>RECELL508</t>
  </si>
  <si>
    <t>PACK450</t>
  </si>
  <si>
    <t>L781</t>
  </si>
  <si>
    <t>L782</t>
  </si>
  <si>
    <t>L783</t>
  </si>
  <si>
    <t>L784</t>
  </si>
  <si>
    <t>L785</t>
  </si>
  <si>
    <t>RECELL509</t>
  </si>
  <si>
    <t>RECELL510</t>
  </si>
  <si>
    <t>N1857</t>
  </si>
  <si>
    <t>N1858</t>
  </si>
  <si>
    <t>N1859</t>
  </si>
  <si>
    <t>N1860</t>
  </si>
  <si>
    <t>66002-045</t>
  </si>
  <si>
    <t>N1861</t>
  </si>
  <si>
    <t>N1862</t>
  </si>
  <si>
    <t>N1863</t>
  </si>
  <si>
    <t>N1864</t>
  </si>
  <si>
    <t>N1865</t>
  </si>
  <si>
    <t>N1866</t>
  </si>
  <si>
    <t>N1867</t>
  </si>
  <si>
    <t>N1868</t>
  </si>
  <si>
    <t>N1869</t>
  </si>
  <si>
    <t>66002-111</t>
  </si>
  <si>
    <t>20/IPP2000CS</t>
  </si>
  <si>
    <t>66002-038</t>
  </si>
  <si>
    <t>20/N700AACL</t>
  </si>
  <si>
    <t>67001-712</t>
  </si>
  <si>
    <t>RL1231</t>
  </si>
  <si>
    <t>67001-714</t>
  </si>
  <si>
    <t>22000-170KE</t>
  </si>
  <si>
    <t>66002-035</t>
  </si>
  <si>
    <t>RECELL511</t>
  </si>
  <si>
    <t>PACK451</t>
  </si>
  <si>
    <t>RECELL512</t>
  </si>
  <si>
    <t>RECELL513</t>
  </si>
  <si>
    <t>66002-039</t>
  </si>
  <si>
    <t>66002-044</t>
  </si>
  <si>
    <t>66002-046</t>
  </si>
  <si>
    <t>22000-538BRFB</t>
  </si>
  <si>
    <t>L770A</t>
  </si>
  <si>
    <t>PACK452</t>
  </si>
  <si>
    <t>PACK453</t>
  </si>
  <si>
    <t>RECELL514</t>
  </si>
  <si>
    <t>PACK454</t>
  </si>
  <si>
    <t>PACK455</t>
  </si>
  <si>
    <t>7/INR18650-25R</t>
  </si>
  <si>
    <t>66002-047</t>
  </si>
  <si>
    <t>67001-690A</t>
  </si>
  <si>
    <t>66002-052</t>
  </si>
  <si>
    <t>66002-053</t>
  </si>
  <si>
    <t>67001-296</t>
  </si>
  <si>
    <t>PACK456</t>
  </si>
  <si>
    <t>1/ER14505M</t>
  </si>
  <si>
    <t>66002-058</t>
  </si>
  <si>
    <t>PACK457</t>
  </si>
  <si>
    <t>66002-056</t>
  </si>
  <si>
    <t>CA138</t>
  </si>
  <si>
    <t>CA139</t>
  </si>
  <si>
    <t>66002-050</t>
  </si>
  <si>
    <t>66002-048</t>
  </si>
  <si>
    <t>TAG63</t>
  </si>
  <si>
    <t>67001-199</t>
  </si>
  <si>
    <t>L786</t>
  </si>
  <si>
    <t>L787</t>
  </si>
  <si>
    <t>L788</t>
  </si>
  <si>
    <t>Drawing number: L788</t>
  </si>
  <si>
    <t>RECELL515</t>
  </si>
  <si>
    <t>RECELL516</t>
  </si>
  <si>
    <t>66002-062</t>
  </si>
  <si>
    <t>66002-037</t>
  </si>
  <si>
    <t>L789</t>
  </si>
  <si>
    <t>PACK458</t>
  </si>
  <si>
    <t>RL1232</t>
  </si>
  <si>
    <t>RL1233</t>
  </si>
  <si>
    <t>RL1234</t>
  </si>
  <si>
    <t>66002-112</t>
  </si>
  <si>
    <t>66002-054</t>
  </si>
  <si>
    <t>66002-060</t>
  </si>
  <si>
    <t>L790</t>
  </si>
  <si>
    <t>AL573</t>
  </si>
  <si>
    <t>AL574</t>
  </si>
  <si>
    <t>AL575</t>
  </si>
  <si>
    <t>AL576</t>
  </si>
  <si>
    <t>AL577</t>
  </si>
  <si>
    <t>DH49</t>
  </si>
  <si>
    <t>RL1235</t>
  </si>
  <si>
    <t>RL1236</t>
  </si>
  <si>
    <t>RL1237</t>
  </si>
  <si>
    <t>RL1238</t>
  </si>
  <si>
    <t>RL1239</t>
  </si>
  <si>
    <t>RL1240</t>
  </si>
  <si>
    <t>RL1241</t>
  </si>
  <si>
    <t>RL1242</t>
  </si>
  <si>
    <t>RL1243</t>
  </si>
  <si>
    <t>PACK459</t>
  </si>
  <si>
    <t xml:space="preserve">4/TSB-003PCB </t>
  </si>
  <si>
    <t>66002-108</t>
  </si>
  <si>
    <t>CA23A</t>
  </si>
  <si>
    <t>66000-616A</t>
  </si>
  <si>
    <t>3/LR14XW</t>
  </si>
  <si>
    <t>66002-070</t>
  </si>
  <si>
    <t>66002-071</t>
  </si>
  <si>
    <t>30003-106CE012</t>
  </si>
  <si>
    <t>RECELL517</t>
  </si>
  <si>
    <t>PACK460</t>
  </si>
  <si>
    <t>PACK461</t>
  </si>
  <si>
    <t>32/HTCFR18650EC</t>
  </si>
  <si>
    <t>66002-055</t>
  </si>
  <si>
    <t>66002-057</t>
  </si>
  <si>
    <t>4/HTCFR18650EC</t>
  </si>
  <si>
    <t>66002-072</t>
  </si>
  <si>
    <t>PACK462</t>
  </si>
  <si>
    <t>PACK463</t>
  </si>
  <si>
    <t>PACK464</t>
  </si>
  <si>
    <t>45/INR18650-35E</t>
  </si>
  <si>
    <t>66002-069</t>
  </si>
  <si>
    <t>66002-036</t>
  </si>
  <si>
    <t>66002-061</t>
  </si>
  <si>
    <t>66002-059</t>
  </si>
  <si>
    <t>SHB34</t>
  </si>
  <si>
    <t>PACK465</t>
  </si>
  <si>
    <t>PACK466</t>
  </si>
  <si>
    <t>RECELL518</t>
  </si>
  <si>
    <t>66002-068</t>
  </si>
  <si>
    <t>66002-065</t>
  </si>
  <si>
    <t>66002-064</t>
  </si>
  <si>
    <t>RECELL519</t>
  </si>
  <si>
    <t>28/3B0030</t>
  </si>
  <si>
    <t>66002-113</t>
  </si>
  <si>
    <t>12/INR18650-35E</t>
  </si>
  <si>
    <t>66002-074</t>
  </si>
  <si>
    <t>12/KH-D10000</t>
  </si>
  <si>
    <t>67001-732</t>
  </si>
  <si>
    <t>66002-078</t>
  </si>
  <si>
    <t>RECELL520</t>
  </si>
  <si>
    <t>RL1244</t>
  </si>
  <si>
    <t>RL1245</t>
  </si>
  <si>
    <t>RL1246</t>
  </si>
  <si>
    <t>RL1247</t>
  </si>
  <si>
    <t>RL1081A</t>
  </si>
  <si>
    <t>PLC-1/2AA-3-D</t>
  </si>
  <si>
    <t>RECELL521</t>
  </si>
  <si>
    <t>2/INR18650-35E</t>
  </si>
  <si>
    <t>66001-674A</t>
  </si>
  <si>
    <t>15/IMX-2000CS</t>
  </si>
  <si>
    <t>66002-067</t>
  </si>
  <si>
    <t>RECELL522</t>
  </si>
  <si>
    <t>66002-077</t>
  </si>
  <si>
    <t>52/INR18650-35E</t>
  </si>
  <si>
    <t>66002-076</t>
  </si>
  <si>
    <t>N1870</t>
  </si>
  <si>
    <t>N1871</t>
  </si>
  <si>
    <t>N1872</t>
  </si>
  <si>
    <t>N1873</t>
  </si>
  <si>
    <t>N1874</t>
  </si>
  <si>
    <t>N1875</t>
  </si>
  <si>
    <t>N1876</t>
  </si>
  <si>
    <t>N1877</t>
  </si>
  <si>
    <t>N1878</t>
  </si>
  <si>
    <t>N1879</t>
  </si>
  <si>
    <t>N1880</t>
  </si>
  <si>
    <t>N1881</t>
  </si>
  <si>
    <t>MB504</t>
  </si>
  <si>
    <t>RECELL523</t>
  </si>
  <si>
    <t>PACK467</t>
  </si>
  <si>
    <t>RECELL524</t>
  </si>
  <si>
    <t>RECELL525</t>
  </si>
  <si>
    <t>RECELL526</t>
  </si>
  <si>
    <t>28/ER34615H</t>
  </si>
  <si>
    <t>66002-131</t>
  </si>
  <si>
    <t>66002-079</t>
  </si>
  <si>
    <t>66002-080</t>
  </si>
  <si>
    <t>10/NC-D4500HT</t>
  </si>
  <si>
    <t>67001-734</t>
  </si>
  <si>
    <t>66002-135</t>
  </si>
  <si>
    <t>35008-008K50T</t>
  </si>
  <si>
    <t>2/NC1700SCRL</t>
  </si>
  <si>
    <t>30003-276</t>
  </si>
  <si>
    <t>RECELL527</t>
  </si>
  <si>
    <t>PACK468</t>
  </si>
  <si>
    <t>RECELL528</t>
  </si>
  <si>
    <t>RECELL529</t>
  </si>
  <si>
    <t>66002-075</t>
  </si>
  <si>
    <t>66002-084</t>
  </si>
  <si>
    <t>4/IC5000DHH</t>
  </si>
  <si>
    <t>66002-066</t>
  </si>
  <si>
    <t>66002-083</t>
  </si>
  <si>
    <t>AL578</t>
  </si>
  <si>
    <t>AL579</t>
  </si>
  <si>
    <t>PACK469</t>
  </si>
  <si>
    <t>RECELL530</t>
  </si>
  <si>
    <t>12/LR20</t>
  </si>
  <si>
    <t>67001-739</t>
  </si>
  <si>
    <t>RL1248</t>
  </si>
  <si>
    <t>RL1249</t>
  </si>
  <si>
    <t>RL1250</t>
  </si>
  <si>
    <t>RL1251</t>
  </si>
  <si>
    <t>RL1252</t>
  </si>
  <si>
    <t>RL1253</t>
  </si>
  <si>
    <t>RL1254</t>
  </si>
  <si>
    <t>RL1255</t>
  </si>
  <si>
    <t>RL1256</t>
  </si>
  <si>
    <t>66002-082</t>
  </si>
  <si>
    <t>66002-040</t>
  </si>
  <si>
    <t>RL1257</t>
  </si>
  <si>
    <t>PACK470</t>
  </si>
  <si>
    <t>66002-087</t>
  </si>
  <si>
    <t>15/HR-3UTC</t>
  </si>
  <si>
    <t>66002-132</t>
  </si>
  <si>
    <t>66002-092</t>
  </si>
  <si>
    <t>168/NCR18650GA</t>
  </si>
  <si>
    <t>67001-733</t>
  </si>
  <si>
    <t>66002-085</t>
  </si>
  <si>
    <t>L791</t>
  </si>
  <si>
    <t>L792</t>
  </si>
  <si>
    <t>L793</t>
  </si>
  <si>
    <t>RECELL531</t>
  </si>
  <si>
    <t>RECELL532</t>
  </si>
  <si>
    <t>8/3B0036-FF</t>
  </si>
  <si>
    <t>66002-130</t>
  </si>
  <si>
    <t>67001-742</t>
  </si>
  <si>
    <t>PACK471</t>
  </si>
  <si>
    <t>PACK472</t>
  </si>
  <si>
    <t>PACK473</t>
  </si>
  <si>
    <t>RECELL533</t>
  </si>
  <si>
    <t>RECELL534</t>
  </si>
  <si>
    <t>66002-136</t>
  </si>
  <si>
    <t>8/INR18650-35E</t>
  </si>
  <si>
    <t>66002-133</t>
  </si>
  <si>
    <t>66002-095</t>
  </si>
  <si>
    <t>67001-740</t>
  </si>
  <si>
    <t>66002-137</t>
  </si>
  <si>
    <t>3/IFR26650EC</t>
  </si>
  <si>
    <t>66002-086</t>
  </si>
  <si>
    <t>1/ER14335M</t>
  </si>
  <si>
    <t>66002-094</t>
  </si>
  <si>
    <t>66001-580A</t>
  </si>
  <si>
    <t>66002-089</t>
  </si>
  <si>
    <t>32007-602</t>
  </si>
  <si>
    <t>66002-093</t>
  </si>
  <si>
    <t>66002-088</t>
  </si>
  <si>
    <t>RL1140A</t>
  </si>
  <si>
    <t>PACK474</t>
  </si>
  <si>
    <t>PACK475</t>
  </si>
  <si>
    <t>4/INR18650-35E</t>
  </si>
  <si>
    <t>66002-134</t>
  </si>
  <si>
    <t>66002-100</t>
  </si>
  <si>
    <t>56000-801BSC</t>
  </si>
  <si>
    <t>66002-140</t>
  </si>
  <si>
    <t>66002-138</t>
  </si>
  <si>
    <t>10/BK-3MCCE</t>
  </si>
  <si>
    <t>66002-091</t>
  </si>
  <si>
    <t>RECELL535</t>
  </si>
  <si>
    <t>RECELL536</t>
  </si>
  <si>
    <t>4/H210-1/2AAA</t>
  </si>
  <si>
    <t>66002-142</t>
  </si>
  <si>
    <t>CA140</t>
  </si>
  <si>
    <t>CA141</t>
  </si>
  <si>
    <t>CA142</t>
  </si>
  <si>
    <t>66002-098</t>
  </si>
  <si>
    <t>20/IMX3000CS</t>
  </si>
  <si>
    <t>66002-144</t>
  </si>
  <si>
    <t>RECELL537</t>
  </si>
  <si>
    <t>RECELL538</t>
  </si>
  <si>
    <t>PACK476</t>
  </si>
  <si>
    <t>PACK477</t>
  </si>
  <si>
    <t>PACK478</t>
  </si>
  <si>
    <t>22000-246</t>
  </si>
  <si>
    <t>67001-747</t>
  </si>
  <si>
    <t>66002-152</t>
  </si>
  <si>
    <t>8/DL123AB2</t>
  </si>
  <si>
    <t>66002-154</t>
  </si>
  <si>
    <t>20004-642</t>
  </si>
  <si>
    <t>50001-297CE043A</t>
  </si>
  <si>
    <t>66002-096</t>
  </si>
  <si>
    <t>RL1129A</t>
  </si>
  <si>
    <t>RL1258</t>
  </si>
  <si>
    <t>RL1259</t>
  </si>
  <si>
    <t>RL1260</t>
  </si>
  <si>
    <t>RL1261</t>
  </si>
  <si>
    <t>RL1262</t>
  </si>
  <si>
    <t>RL1263</t>
  </si>
  <si>
    <t>RL1264</t>
  </si>
  <si>
    <t>RL1265</t>
  </si>
  <si>
    <t>RL1266</t>
  </si>
  <si>
    <t>RECELL539</t>
  </si>
  <si>
    <t>PACK479</t>
  </si>
  <si>
    <t>PACK480</t>
  </si>
  <si>
    <t>PACK481</t>
  </si>
  <si>
    <t>1/ER26500H</t>
  </si>
  <si>
    <t>59002-201JGT</t>
  </si>
  <si>
    <t>22000-586</t>
  </si>
  <si>
    <t>66002-143</t>
  </si>
  <si>
    <t>66002-150</t>
  </si>
  <si>
    <t>3/MH-AAA700</t>
  </si>
  <si>
    <t>66002-090</t>
  </si>
  <si>
    <t>CH453</t>
  </si>
  <si>
    <t>CH454</t>
  </si>
  <si>
    <t>CH455</t>
  </si>
  <si>
    <t>CH456</t>
  </si>
  <si>
    <t>CH457</t>
  </si>
  <si>
    <t>CH458</t>
  </si>
  <si>
    <t>CH459</t>
  </si>
  <si>
    <t>CH460</t>
  </si>
  <si>
    <t>CH461</t>
  </si>
  <si>
    <t>CH462</t>
  </si>
  <si>
    <t>CH463</t>
  </si>
  <si>
    <t>CH464</t>
  </si>
  <si>
    <t>CH465</t>
  </si>
  <si>
    <t>CH466</t>
  </si>
  <si>
    <t>CH467</t>
  </si>
  <si>
    <t>CH468</t>
  </si>
  <si>
    <t>CH469</t>
  </si>
  <si>
    <t>CH470</t>
  </si>
  <si>
    <t>88003-110</t>
  </si>
  <si>
    <t>N700AACL</t>
  </si>
  <si>
    <t>66002-146</t>
  </si>
  <si>
    <t>66002-148</t>
  </si>
  <si>
    <t>AL580</t>
  </si>
  <si>
    <t>AL581</t>
  </si>
  <si>
    <t>AL582</t>
  </si>
  <si>
    <t>PACK482</t>
  </si>
  <si>
    <t>RECELL540</t>
  </si>
  <si>
    <t>MB617A</t>
  </si>
  <si>
    <t>66001-793A</t>
  </si>
  <si>
    <t>66002-156</t>
  </si>
  <si>
    <t>66002-149</t>
  </si>
  <si>
    <t>20003-962CL</t>
  </si>
  <si>
    <t>RL1267</t>
  </si>
  <si>
    <t>RL1268</t>
  </si>
  <si>
    <t>RL1269</t>
  </si>
  <si>
    <t>PACK483</t>
  </si>
  <si>
    <t>66002-120</t>
  </si>
  <si>
    <t>TSB003PCBR6</t>
  </si>
  <si>
    <t>TSB003PCBR7</t>
  </si>
  <si>
    <t>TSB003PCBR8</t>
  </si>
  <si>
    <t>TSB003PCBR9</t>
  </si>
  <si>
    <t>TSB003PCBR10</t>
  </si>
  <si>
    <t>TSB003PCBR11</t>
  </si>
  <si>
    <t>TSB003PCBR12</t>
  </si>
  <si>
    <t>TSB003PCBR13</t>
  </si>
  <si>
    <t>TSB003PCBR14</t>
  </si>
  <si>
    <t>18/INR18650-35E</t>
  </si>
  <si>
    <t>66002-155</t>
  </si>
  <si>
    <t>1/UR18650A</t>
  </si>
  <si>
    <t>67001-718</t>
  </si>
  <si>
    <t>20003-773C</t>
  </si>
  <si>
    <t>RECELL541</t>
  </si>
  <si>
    <t>3/HR-3UTHC</t>
  </si>
  <si>
    <t>66002-147</t>
  </si>
  <si>
    <t>66002-141</t>
  </si>
  <si>
    <t>5/HR-3UTC</t>
  </si>
  <si>
    <t>66002-159</t>
  </si>
  <si>
    <t>PACK484</t>
  </si>
  <si>
    <t>60/PC1300</t>
  </si>
  <si>
    <t>67001-748</t>
  </si>
  <si>
    <t>RL1270</t>
  </si>
  <si>
    <t>RL1271</t>
  </si>
  <si>
    <t>RL1272</t>
  </si>
  <si>
    <t>RL1273</t>
  </si>
  <si>
    <t>L794</t>
  </si>
  <si>
    <t>L795</t>
  </si>
  <si>
    <t>66002-165</t>
  </si>
  <si>
    <t>RECELL542</t>
  </si>
  <si>
    <t>PACK485</t>
  </si>
  <si>
    <t>PACK486</t>
  </si>
  <si>
    <t>PACK487</t>
  </si>
  <si>
    <t>30007-109RF</t>
  </si>
  <si>
    <t>66002-166</t>
  </si>
  <si>
    <t>22000-478</t>
  </si>
  <si>
    <t>66002-167</t>
  </si>
  <si>
    <t>MB290</t>
  </si>
  <si>
    <t>RL1238-RECELL</t>
  </si>
  <si>
    <t>L639B</t>
  </si>
  <si>
    <t>L796</t>
  </si>
  <si>
    <t>L797</t>
  </si>
  <si>
    <t>L798</t>
  </si>
  <si>
    <t>PACK488</t>
  </si>
  <si>
    <t>PGB-MH230AAAN2BN</t>
  </si>
  <si>
    <t>RL1274</t>
  </si>
  <si>
    <t>RL1275</t>
  </si>
  <si>
    <t>66002-171</t>
  </si>
  <si>
    <t>66002-174</t>
  </si>
  <si>
    <t>88002-607F</t>
  </si>
  <si>
    <t>66002-158</t>
  </si>
  <si>
    <t>1/VL2020-E46</t>
  </si>
  <si>
    <t>RECELL543</t>
  </si>
  <si>
    <t>RECELL544</t>
  </si>
  <si>
    <t>RECELL545</t>
  </si>
  <si>
    <t>RECELL546</t>
  </si>
  <si>
    <t>RECELL547</t>
  </si>
  <si>
    <t>66002-178</t>
  </si>
  <si>
    <t>4/TL-5930/F</t>
  </si>
  <si>
    <t>66002-173</t>
  </si>
  <si>
    <t>2/H210-1/2AAA</t>
  </si>
  <si>
    <t>35009-017SRL</t>
  </si>
  <si>
    <t>22000-528K</t>
  </si>
  <si>
    <t>66002-184</t>
  </si>
  <si>
    <t>66002-170</t>
  </si>
  <si>
    <t>66002-169</t>
  </si>
  <si>
    <t>66002-176</t>
  </si>
  <si>
    <t>66002-151</t>
  </si>
  <si>
    <t>AL279A</t>
  </si>
  <si>
    <t>3/ER34615H</t>
  </si>
  <si>
    <t>66002-177</t>
  </si>
  <si>
    <t>L799</t>
  </si>
  <si>
    <t>22000-545A</t>
  </si>
  <si>
    <t>PACK489</t>
  </si>
  <si>
    <t>66001-728A</t>
  </si>
  <si>
    <t>CH471</t>
  </si>
  <si>
    <t>CH472</t>
  </si>
  <si>
    <t>RL1276</t>
  </si>
  <si>
    <t>RL1277</t>
  </si>
  <si>
    <t>RL1278</t>
  </si>
  <si>
    <t>RL1279</t>
  </si>
  <si>
    <t>RL1280</t>
  </si>
  <si>
    <t>RL1281</t>
  </si>
  <si>
    <t>PACK490</t>
  </si>
  <si>
    <t>PACK491</t>
  </si>
  <si>
    <t>PACK492</t>
  </si>
  <si>
    <t>66002-191</t>
  </si>
  <si>
    <t>66002-182</t>
  </si>
  <si>
    <t>66002-188</t>
  </si>
  <si>
    <t>66002-183</t>
  </si>
  <si>
    <t>PACK493</t>
  </si>
  <si>
    <t>PACK494</t>
  </si>
  <si>
    <t>RECELL548</t>
  </si>
  <si>
    <t>66002-175</t>
  </si>
  <si>
    <t>66002-194</t>
  </si>
  <si>
    <t>66002-195</t>
  </si>
  <si>
    <t>66002-179</t>
  </si>
  <si>
    <t>5/GP80AAAH</t>
  </si>
  <si>
    <t>66002-189</t>
  </si>
  <si>
    <t>66002-193</t>
  </si>
  <si>
    <t>59002-222MLX-FA</t>
  </si>
  <si>
    <t>RL1282</t>
  </si>
  <si>
    <t>RL1283</t>
  </si>
  <si>
    <t>RECELL549</t>
  </si>
  <si>
    <t>PACK495</t>
  </si>
  <si>
    <t>PACK496</t>
  </si>
  <si>
    <t>66002-196</t>
  </si>
  <si>
    <t>66002-198</t>
  </si>
  <si>
    <t>4/INR18650-30Q</t>
  </si>
  <si>
    <t>66002-190</t>
  </si>
  <si>
    <t>33003-049A-L</t>
  </si>
  <si>
    <t>RL1284</t>
  </si>
  <si>
    <t>RL1285</t>
  </si>
  <si>
    <t>RL1286</t>
  </si>
  <si>
    <t>16/EN95</t>
  </si>
  <si>
    <t>PACK497</t>
  </si>
  <si>
    <t>RECELL550</t>
  </si>
  <si>
    <t>RECELL551</t>
  </si>
  <si>
    <t>PACK498</t>
  </si>
  <si>
    <t>PACK499</t>
  </si>
  <si>
    <t>42/LR14XW</t>
  </si>
  <si>
    <t>66000-269A</t>
  </si>
  <si>
    <t>18/3B5100-FF</t>
  </si>
  <si>
    <t>67001-715</t>
  </si>
  <si>
    <t>4/IPF1200AS</t>
  </si>
  <si>
    <t>66002-200</t>
  </si>
  <si>
    <t>24/IFR26650EC</t>
  </si>
  <si>
    <t>66002-187</t>
  </si>
  <si>
    <t>66002-202</t>
  </si>
  <si>
    <t>60003-314REFURB</t>
  </si>
  <si>
    <t>RL1287</t>
  </si>
  <si>
    <t>RL1288</t>
  </si>
  <si>
    <t>RL1289</t>
  </si>
  <si>
    <t>AL583</t>
  </si>
  <si>
    <t>AL584</t>
  </si>
  <si>
    <t>AL585</t>
  </si>
  <si>
    <t>N1882</t>
  </si>
  <si>
    <t>N1883</t>
  </si>
  <si>
    <t>N1884</t>
  </si>
  <si>
    <t>N1885</t>
  </si>
  <si>
    <t>N1886</t>
  </si>
  <si>
    <t>N1887</t>
  </si>
  <si>
    <t>N1888</t>
  </si>
  <si>
    <t>HP0060WL2</t>
  </si>
  <si>
    <t>RECELL552</t>
  </si>
  <si>
    <t>12/NCR20700B</t>
  </si>
  <si>
    <t>66002-211</t>
  </si>
  <si>
    <t>1/HHR-120AA</t>
  </si>
  <si>
    <t>46005-391SHB53</t>
  </si>
  <si>
    <t>66002-204</t>
  </si>
  <si>
    <t>L800</t>
  </si>
  <si>
    <t>L801</t>
  </si>
  <si>
    <t>67001-763</t>
  </si>
  <si>
    <t>66002-206</t>
  </si>
  <si>
    <t>66002-201</t>
  </si>
  <si>
    <t>CH473</t>
  </si>
  <si>
    <t>67001-755</t>
  </si>
  <si>
    <t>66002-199</t>
  </si>
  <si>
    <t>66002-210</t>
  </si>
  <si>
    <t>L623A</t>
  </si>
  <si>
    <t>66001-074A</t>
  </si>
  <si>
    <t>RECELL553</t>
  </si>
  <si>
    <t>67001-754</t>
  </si>
  <si>
    <t>66002-197</t>
  </si>
  <si>
    <t>66002-208</t>
  </si>
  <si>
    <t>24/KR7000F</t>
  </si>
  <si>
    <t>67001-753</t>
  </si>
  <si>
    <t>CA143</t>
  </si>
  <si>
    <t>CA144</t>
  </si>
  <si>
    <t>PACK500</t>
  </si>
  <si>
    <t>PACK501</t>
  </si>
  <si>
    <t>2/CR123A-BP1</t>
  </si>
  <si>
    <t>66002-213</t>
  </si>
  <si>
    <t>66002-214</t>
  </si>
  <si>
    <t>5/NC-AA800HT</t>
  </si>
  <si>
    <t>66002-207</t>
  </si>
  <si>
    <t>66002-219</t>
  </si>
  <si>
    <t>66002-209</t>
  </si>
  <si>
    <t>36/EN95</t>
  </si>
  <si>
    <t>67001-761</t>
  </si>
  <si>
    <t>PACK502</t>
  </si>
  <si>
    <t>PACK503</t>
  </si>
  <si>
    <t>66002-216</t>
  </si>
  <si>
    <t>66002-097</t>
  </si>
  <si>
    <t>67001-750</t>
  </si>
  <si>
    <t>RL44B</t>
  </si>
  <si>
    <t>PACK504</t>
  </si>
  <si>
    <t>PACK505</t>
  </si>
  <si>
    <t>8/N3000CR</t>
  </si>
  <si>
    <t>66002-218</t>
  </si>
  <si>
    <t>66002-215</t>
  </si>
  <si>
    <t>PACK506</t>
  </si>
  <si>
    <t>88003-054</t>
  </si>
  <si>
    <t>66002-172</t>
  </si>
  <si>
    <t>6/IMH-750AAS</t>
  </si>
  <si>
    <t>66002-217</t>
  </si>
  <si>
    <t>RECELL554</t>
  </si>
  <si>
    <t>RECELL555</t>
  </si>
  <si>
    <t>RECELL556</t>
  </si>
  <si>
    <t>PACK507</t>
  </si>
  <si>
    <t>8/INR18650-30Q</t>
  </si>
  <si>
    <t>67001-771</t>
  </si>
  <si>
    <t>88003-102</t>
  </si>
  <si>
    <t>9/KR-AAH</t>
  </si>
  <si>
    <t>30004-360A</t>
  </si>
  <si>
    <t>20/HHR-300SCPY06</t>
  </si>
  <si>
    <t>66002-203</t>
  </si>
  <si>
    <t>66002-205</t>
  </si>
  <si>
    <t>3/INR18650-25R</t>
  </si>
  <si>
    <t>66002-226</t>
  </si>
  <si>
    <t>N1889</t>
  </si>
  <si>
    <t>N1890</t>
  </si>
  <si>
    <t>N1891</t>
  </si>
  <si>
    <t>N1892</t>
  </si>
  <si>
    <t>N1893</t>
  </si>
  <si>
    <t>PACK508</t>
  </si>
  <si>
    <t>RECELL557</t>
  </si>
  <si>
    <t>66002-232</t>
  </si>
  <si>
    <t>8/NC1700SCRL</t>
  </si>
  <si>
    <t>30003-298</t>
  </si>
  <si>
    <t>RL1290</t>
  </si>
  <si>
    <t>RL1291</t>
  </si>
  <si>
    <t>RL1292</t>
  </si>
  <si>
    <t>RL1293</t>
  </si>
  <si>
    <t>RL1294</t>
  </si>
  <si>
    <t>10/KH-D10000</t>
  </si>
  <si>
    <t>66002-227</t>
  </si>
  <si>
    <t>L802</t>
  </si>
  <si>
    <t>L803</t>
  </si>
  <si>
    <t>L804</t>
  </si>
  <si>
    <t>L805</t>
  </si>
  <si>
    <t>L806</t>
  </si>
  <si>
    <t>RL1295</t>
  </si>
  <si>
    <t>RL1296</t>
  </si>
  <si>
    <t>RL1297</t>
  </si>
  <si>
    <t>RL1298</t>
  </si>
  <si>
    <t>RL1299</t>
  </si>
  <si>
    <t>RL1300</t>
  </si>
  <si>
    <t>RL1301</t>
  </si>
  <si>
    <t>67001-773</t>
  </si>
  <si>
    <t>N1894</t>
  </si>
  <si>
    <t>PACK509</t>
  </si>
  <si>
    <t>PACK510</t>
  </si>
  <si>
    <t>67003-014</t>
  </si>
  <si>
    <t>66002-243</t>
  </si>
  <si>
    <t>3/IFR14505</t>
  </si>
  <si>
    <t>66002-223</t>
  </si>
  <si>
    <t>3/LR03XW</t>
  </si>
  <si>
    <t>66002-241</t>
  </si>
  <si>
    <t>L807</t>
  </si>
  <si>
    <t>L808</t>
  </si>
  <si>
    <t>PACK511</t>
  </si>
  <si>
    <t>PACK512</t>
  </si>
  <si>
    <t>PACK513</t>
  </si>
  <si>
    <t>RECELL558</t>
  </si>
  <si>
    <t>PACK514</t>
  </si>
  <si>
    <t>PACK515</t>
  </si>
  <si>
    <t>66002-238</t>
  </si>
  <si>
    <t>66002-248</t>
  </si>
  <si>
    <t>66002-242</t>
  </si>
  <si>
    <t>66002-235</t>
  </si>
  <si>
    <t>2/K226650UE01</t>
  </si>
  <si>
    <t>66002-237</t>
  </si>
  <si>
    <t>66002-247</t>
  </si>
  <si>
    <t>66002-259</t>
  </si>
  <si>
    <t>PACK516</t>
  </si>
  <si>
    <t>PACK517</t>
  </si>
  <si>
    <t>PACK518</t>
  </si>
  <si>
    <t>PACK519</t>
  </si>
  <si>
    <t>RECELL559</t>
  </si>
  <si>
    <t>PACK520</t>
  </si>
  <si>
    <t>PACK521</t>
  </si>
  <si>
    <t>PACK522</t>
  </si>
  <si>
    <t>66002-261</t>
  </si>
  <si>
    <t>66002-253</t>
  </si>
  <si>
    <t>66002-258</t>
  </si>
  <si>
    <t>2/KH-CJ5000</t>
  </si>
  <si>
    <t>66002-257</t>
  </si>
  <si>
    <t>66002-260</t>
  </si>
  <si>
    <t>66002-254</t>
  </si>
  <si>
    <t>66002-240</t>
  </si>
  <si>
    <t>66002-252</t>
  </si>
  <si>
    <t>4/3B5100-FF</t>
  </si>
  <si>
    <t>66002-262</t>
  </si>
  <si>
    <t>DH50</t>
  </si>
  <si>
    <t>66002-256</t>
  </si>
  <si>
    <t>PACK523</t>
  </si>
  <si>
    <t>66002-271</t>
  </si>
  <si>
    <t>PACK524</t>
  </si>
  <si>
    <t>2/MH-AA1500HT</t>
  </si>
  <si>
    <t>66002-181</t>
  </si>
  <si>
    <t>PACK525</t>
  </si>
  <si>
    <t>PACK526</t>
  </si>
  <si>
    <t>66002-267</t>
  </si>
  <si>
    <t>3/LM33600</t>
  </si>
  <si>
    <t>66002-268</t>
  </si>
  <si>
    <t>RL1302</t>
  </si>
  <si>
    <t>RL1303</t>
  </si>
  <si>
    <t>RL1304</t>
  </si>
  <si>
    <t>RL1305</t>
  </si>
  <si>
    <t>RL1306</t>
  </si>
  <si>
    <t>RL1307</t>
  </si>
  <si>
    <t>RL1308</t>
  </si>
  <si>
    <t>RL1309</t>
  </si>
  <si>
    <t>RL1310</t>
  </si>
  <si>
    <t>RL1311</t>
  </si>
  <si>
    <t>RL1312</t>
  </si>
  <si>
    <t>RL1313</t>
  </si>
  <si>
    <t>CH474</t>
  </si>
  <si>
    <t>CH475</t>
  </si>
  <si>
    <t>CH476</t>
  </si>
  <si>
    <t>RECELL560</t>
  </si>
  <si>
    <t>PACK527</t>
  </si>
  <si>
    <t>22000-469I</t>
  </si>
  <si>
    <t>66002-277</t>
  </si>
  <si>
    <t>N1895</t>
  </si>
  <si>
    <t>N1896</t>
  </si>
  <si>
    <t>N1897</t>
  </si>
  <si>
    <t>N1898</t>
  </si>
  <si>
    <t>SEB-PL-BAT</t>
  </si>
  <si>
    <t>3/H210-1/2AAA</t>
  </si>
  <si>
    <t>DH22E</t>
  </si>
  <si>
    <t>PACK528</t>
  </si>
  <si>
    <t>RECELL561</t>
  </si>
  <si>
    <t>RECELL562</t>
  </si>
  <si>
    <t>RECELL563</t>
  </si>
  <si>
    <t>RECELL564</t>
  </si>
  <si>
    <t>RECELL565</t>
  </si>
  <si>
    <t>22000-168K</t>
  </si>
  <si>
    <t>5/UR18650ZY</t>
  </si>
  <si>
    <t>66002-239</t>
  </si>
  <si>
    <t>3/AA1700 GS</t>
  </si>
  <si>
    <t>30006-263</t>
  </si>
  <si>
    <t>66002-280</t>
  </si>
  <si>
    <t>66002-273</t>
  </si>
  <si>
    <t>66002-272</t>
  </si>
  <si>
    <t>66002-275</t>
  </si>
  <si>
    <t>8/IF700CS</t>
  </si>
  <si>
    <t>66002-270</t>
  </si>
  <si>
    <t>66002-269</t>
  </si>
  <si>
    <t>2/KH-D10000</t>
  </si>
  <si>
    <t>35008-029B</t>
  </si>
  <si>
    <t>20/HR-AU</t>
  </si>
  <si>
    <t>22000-299M</t>
  </si>
  <si>
    <t>10/UR16650ZTA</t>
  </si>
  <si>
    <t>67001-774</t>
  </si>
  <si>
    <t>67001-775</t>
  </si>
  <si>
    <t>66002-234</t>
  </si>
  <si>
    <t>66002-233</t>
  </si>
  <si>
    <t>DH49B</t>
  </si>
  <si>
    <t>RL1314</t>
  </si>
  <si>
    <t>RL1315</t>
  </si>
  <si>
    <t>RL1316</t>
  </si>
  <si>
    <t>RL1317</t>
  </si>
  <si>
    <t>RL1318</t>
  </si>
  <si>
    <t>RL1319</t>
  </si>
  <si>
    <t>22000-272A</t>
  </si>
  <si>
    <t>CH477</t>
  </si>
  <si>
    <t>CH478</t>
  </si>
  <si>
    <t>PACK529</t>
  </si>
  <si>
    <t>PACK530</t>
  </si>
  <si>
    <t>66002-283</t>
  </si>
  <si>
    <t>1/HTCFR18650EC</t>
  </si>
  <si>
    <t>66002-282</t>
  </si>
  <si>
    <t>RECELL566</t>
  </si>
  <si>
    <t>PACK531</t>
  </si>
  <si>
    <t>RECELL567</t>
  </si>
  <si>
    <t>PACK532</t>
  </si>
  <si>
    <t>RECELL568</t>
  </si>
  <si>
    <t>4/UR16650ZTA</t>
  </si>
  <si>
    <t>66002-290</t>
  </si>
  <si>
    <t>1/INR26650-50A</t>
  </si>
  <si>
    <t>66002-287</t>
  </si>
  <si>
    <t>RECELL569</t>
  </si>
  <si>
    <t>PACK533</t>
  </si>
  <si>
    <t>66002-285</t>
  </si>
  <si>
    <t>66002-284</t>
  </si>
  <si>
    <t>66002-255</t>
  </si>
  <si>
    <t>66002-289</t>
  </si>
  <si>
    <t>30003-106BRADY</t>
  </si>
  <si>
    <t>66002-281</t>
  </si>
  <si>
    <t>22000-447B</t>
  </si>
  <si>
    <t>L809</t>
  </si>
  <si>
    <t>L810</t>
  </si>
  <si>
    <t>L811</t>
  </si>
  <si>
    <t>AL586</t>
  </si>
  <si>
    <t>PACK534</t>
  </si>
  <si>
    <t>CH479</t>
  </si>
  <si>
    <t>CH480</t>
  </si>
  <si>
    <t>30007-090PSF</t>
  </si>
  <si>
    <t>66002-293</t>
  </si>
  <si>
    <t>22000-314C</t>
  </si>
  <si>
    <t>CH481</t>
  </si>
  <si>
    <t>CH482</t>
  </si>
  <si>
    <t>4/ER34615M</t>
  </si>
  <si>
    <t>L812</t>
  </si>
  <si>
    <t>PACK535</t>
  </si>
  <si>
    <t>PACK536</t>
  </si>
  <si>
    <t>N1899</t>
  </si>
  <si>
    <t>PACK537</t>
  </si>
  <si>
    <t>PACK538</t>
  </si>
  <si>
    <t>RECELL570</t>
  </si>
  <si>
    <t>PACK539</t>
  </si>
  <si>
    <t>PACK540</t>
  </si>
  <si>
    <t>66002-294</t>
  </si>
  <si>
    <t>120/LR20XW</t>
  </si>
  <si>
    <t>66002-297</t>
  </si>
  <si>
    <t>67001-784</t>
  </si>
  <si>
    <t>RL872A</t>
  </si>
  <si>
    <t>67001-466A</t>
  </si>
  <si>
    <t>TSB003A</t>
  </si>
  <si>
    <t>67001-782</t>
  </si>
  <si>
    <t>66002-302</t>
  </si>
  <si>
    <t>66002-299</t>
  </si>
  <si>
    <t>66002-304</t>
  </si>
  <si>
    <t>66002-300</t>
  </si>
  <si>
    <t>66002-301</t>
  </si>
  <si>
    <t>66002-303</t>
  </si>
  <si>
    <t>66002-298</t>
  </si>
  <si>
    <t>66002-286</t>
  </si>
  <si>
    <t>84/LR20XW</t>
  </si>
  <si>
    <t>5/IF1000AA</t>
  </si>
  <si>
    <t>67001-785</t>
  </si>
  <si>
    <t>RECELL571</t>
  </si>
  <si>
    <t>66002-307</t>
  </si>
  <si>
    <t>SHB15</t>
  </si>
  <si>
    <t>RECELL572</t>
  </si>
  <si>
    <t>RECELL573</t>
  </si>
  <si>
    <t>1/PAB-616-0223-BP1</t>
  </si>
  <si>
    <t>66002-312</t>
  </si>
  <si>
    <t>1/PD3048</t>
  </si>
  <si>
    <t>66002-308</t>
  </si>
  <si>
    <t>MB371K</t>
  </si>
  <si>
    <t>PACK541</t>
  </si>
  <si>
    <t>2/PS1238</t>
  </si>
  <si>
    <t>66002-305</t>
  </si>
  <si>
    <t>RECELL574</t>
  </si>
  <si>
    <t>PACK542</t>
  </si>
  <si>
    <t>22000-570C</t>
  </si>
  <si>
    <t>66001-753B</t>
  </si>
  <si>
    <t>TAG64</t>
  </si>
  <si>
    <t>30007-090AACLG</t>
  </si>
  <si>
    <t>w3</t>
  </si>
  <si>
    <t>PACK543</t>
  </si>
  <si>
    <t>66002-309</t>
  </si>
  <si>
    <t>RL1285V2</t>
  </si>
  <si>
    <t>PACK544</t>
  </si>
  <si>
    <t>66001-074B</t>
  </si>
  <si>
    <t>N1900</t>
  </si>
  <si>
    <t>N1901</t>
  </si>
  <si>
    <t>N1902</t>
  </si>
  <si>
    <t>N1903</t>
  </si>
  <si>
    <t>N1904</t>
  </si>
  <si>
    <t>N1905</t>
  </si>
  <si>
    <t>N1906</t>
  </si>
  <si>
    <t>N1788B</t>
  </si>
  <si>
    <t>30006-542AB</t>
  </si>
  <si>
    <t>CH483</t>
  </si>
  <si>
    <t>CH484</t>
  </si>
  <si>
    <t>PACK545</t>
  </si>
  <si>
    <t>2/UR14500P</t>
  </si>
  <si>
    <t>66002-318</t>
  </si>
  <si>
    <t>RECELL575</t>
  </si>
  <si>
    <t>RECELL576</t>
  </si>
  <si>
    <t>PACK546</t>
  </si>
  <si>
    <t>66002-310</t>
  </si>
  <si>
    <t>66002-311</t>
  </si>
  <si>
    <t>66002-313</t>
  </si>
  <si>
    <t>RECELL577</t>
  </si>
  <si>
    <t>RECELL578</t>
  </si>
  <si>
    <t>66002-326</t>
  </si>
  <si>
    <t>40/INR18650-29E</t>
  </si>
  <si>
    <t>66002-314</t>
  </si>
  <si>
    <t>66002-324</t>
  </si>
  <si>
    <t>N1907</t>
  </si>
  <si>
    <t>N1908</t>
  </si>
  <si>
    <t>N1909</t>
  </si>
  <si>
    <t>N1910</t>
  </si>
  <si>
    <t>N1911</t>
  </si>
  <si>
    <t>N1912</t>
  </si>
  <si>
    <t>RECELL579</t>
  </si>
  <si>
    <t>RECELL580</t>
  </si>
  <si>
    <t>66002-331</t>
  </si>
  <si>
    <t>6/IMX-2000CS</t>
  </si>
  <si>
    <t>66002-325</t>
  </si>
  <si>
    <t>66002-323</t>
  </si>
  <si>
    <t>RECELL581</t>
  </si>
  <si>
    <t>PACK547</t>
  </si>
  <si>
    <t>RECELL582</t>
  </si>
  <si>
    <t>66002-329</t>
  </si>
  <si>
    <t>66002-335</t>
  </si>
  <si>
    <t>2/UR18650RX</t>
  </si>
  <si>
    <t>22000-465C</t>
  </si>
  <si>
    <t>9/KH-D10000</t>
  </si>
  <si>
    <t>66001-662B</t>
  </si>
  <si>
    <t>67001-789</t>
  </si>
  <si>
    <t>CH485</t>
  </si>
  <si>
    <t>RECELL583</t>
  </si>
  <si>
    <t>PACK548</t>
  </si>
  <si>
    <t>22000-455B</t>
  </si>
  <si>
    <t>44/IFR26650EC</t>
  </si>
  <si>
    <t>66002-317</t>
  </si>
  <si>
    <t>8/LIRDD-5-1-SC-BC</t>
  </si>
  <si>
    <t>66002-130B</t>
  </si>
  <si>
    <t>RECELL584</t>
  </si>
  <si>
    <t>1/CTB104-BP1</t>
  </si>
  <si>
    <t>66002-339</t>
  </si>
  <si>
    <t>N1913</t>
  </si>
  <si>
    <t>N1914</t>
  </si>
  <si>
    <t>N1915</t>
  </si>
  <si>
    <t>N1916</t>
  </si>
  <si>
    <t>N1917</t>
  </si>
  <si>
    <t>N1918</t>
  </si>
  <si>
    <t>RECELL585</t>
  </si>
  <si>
    <t>PACK549</t>
  </si>
  <si>
    <t>5/HHR-120AA</t>
  </si>
  <si>
    <t>66002-328</t>
  </si>
  <si>
    <t>66002-330</t>
  </si>
  <si>
    <t>RL1320</t>
  </si>
  <si>
    <t>RL1321</t>
  </si>
  <si>
    <t>RL1322</t>
  </si>
  <si>
    <t>RL1323</t>
  </si>
  <si>
    <t>RL1324</t>
  </si>
  <si>
    <t>RL1325</t>
  </si>
  <si>
    <t>RL1326</t>
  </si>
  <si>
    <t>RL1327</t>
  </si>
  <si>
    <t>RL1328</t>
  </si>
  <si>
    <t>RL1329</t>
  </si>
  <si>
    <t>RL1330</t>
  </si>
  <si>
    <t>RL1331</t>
  </si>
  <si>
    <t>RL1332</t>
  </si>
  <si>
    <t>RL1333</t>
  </si>
  <si>
    <t>RL1334</t>
  </si>
  <si>
    <t>RL1335</t>
  </si>
  <si>
    <t>RL1336</t>
  </si>
  <si>
    <t>RL1337</t>
  </si>
  <si>
    <t>RL1338</t>
  </si>
  <si>
    <t>RL1339</t>
  </si>
  <si>
    <t>CH486</t>
  </si>
  <si>
    <t>CH487</t>
  </si>
  <si>
    <t>RECELL586</t>
  </si>
  <si>
    <t>RECELL587</t>
  </si>
  <si>
    <t>RECELL588</t>
  </si>
  <si>
    <t>RECELL589</t>
  </si>
  <si>
    <t>67001-788</t>
  </si>
  <si>
    <t>8/NCR18650PF</t>
  </si>
  <si>
    <t>66002-342</t>
  </si>
  <si>
    <t>2/H250-1/3AA</t>
  </si>
  <si>
    <t>30002-052NIMH</t>
  </si>
  <si>
    <t>66000-824A</t>
  </si>
  <si>
    <t>66002-321</t>
  </si>
  <si>
    <t>76/UR18650ZY</t>
  </si>
  <si>
    <t>66002-322</t>
  </si>
  <si>
    <t>66002-333</t>
  </si>
  <si>
    <t>22000-372A</t>
  </si>
  <si>
    <t>RECELL590</t>
  </si>
  <si>
    <t>66002-334</t>
  </si>
  <si>
    <t>66002-332</t>
  </si>
  <si>
    <t>CH488</t>
  </si>
  <si>
    <t>CH489</t>
  </si>
  <si>
    <t>CH490</t>
  </si>
  <si>
    <t>2/UR186500P</t>
  </si>
  <si>
    <t>MB917</t>
  </si>
  <si>
    <t>PACK550</t>
  </si>
  <si>
    <t>PACK551</t>
  </si>
  <si>
    <t>RECELL591</t>
  </si>
  <si>
    <t>RL1006B</t>
  </si>
  <si>
    <t>66002-340</t>
  </si>
  <si>
    <t>67001-796</t>
  </si>
  <si>
    <t>TEB-4860</t>
  </si>
  <si>
    <t>66002-346</t>
  </si>
  <si>
    <t>30008-092JR</t>
  </si>
  <si>
    <t>66002-341</t>
  </si>
  <si>
    <t>N1919</t>
  </si>
  <si>
    <t>N1920</t>
  </si>
  <si>
    <t>N1921</t>
  </si>
  <si>
    <t>N1922</t>
  </si>
  <si>
    <t>PACK552</t>
  </si>
  <si>
    <t>PACK553</t>
  </si>
  <si>
    <t>PACK554</t>
  </si>
  <si>
    <t>56000-801LEAD</t>
  </si>
  <si>
    <t>66002-349</t>
  </si>
  <si>
    <t>66002-347</t>
  </si>
  <si>
    <t>RECELL592</t>
  </si>
  <si>
    <t>RECELL593</t>
  </si>
  <si>
    <t>RECELL594</t>
  </si>
  <si>
    <t>N1923</t>
  </si>
  <si>
    <t>N1924</t>
  </si>
  <si>
    <t>CH491</t>
  </si>
  <si>
    <t>CH492</t>
  </si>
  <si>
    <t>RL27C</t>
  </si>
  <si>
    <t>TSB-003APCB</t>
  </si>
  <si>
    <t>RL1340</t>
  </si>
  <si>
    <t>RL1341</t>
  </si>
  <si>
    <t>RL1342</t>
  </si>
  <si>
    <t>420/NCR18650GA</t>
  </si>
  <si>
    <t>67001-798</t>
  </si>
  <si>
    <t>1/NCR26650-50A</t>
  </si>
  <si>
    <t>66002-345</t>
  </si>
  <si>
    <t>66002-344</t>
  </si>
  <si>
    <t>88003-064</t>
  </si>
  <si>
    <t>89000-990BP</t>
  </si>
  <si>
    <t>67001-795</t>
  </si>
  <si>
    <t>4/TSB003</t>
  </si>
  <si>
    <t>67001-799</t>
  </si>
  <si>
    <t>67001-793</t>
  </si>
  <si>
    <t>N1925</t>
  </si>
  <si>
    <t>N1926</t>
  </si>
  <si>
    <t>RL1343</t>
  </si>
  <si>
    <t>RL1344</t>
  </si>
  <si>
    <t>RL1345</t>
  </si>
  <si>
    <t>22000-569FA</t>
  </si>
  <si>
    <t>89000-990K</t>
  </si>
  <si>
    <t>22000-598</t>
  </si>
  <si>
    <t>PACK555</t>
  </si>
  <si>
    <t>PACK556</t>
  </si>
  <si>
    <t>RECELL595</t>
  </si>
  <si>
    <t>66002-358</t>
  </si>
  <si>
    <t>CH493</t>
  </si>
  <si>
    <t>66002-352</t>
  </si>
  <si>
    <t>5/MH-AA1600</t>
  </si>
  <si>
    <t>59001-077EHP-51</t>
  </si>
  <si>
    <t>5/N700AAC</t>
  </si>
  <si>
    <t>30002-555CE051</t>
  </si>
  <si>
    <t>66002-343</t>
  </si>
  <si>
    <t>TAG65</t>
  </si>
  <si>
    <t>TAG66</t>
  </si>
  <si>
    <t>RECELL596</t>
  </si>
  <si>
    <t>66002-355</t>
  </si>
  <si>
    <t>1/KH-D10000</t>
  </si>
  <si>
    <t>35008-029TAG</t>
  </si>
  <si>
    <t>33003-0493PFRP</t>
  </si>
  <si>
    <t>66002-353</t>
  </si>
  <si>
    <t>RECELL597</t>
  </si>
  <si>
    <t>RECELL598</t>
  </si>
  <si>
    <t>RECELL599</t>
  </si>
  <si>
    <t>3/MH-AA1500HT</t>
  </si>
  <si>
    <t>66002-356</t>
  </si>
  <si>
    <t>CH494</t>
  </si>
  <si>
    <t>66002-362</t>
  </si>
  <si>
    <t>66002-315</t>
  </si>
  <si>
    <t>66002-357</t>
  </si>
  <si>
    <t>24/NCR18650GA</t>
  </si>
  <si>
    <t>66002-350</t>
  </si>
  <si>
    <t>20/UR18650ZY</t>
  </si>
  <si>
    <t>66000-5121</t>
  </si>
  <si>
    <t>66001-915B</t>
  </si>
  <si>
    <t>66002-359</t>
  </si>
  <si>
    <t>66002-366</t>
  </si>
  <si>
    <t>AL282A</t>
  </si>
  <si>
    <t>RL1346</t>
  </si>
  <si>
    <t>RL1347</t>
  </si>
  <si>
    <t>RL1348</t>
  </si>
  <si>
    <t>RL1349</t>
  </si>
  <si>
    <t>RL1353</t>
  </si>
  <si>
    <t>RL1354</t>
  </si>
  <si>
    <t>RL1355</t>
  </si>
  <si>
    <t>RL1356</t>
  </si>
  <si>
    <t>RL1357</t>
  </si>
  <si>
    <t>CH495</t>
  </si>
  <si>
    <t>N1927</t>
  </si>
  <si>
    <t>N1928</t>
  </si>
  <si>
    <t>L813</t>
  </si>
  <si>
    <t>L814</t>
  </si>
  <si>
    <t>L815</t>
  </si>
  <si>
    <t>L816</t>
  </si>
  <si>
    <t>L817</t>
  </si>
  <si>
    <t>L818</t>
  </si>
  <si>
    <t>L819</t>
  </si>
  <si>
    <t>L820</t>
  </si>
  <si>
    <t>PACK557</t>
  </si>
  <si>
    <t>PACK558</t>
  </si>
  <si>
    <t>RECELL600</t>
  </si>
  <si>
    <t>10/LR20XW</t>
  </si>
  <si>
    <t>66000-273A</t>
  </si>
  <si>
    <t>12/NC-AA800HT</t>
  </si>
  <si>
    <t>66002-365</t>
  </si>
  <si>
    <t>2/IFM12-200E2</t>
  </si>
  <si>
    <t>66002-364</t>
  </si>
  <si>
    <t>8/IC1100C</t>
  </si>
  <si>
    <t>66002-363</t>
  </si>
  <si>
    <t>30008-114B2S</t>
  </si>
  <si>
    <t>30007-090BRN</t>
  </si>
  <si>
    <t>CH496</t>
  </si>
  <si>
    <t>RL1358</t>
  </si>
  <si>
    <t>RL1359</t>
  </si>
  <si>
    <t>RL1360</t>
  </si>
  <si>
    <t>RL1361</t>
  </si>
  <si>
    <t>RL1362</t>
  </si>
  <si>
    <t>PACK559</t>
  </si>
  <si>
    <t>PACK560</t>
  </si>
  <si>
    <t>PACK561</t>
  </si>
  <si>
    <t>66002-371</t>
  </si>
  <si>
    <t>66002-373</t>
  </si>
  <si>
    <t>35008-001B</t>
  </si>
  <si>
    <t>33003-049CE-L</t>
  </si>
  <si>
    <t>RECELL601</t>
  </si>
  <si>
    <t>66002-369</t>
  </si>
  <si>
    <t>AL587</t>
  </si>
  <si>
    <t>AL588</t>
  </si>
  <si>
    <t>AL589</t>
  </si>
  <si>
    <t>AL590</t>
  </si>
  <si>
    <t>AL591</t>
  </si>
  <si>
    <t>AL592</t>
  </si>
  <si>
    <t>N1929</t>
  </si>
  <si>
    <t>N1930</t>
  </si>
  <si>
    <t>66002-378</t>
  </si>
  <si>
    <t>67001-801</t>
  </si>
  <si>
    <t>66002-372</t>
  </si>
  <si>
    <t>66002-376</t>
  </si>
  <si>
    <t>66002-377</t>
  </si>
  <si>
    <t>67001-803</t>
  </si>
  <si>
    <t>1/3B0024-FF</t>
  </si>
  <si>
    <t>RECELL602</t>
  </si>
  <si>
    <t>PACK562</t>
  </si>
  <si>
    <t>66002-374</t>
  </si>
  <si>
    <t>1/3B6880</t>
  </si>
  <si>
    <t>66002-370</t>
  </si>
  <si>
    <t>66002-381</t>
  </si>
  <si>
    <t>N1931</t>
  </si>
  <si>
    <t>CH497</t>
  </si>
  <si>
    <t>CH498</t>
  </si>
  <si>
    <t>CH499</t>
  </si>
  <si>
    <t>CH500</t>
  </si>
  <si>
    <t>RECELL603</t>
  </si>
  <si>
    <t>HI-TOP16</t>
  </si>
  <si>
    <t>PACK563</t>
  </si>
  <si>
    <t>PACK564</t>
  </si>
  <si>
    <t>L821</t>
  </si>
  <si>
    <t>L822</t>
  </si>
  <si>
    <t>L823</t>
  </si>
  <si>
    <t>L286A</t>
  </si>
  <si>
    <t>CH479A</t>
  </si>
  <si>
    <t>67001-595NIP</t>
  </si>
  <si>
    <t>66002-382</t>
  </si>
  <si>
    <t>56000-801CEX</t>
  </si>
  <si>
    <t>30/BK-3MCCE</t>
  </si>
  <si>
    <t>66002-379</t>
  </si>
  <si>
    <t>RL1363</t>
  </si>
  <si>
    <t>RL1364</t>
  </si>
  <si>
    <t>RL1365</t>
  </si>
  <si>
    <t>RL1366</t>
  </si>
  <si>
    <t>RECELL604</t>
  </si>
  <si>
    <t>PACK565</t>
  </si>
  <si>
    <t>RECELL605</t>
  </si>
  <si>
    <t>6/LIRDD-5-1-SC-BC</t>
  </si>
  <si>
    <t>67001-807</t>
  </si>
  <si>
    <t>DH51</t>
  </si>
  <si>
    <t>66002-385</t>
  </si>
  <si>
    <t>28/IFR26650EC</t>
  </si>
  <si>
    <t>66002-389</t>
  </si>
  <si>
    <t>40/INR18650-30Q</t>
  </si>
  <si>
    <t>66002-383</t>
  </si>
  <si>
    <t>RECELL606</t>
  </si>
  <si>
    <t>PACK566</t>
  </si>
  <si>
    <t>PACK567</t>
  </si>
  <si>
    <t>89000-997</t>
  </si>
  <si>
    <t>CH-TSB003APCBR5</t>
  </si>
  <si>
    <t>67001-782A</t>
  </si>
  <si>
    <t>22000-696B</t>
  </si>
  <si>
    <t>66002-396</t>
  </si>
  <si>
    <t>66002-397</t>
  </si>
  <si>
    <t>PACK568</t>
  </si>
  <si>
    <t>PACK569</t>
  </si>
  <si>
    <t>PACK570</t>
  </si>
  <si>
    <t>PACK571</t>
  </si>
  <si>
    <t>PACK572</t>
  </si>
  <si>
    <t>RECELL607</t>
  </si>
  <si>
    <t>RECELL608</t>
  </si>
  <si>
    <t>TSB-003APCBR5</t>
  </si>
  <si>
    <t>66002-354</t>
  </si>
  <si>
    <t>N1932</t>
  </si>
  <si>
    <t>N1933</t>
  </si>
  <si>
    <t>66002-388</t>
  </si>
  <si>
    <t>66002-822</t>
  </si>
  <si>
    <t>66002-384</t>
  </si>
  <si>
    <t>66002-391</t>
  </si>
  <si>
    <t>15/HHR-300SCP</t>
  </si>
  <si>
    <t>22000-463A</t>
  </si>
  <si>
    <t>1/IPP2000Cs</t>
  </si>
  <si>
    <t>22000-558F</t>
  </si>
  <si>
    <t>66002-393</t>
  </si>
  <si>
    <t>66002-395</t>
  </si>
  <si>
    <t>66002-394</t>
  </si>
  <si>
    <t>66002-398</t>
  </si>
  <si>
    <t>9/LR6XW</t>
  </si>
  <si>
    <t>66002-380</t>
  </si>
  <si>
    <t>PACK573</t>
  </si>
  <si>
    <t>2/ER17335M</t>
  </si>
  <si>
    <t>67001-800</t>
  </si>
  <si>
    <t>DH52</t>
  </si>
  <si>
    <t>CH501</t>
  </si>
  <si>
    <t>N1934</t>
  </si>
  <si>
    <t>N1935</t>
  </si>
  <si>
    <t>N1936</t>
  </si>
  <si>
    <t>N1937</t>
  </si>
  <si>
    <t>N1938</t>
  </si>
  <si>
    <t>2/IFR12-250-Y</t>
  </si>
  <si>
    <t>66002-360</t>
  </si>
  <si>
    <t>66002-823</t>
  </si>
  <si>
    <t>PACK574</t>
  </si>
  <si>
    <t>RECELL609</t>
  </si>
  <si>
    <t>RECELL610</t>
  </si>
  <si>
    <t>66002-415</t>
  </si>
  <si>
    <t>66002-401</t>
  </si>
  <si>
    <t>22000-965</t>
  </si>
  <si>
    <t>66002-408</t>
  </si>
  <si>
    <t>PACK575</t>
  </si>
  <si>
    <t>RECELL611</t>
  </si>
  <si>
    <t>66002-835</t>
  </si>
  <si>
    <t>66000-277A</t>
  </si>
  <si>
    <t>SHB42</t>
  </si>
  <si>
    <t>DH51A</t>
  </si>
  <si>
    <t>66002-413</t>
  </si>
  <si>
    <t>66002-414</t>
  </si>
  <si>
    <t>21/INR18650-35E</t>
  </si>
  <si>
    <t>66002-390</t>
  </si>
  <si>
    <t>PACK576</t>
  </si>
  <si>
    <t>RECELL612</t>
  </si>
  <si>
    <t>PACK577</t>
  </si>
  <si>
    <t>PACK578</t>
  </si>
  <si>
    <t>PACK579</t>
  </si>
  <si>
    <t>PACK580</t>
  </si>
  <si>
    <t>PACK581</t>
  </si>
  <si>
    <t>6/INR18650-30Q</t>
  </si>
  <si>
    <t>66002-375</t>
  </si>
  <si>
    <t>66002-419</t>
  </si>
  <si>
    <t>66002-834</t>
  </si>
  <si>
    <t>8/V150H</t>
  </si>
  <si>
    <t>20003-868JST</t>
  </si>
  <si>
    <t>3/NCA653864SA</t>
  </si>
  <si>
    <t>66002-403</t>
  </si>
  <si>
    <t>66002-418</t>
  </si>
  <si>
    <t>66002-417</t>
  </si>
  <si>
    <t>30006-236DR</t>
  </si>
  <si>
    <t>66002-416</t>
  </si>
  <si>
    <t>66002-936</t>
  </si>
  <si>
    <t>CA145</t>
  </si>
  <si>
    <t>CA146</t>
  </si>
  <si>
    <t>CA147</t>
  </si>
  <si>
    <t>CA148</t>
  </si>
  <si>
    <t>CA149</t>
  </si>
  <si>
    <t>CA150</t>
  </si>
  <si>
    <t>CA151</t>
  </si>
  <si>
    <t>CA152</t>
  </si>
  <si>
    <t>CA153</t>
  </si>
  <si>
    <t>CA154</t>
  </si>
  <si>
    <t>CA155</t>
  </si>
  <si>
    <t>MB401E</t>
  </si>
  <si>
    <t>AL593</t>
  </si>
  <si>
    <t>AL594</t>
  </si>
  <si>
    <t>MB317</t>
  </si>
  <si>
    <t>RECELL613</t>
  </si>
  <si>
    <t>RECELL614</t>
  </si>
  <si>
    <t>RECELL615</t>
  </si>
  <si>
    <t>RECELL616</t>
  </si>
  <si>
    <t>RECELL617</t>
  </si>
  <si>
    <t>PACK582</t>
  </si>
  <si>
    <t>PACK583</t>
  </si>
  <si>
    <t>PACK584</t>
  </si>
  <si>
    <t>PACK585</t>
  </si>
  <si>
    <t>CH502</t>
  </si>
  <si>
    <t>CH503</t>
  </si>
  <si>
    <t>CH504</t>
  </si>
  <si>
    <t>CH505</t>
  </si>
  <si>
    <t>66002-828</t>
  </si>
  <si>
    <t>66002-425</t>
  </si>
  <si>
    <t>66002-429</t>
  </si>
  <si>
    <t>2/UF383551F</t>
  </si>
  <si>
    <t>66002-230</t>
  </si>
  <si>
    <t>8/CP300H</t>
  </si>
  <si>
    <t>66002-410</t>
  </si>
  <si>
    <t>66002-409</t>
  </si>
  <si>
    <t>66002-411</t>
  </si>
  <si>
    <t>66002-428</t>
  </si>
  <si>
    <t>22000-696C</t>
  </si>
  <si>
    <t>140/NCR18650GA</t>
  </si>
  <si>
    <t>66002-399</t>
  </si>
  <si>
    <t>8/IMH-1000AS</t>
  </si>
  <si>
    <t>66002-407</t>
  </si>
  <si>
    <t>66002-406</t>
  </si>
  <si>
    <t>CH248A</t>
  </si>
  <si>
    <t>RECELL618</t>
  </si>
  <si>
    <t>PACK586</t>
  </si>
  <si>
    <t>RECELL619</t>
  </si>
  <si>
    <t>66002-424</t>
  </si>
  <si>
    <t>66002-937</t>
  </si>
  <si>
    <t>66002-420</t>
  </si>
  <si>
    <t>35009-203</t>
  </si>
  <si>
    <t>MB41B</t>
  </si>
  <si>
    <t>N289A</t>
  </si>
  <si>
    <t>66002-426</t>
  </si>
  <si>
    <t>S116</t>
  </si>
  <si>
    <t>S117</t>
  </si>
  <si>
    <t>S118</t>
  </si>
  <si>
    <t>S119</t>
  </si>
  <si>
    <t>RECELL620</t>
  </si>
  <si>
    <t>66002-402</t>
  </si>
  <si>
    <t>N1939</t>
  </si>
  <si>
    <t>N1940</t>
  </si>
  <si>
    <t>N1941</t>
  </si>
  <si>
    <t>N1942</t>
  </si>
  <si>
    <t>PACK587</t>
  </si>
  <si>
    <t>RECELL621</t>
  </si>
  <si>
    <t>PACK588</t>
  </si>
  <si>
    <t>PACK589</t>
  </si>
  <si>
    <t>RL1367</t>
  </si>
  <si>
    <t>RL1368</t>
  </si>
  <si>
    <t>RL1369</t>
  </si>
  <si>
    <t>RL1370</t>
  </si>
  <si>
    <t>RL1371</t>
  </si>
  <si>
    <t>RL1372</t>
  </si>
  <si>
    <t>RL1373</t>
  </si>
  <si>
    <t>RL1374</t>
  </si>
  <si>
    <t>RL1375</t>
  </si>
  <si>
    <t>RL1376</t>
  </si>
  <si>
    <t>RL1377</t>
  </si>
  <si>
    <t>RL1378</t>
  </si>
  <si>
    <t>RL1379</t>
  </si>
  <si>
    <t>88003-161</t>
  </si>
  <si>
    <t>4/HHR-300SCPY06</t>
  </si>
  <si>
    <t>66002-438</t>
  </si>
  <si>
    <t>66002-431</t>
  </si>
  <si>
    <t>66002-432</t>
  </si>
  <si>
    <t>8/V40H</t>
  </si>
  <si>
    <t>66002-427</t>
  </si>
  <si>
    <t>N1943</t>
  </si>
  <si>
    <t>RECELL622</t>
  </si>
  <si>
    <t>RECELL623</t>
  </si>
  <si>
    <t>PACK590</t>
  </si>
  <si>
    <t>RECELL624</t>
  </si>
  <si>
    <t>PACK591</t>
  </si>
  <si>
    <t>67001-392A</t>
  </si>
  <si>
    <t>67001-814</t>
  </si>
  <si>
    <t>66002-412</t>
  </si>
  <si>
    <t>66002-434</t>
  </si>
  <si>
    <t>66002-436</t>
  </si>
  <si>
    <t>6/HHR-300SCP</t>
  </si>
  <si>
    <t>66002-442</t>
  </si>
  <si>
    <t>66002-440</t>
  </si>
  <si>
    <t>14/H600-4/5F6</t>
  </si>
  <si>
    <t>66002-435</t>
  </si>
  <si>
    <t>PACK592</t>
  </si>
  <si>
    <t>PACK593</t>
  </si>
  <si>
    <t>4/HR-4UTC</t>
  </si>
  <si>
    <t>67001-813</t>
  </si>
  <si>
    <t>66002-443</t>
  </si>
  <si>
    <t>66002-444</t>
  </si>
  <si>
    <t>RL1098B</t>
  </si>
  <si>
    <t>PACK594</t>
  </si>
  <si>
    <t>CH506</t>
  </si>
  <si>
    <t>CH507</t>
  </si>
  <si>
    <t>66002-468</t>
  </si>
  <si>
    <t>66002-446</t>
  </si>
  <si>
    <t>RECELL625</t>
  </si>
  <si>
    <t>HI-TOP17</t>
  </si>
  <si>
    <t>PACK595</t>
  </si>
  <si>
    <t>RECELL626</t>
  </si>
  <si>
    <t>RECELL627</t>
  </si>
  <si>
    <t>RL1380</t>
  </si>
  <si>
    <t>RL1381</t>
  </si>
  <si>
    <t>RL1382</t>
  </si>
  <si>
    <t>66002-472</t>
  </si>
  <si>
    <t>66002-453</t>
  </si>
  <si>
    <t>66002-448</t>
  </si>
  <si>
    <t>22000-410</t>
  </si>
  <si>
    <t>RECELL628</t>
  </si>
  <si>
    <t>RECELL629</t>
  </si>
  <si>
    <t>RECELL630</t>
  </si>
  <si>
    <t>PACK596</t>
  </si>
  <si>
    <t>PACK597</t>
  </si>
  <si>
    <t>PACK598</t>
  </si>
  <si>
    <t>RECELL631</t>
  </si>
  <si>
    <t>RECELL632</t>
  </si>
  <si>
    <t>PACK599</t>
  </si>
  <si>
    <t>RECELL633</t>
  </si>
  <si>
    <t>21/UR18650RX</t>
  </si>
  <si>
    <t>67001-6392</t>
  </si>
  <si>
    <t>67001-812</t>
  </si>
  <si>
    <t>66002-457</t>
  </si>
  <si>
    <t>1/GB-LIP1522-BP1</t>
  </si>
  <si>
    <t>66002-456</t>
  </si>
  <si>
    <t>66003-941</t>
  </si>
  <si>
    <t>66002-454</t>
  </si>
  <si>
    <t>1/TB-14430IC065-BP1</t>
  </si>
  <si>
    <t>66002-455</t>
  </si>
  <si>
    <t>12/INR18650-30Q</t>
  </si>
  <si>
    <t>66002-452</t>
  </si>
  <si>
    <t>66002-476</t>
  </si>
  <si>
    <t>66002-450</t>
  </si>
  <si>
    <t>2/UR16650ZTA</t>
  </si>
  <si>
    <t>66002-470</t>
  </si>
  <si>
    <t>66002-467</t>
  </si>
  <si>
    <t>N1944</t>
  </si>
  <si>
    <t>N1945</t>
  </si>
  <si>
    <t>N1946</t>
  </si>
  <si>
    <t>RECELL634</t>
  </si>
  <si>
    <t>RECELL635</t>
  </si>
  <si>
    <t>RECELL636</t>
  </si>
  <si>
    <t>RECELL637</t>
  </si>
  <si>
    <t>PACK600</t>
  </si>
  <si>
    <t>RECELL638</t>
  </si>
  <si>
    <t>PACK601</t>
  </si>
  <si>
    <t>RL1383</t>
  </si>
  <si>
    <t>RL1384</t>
  </si>
  <si>
    <t>RL1385</t>
  </si>
  <si>
    <t>1/BTB-PL-84479-01</t>
  </si>
  <si>
    <t>66002-484</t>
  </si>
  <si>
    <t>66002-479</t>
  </si>
  <si>
    <t>20/UR18650RX</t>
  </si>
  <si>
    <t>66002-477</t>
  </si>
  <si>
    <t>30/UR18650FM</t>
  </si>
  <si>
    <t>66000-796</t>
  </si>
  <si>
    <t>3/N1700SCR</t>
  </si>
  <si>
    <t>22000-571A</t>
  </si>
  <si>
    <t>L824</t>
  </si>
  <si>
    <t>L825</t>
  </si>
  <si>
    <t>L826</t>
  </si>
  <si>
    <t>L827</t>
  </si>
  <si>
    <t>L828</t>
  </si>
  <si>
    <t>L829</t>
  </si>
  <si>
    <t>L830</t>
  </si>
  <si>
    <t>L831</t>
  </si>
  <si>
    <t>L832</t>
  </si>
  <si>
    <t>RECELL639</t>
  </si>
  <si>
    <t>RECELL640</t>
  </si>
  <si>
    <t>6/UR18650A</t>
  </si>
  <si>
    <t>66002-475</t>
  </si>
  <si>
    <t>66002-474</t>
  </si>
  <si>
    <t>1/CR1632</t>
  </si>
  <si>
    <t>66002-447</t>
  </si>
  <si>
    <t>7/UR18650E</t>
  </si>
  <si>
    <t>66002-478</t>
  </si>
  <si>
    <t>66002-482</t>
  </si>
  <si>
    <t>66002-471</t>
  </si>
  <si>
    <t>66002-473</t>
  </si>
  <si>
    <t>RECELL641</t>
  </si>
  <si>
    <t>RECELL642</t>
  </si>
  <si>
    <t>CH508</t>
  </si>
  <si>
    <t>CH509</t>
  </si>
  <si>
    <t>CH510</t>
  </si>
  <si>
    <t>CH511</t>
  </si>
  <si>
    <t>CH512</t>
  </si>
  <si>
    <t>1/K218650P</t>
  </si>
  <si>
    <t>66002-942</t>
  </si>
  <si>
    <t>1/UR1850FK</t>
  </si>
  <si>
    <t>30008-091DEA-B</t>
  </si>
  <si>
    <t>66002-488</t>
  </si>
  <si>
    <t>30/IC5000DHH</t>
  </si>
  <si>
    <t>66002-487</t>
  </si>
  <si>
    <t>4/NCR18650PF</t>
  </si>
  <si>
    <t>66002-483</t>
  </si>
  <si>
    <t>RECELL643</t>
  </si>
  <si>
    <t>PACK602</t>
  </si>
  <si>
    <t>RECELL644</t>
  </si>
  <si>
    <t>RECELL645</t>
  </si>
  <si>
    <t>RECELL646</t>
  </si>
  <si>
    <t>L238A</t>
  </si>
  <si>
    <t>RL1386</t>
  </si>
  <si>
    <t>RL1387</t>
  </si>
  <si>
    <t>RL1388</t>
  </si>
  <si>
    <t>RL1389</t>
  </si>
  <si>
    <t>RL1390</t>
  </si>
  <si>
    <t>RL1391</t>
  </si>
  <si>
    <t>66002-485</t>
  </si>
  <si>
    <t>30008-101PDL</t>
  </si>
  <si>
    <t>66002-495</t>
  </si>
  <si>
    <t>66002-481</t>
  </si>
  <si>
    <t>28/NCR18650PF</t>
  </si>
  <si>
    <t>66002-494</t>
  </si>
  <si>
    <t>2/UF553443Z</t>
  </si>
  <si>
    <t>66001-568</t>
  </si>
  <si>
    <t>66002-491</t>
  </si>
  <si>
    <t>N1947</t>
  </si>
  <si>
    <t>N1948</t>
  </si>
  <si>
    <t>N1949</t>
  </si>
  <si>
    <t>66002-493</t>
  </si>
  <si>
    <t>RL1392</t>
  </si>
  <si>
    <t>L823B</t>
  </si>
  <si>
    <t>AL595</t>
  </si>
  <si>
    <t>66002-501</t>
  </si>
  <si>
    <t>RL1393</t>
  </si>
  <si>
    <t>RL1394</t>
  </si>
  <si>
    <t>RL1395</t>
  </si>
  <si>
    <t>RECELL647</t>
  </si>
  <si>
    <t>RECELL648</t>
  </si>
  <si>
    <t>22000-446N</t>
  </si>
  <si>
    <t>8/N1700SCR</t>
  </si>
  <si>
    <t>66002-506</t>
  </si>
  <si>
    <t xml:space="preserve">506000289005-REFURB </t>
  </si>
  <si>
    <t>RECELL649</t>
  </si>
  <si>
    <t>RECELL650</t>
  </si>
  <si>
    <t>RECELL651</t>
  </si>
  <si>
    <t>22000-570D</t>
  </si>
  <si>
    <t>66002-499</t>
  </si>
  <si>
    <t>66002-500</t>
  </si>
  <si>
    <t>CH513</t>
  </si>
  <si>
    <t>RL1289A</t>
  </si>
  <si>
    <t>RL1396</t>
  </si>
  <si>
    <t>9/NCR18650GA</t>
  </si>
  <si>
    <t>66002-504</t>
  </si>
  <si>
    <t>RL1350-RL1351-RL1352</t>
  </si>
  <si>
    <t>CA156</t>
  </si>
  <si>
    <t>CA157</t>
  </si>
  <si>
    <t>CA158</t>
  </si>
  <si>
    <t>CA159</t>
  </si>
  <si>
    <t>CA160</t>
  </si>
  <si>
    <t>CA161</t>
  </si>
  <si>
    <t>CA162</t>
  </si>
  <si>
    <t>RL1397</t>
  </si>
  <si>
    <t>RL1398</t>
  </si>
  <si>
    <t>N1950</t>
  </si>
  <si>
    <t>N1951</t>
  </si>
  <si>
    <t>N1952</t>
  </si>
  <si>
    <t>CH514</t>
  </si>
  <si>
    <t>CH515</t>
  </si>
  <si>
    <t>RECELL652</t>
  </si>
  <si>
    <t>PACK603</t>
  </si>
  <si>
    <t>RECELL653</t>
  </si>
  <si>
    <t>PACK604</t>
  </si>
  <si>
    <t>PACK605</t>
  </si>
  <si>
    <t>2/A640PX-BP1</t>
  </si>
  <si>
    <t>67001-821</t>
  </si>
  <si>
    <t>66000-231A</t>
  </si>
  <si>
    <t>66002-502</t>
  </si>
  <si>
    <t>2/IFM12-120E2</t>
  </si>
  <si>
    <t>66002-509</t>
  </si>
  <si>
    <t>66002-492</t>
  </si>
  <si>
    <t>66002-503</t>
  </si>
  <si>
    <t>66002-510</t>
  </si>
  <si>
    <t>L833</t>
  </si>
  <si>
    <t>L834</t>
  </si>
  <si>
    <t>L835</t>
  </si>
  <si>
    <t>L836</t>
  </si>
  <si>
    <t>L837</t>
  </si>
  <si>
    <t>N1953</t>
  </si>
  <si>
    <t>PACK606</t>
  </si>
  <si>
    <t>RECELL654</t>
  </si>
  <si>
    <t>6/NCA103450P</t>
  </si>
  <si>
    <t>66003-948</t>
  </si>
  <si>
    <t>22000-980</t>
  </si>
  <si>
    <t>CH516</t>
  </si>
  <si>
    <t>CH517</t>
  </si>
  <si>
    <t>CH518</t>
  </si>
  <si>
    <t>66002-840</t>
  </si>
  <si>
    <t>66002-831</t>
  </si>
  <si>
    <t>66002-507</t>
  </si>
  <si>
    <t>66002-513</t>
  </si>
  <si>
    <t>RECELL655</t>
  </si>
  <si>
    <t>66002-515</t>
  </si>
  <si>
    <t>11/HR-3UTHC</t>
  </si>
  <si>
    <t>67001-819</t>
  </si>
  <si>
    <t>PACK607</t>
  </si>
  <si>
    <t>RECELL656</t>
  </si>
  <si>
    <t>126/INR18650-35E</t>
  </si>
  <si>
    <t>66002-505</t>
  </si>
  <si>
    <t>66002-520</t>
  </si>
  <si>
    <t>4/KH-D1000</t>
  </si>
  <si>
    <t>66002-516</t>
  </si>
  <si>
    <t>1/LS17500</t>
  </si>
  <si>
    <t>TAG67</t>
  </si>
  <si>
    <t>RL1399</t>
  </si>
  <si>
    <t>RL1400</t>
  </si>
  <si>
    <t>RL1401</t>
  </si>
  <si>
    <t>RL1402</t>
  </si>
  <si>
    <t>RL1403</t>
  </si>
  <si>
    <t>RL1404</t>
  </si>
  <si>
    <t>RL1405</t>
  </si>
  <si>
    <t>RL1406</t>
  </si>
  <si>
    <t>RL1407</t>
  </si>
  <si>
    <t>RL1408</t>
  </si>
  <si>
    <t>CH90A</t>
  </si>
  <si>
    <t>RECELL657</t>
  </si>
  <si>
    <t>RECELL658</t>
  </si>
  <si>
    <t>RECELL659</t>
  </si>
  <si>
    <t>RECELL660</t>
  </si>
  <si>
    <t>RECELL661</t>
  </si>
  <si>
    <t>RECELL662</t>
  </si>
  <si>
    <t>22000-290A</t>
  </si>
  <si>
    <t>RL1409</t>
  </si>
  <si>
    <t>RL1410</t>
  </si>
  <si>
    <t>RL1411</t>
  </si>
  <si>
    <t>66002-945</t>
  </si>
  <si>
    <t>66002-839</t>
  </si>
  <si>
    <t>2/TSB-003APCBR5</t>
  </si>
  <si>
    <t>66002-841</t>
  </si>
  <si>
    <t>22000-255E</t>
  </si>
  <si>
    <t>66002-524</t>
  </si>
  <si>
    <t>66002-522</t>
  </si>
  <si>
    <t>2/12SB5C/S120</t>
  </si>
  <si>
    <t>66002-517</t>
  </si>
  <si>
    <t>2/12SB2.9P</t>
  </si>
  <si>
    <t>22000-299K</t>
  </si>
  <si>
    <t>66002-521</t>
  </si>
  <si>
    <t>66002-512</t>
  </si>
  <si>
    <t>80/UR18650ZY</t>
  </si>
  <si>
    <t>66002-295</t>
  </si>
  <si>
    <t>RL1408B</t>
  </si>
  <si>
    <t>RL1412</t>
  </si>
  <si>
    <t>RL1413</t>
  </si>
  <si>
    <t>RL1414</t>
  </si>
  <si>
    <t>RL1415</t>
  </si>
  <si>
    <t>RL1416</t>
  </si>
  <si>
    <t>RL1417</t>
  </si>
  <si>
    <t>RL1418</t>
  </si>
  <si>
    <t>RL1419</t>
  </si>
  <si>
    <t>RL1420</t>
  </si>
  <si>
    <t>RL1421</t>
  </si>
  <si>
    <t>67001-828</t>
  </si>
  <si>
    <t>67001-829</t>
  </si>
  <si>
    <t>8/IFR26650-38A</t>
  </si>
  <si>
    <t>67001-827</t>
  </si>
  <si>
    <t>30/HR-4/3AU</t>
  </si>
  <si>
    <t>67001-826</t>
  </si>
  <si>
    <t>108/UR18650ZY</t>
  </si>
  <si>
    <t>67001-833</t>
  </si>
  <si>
    <t>66003-945</t>
  </si>
  <si>
    <t>RECELL663</t>
  </si>
  <si>
    <t>PACK608</t>
  </si>
  <si>
    <t>RECELL665</t>
  </si>
  <si>
    <t>RECELL666</t>
  </si>
  <si>
    <t>5/LP852040</t>
  </si>
  <si>
    <t>67001-596GTTSR</t>
  </si>
  <si>
    <t>AL596</t>
  </si>
  <si>
    <t>AL597</t>
  </si>
  <si>
    <t>CA163</t>
  </si>
  <si>
    <t>CA164</t>
  </si>
  <si>
    <t>CA165</t>
  </si>
  <si>
    <t>CA166</t>
  </si>
  <si>
    <t>CA167</t>
  </si>
  <si>
    <t>CA168</t>
  </si>
  <si>
    <t>CA169</t>
  </si>
  <si>
    <t>66000-160A</t>
  </si>
  <si>
    <t>RL144A</t>
  </si>
  <si>
    <t>66000-459A</t>
  </si>
  <si>
    <t>66002-498</t>
  </si>
  <si>
    <t>1/12LFP100PS</t>
  </si>
  <si>
    <t>66003-949</t>
  </si>
  <si>
    <t>11/HR-SCU</t>
  </si>
  <si>
    <t>22000-400</t>
  </si>
  <si>
    <t>66002-536</t>
  </si>
  <si>
    <t>6/ER34615M</t>
  </si>
  <si>
    <t>66003-950</t>
  </si>
  <si>
    <t>PACK609</t>
  </si>
  <si>
    <t>66002-535</t>
  </si>
  <si>
    <t>4/IFR26650EC</t>
  </si>
  <si>
    <t>66002-550</t>
  </si>
  <si>
    <t>22000-966A</t>
  </si>
  <si>
    <t>7/UR18650RX</t>
  </si>
  <si>
    <t>66002-529</t>
  </si>
  <si>
    <t>RECELL667</t>
  </si>
  <si>
    <t>RECELL668</t>
  </si>
  <si>
    <t>RECELL669</t>
  </si>
  <si>
    <t>PACK610</t>
  </si>
  <si>
    <t>RECELL670</t>
  </si>
  <si>
    <t>PACK611</t>
  </si>
  <si>
    <t>CH519</t>
  </si>
  <si>
    <t>CH520</t>
  </si>
  <si>
    <t>CH521</t>
  </si>
  <si>
    <t>PACK612</t>
  </si>
  <si>
    <t>PACK613</t>
  </si>
  <si>
    <t>PACK614</t>
  </si>
  <si>
    <t>16/HTCFR18650EC</t>
  </si>
  <si>
    <t>66002-558</t>
  </si>
  <si>
    <t>RL1383A</t>
  </si>
  <si>
    <t>RL1422</t>
  </si>
  <si>
    <t>RL1423</t>
  </si>
  <si>
    <t>RL1424</t>
  </si>
  <si>
    <t>RL1425</t>
  </si>
  <si>
    <t>RL1426</t>
  </si>
  <si>
    <t>66002-211A</t>
  </si>
  <si>
    <t>1/12SB1.2P</t>
  </si>
  <si>
    <t>66000-595PEC</t>
  </si>
  <si>
    <t>66002-567</t>
  </si>
  <si>
    <t>66002-942A</t>
  </si>
  <si>
    <t>24/INR18650-30Q</t>
  </si>
  <si>
    <t>67001-837</t>
  </si>
  <si>
    <t>CH336A</t>
  </si>
  <si>
    <t>L838</t>
  </si>
  <si>
    <t>L839</t>
  </si>
  <si>
    <t>L840</t>
  </si>
  <si>
    <t>L841</t>
  </si>
  <si>
    <t>L842</t>
  </si>
  <si>
    <t>L843</t>
  </si>
  <si>
    <t>L844</t>
  </si>
  <si>
    <t>L845</t>
  </si>
  <si>
    <t>L846</t>
  </si>
  <si>
    <t>L847</t>
  </si>
  <si>
    <t>1/TSB-003PCBR5</t>
  </si>
  <si>
    <t>66002-548</t>
  </si>
  <si>
    <t>DH33A</t>
  </si>
  <si>
    <t>66000-7981</t>
  </si>
  <si>
    <t>66002-547</t>
  </si>
  <si>
    <t>66002-544</t>
  </si>
  <si>
    <t>4/BTB-PL-64399-01</t>
  </si>
  <si>
    <t>66002-531</t>
  </si>
  <si>
    <t>66002-562</t>
  </si>
  <si>
    <t>66002-570</t>
  </si>
  <si>
    <t>66002-546</t>
  </si>
  <si>
    <t>66002-543</t>
  </si>
  <si>
    <t>66002-552</t>
  </si>
  <si>
    <t>66002-549</t>
  </si>
  <si>
    <t>RECELL671</t>
  </si>
  <si>
    <t>PACK615</t>
  </si>
  <si>
    <t>PACK616</t>
  </si>
  <si>
    <t>PACK617</t>
  </si>
  <si>
    <t>RECELL672</t>
  </si>
  <si>
    <t>PACK618</t>
  </si>
  <si>
    <t>RECELL673</t>
  </si>
  <si>
    <t>PACK619</t>
  </si>
  <si>
    <t>PACK620</t>
  </si>
  <si>
    <t>RECELL674</t>
  </si>
  <si>
    <t>PACK621</t>
  </si>
  <si>
    <t>PACK622</t>
  </si>
  <si>
    <t>PACK623</t>
  </si>
  <si>
    <t>RECELL675</t>
  </si>
  <si>
    <t>RECELL676</t>
  </si>
  <si>
    <t>PACK624</t>
  </si>
  <si>
    <t>PACK625</t>
  </si>
  <si>
    <t>PACK626</t>
  </si>
  <si>
    <t>RECELL677</t>
  </si>
  <si>
    <t>PACK627</t>
  </si>
  <si>
    <t>PACK628</t>
  </si>
  <si>
    <t>RECELL678</t>
  </si>
  <si>
    <t>PACK629</t>
  </si>
  <si>
    <t>66003-949B</t>
  </si>
  <si>
    <t>66002-533</t>
  </si>
  <si>
    <t>66001-385RED</t>
  </si>
  <si>
    <t>L367A</t>
  </si>
  <si>
    <t>L848</t>
  </si>
  <si>
    <t>L849</t>
  </si>
  <si>
    <t>66002-523</t>
  </si>
  <si>
    <t>66002-565</t>
  </si>
  <si>
    <t>67002-574</t>
  </si>
  <si>
    <t>66002-557</t>
  </si>
  <si>
    <t>13/HHR-300SCP</t>
  </si>
  <si>
    <t>22000-463D</t>
  </si>
  <si>
    <t>66002-573</t>
  </si>
  <si>
    <t>66002-564</t>
  </si>
  <si>
    <t>4/UF553443Z</t>
  </si>
  <si>
    <t>22000-486</t>
  </si>
  <si>
    <t>66002-537</t>
  </si>
  <si>
    <t>66002-539</t>
  </si>
  <si>
    <t>66002-566</t>
  </si>
  <si>
    <t>66002-559</t>
  </si>
  <si>
    <t>66002-560</t>
  </si>
  <si>
    <t>66002-561</t>
  </si>
  <si>
    <t>66002-555</t>
  </si>
  <si>
    <t>1/INR18650-35E</t>
  </si>
  <si>
    <t>66002-556</t>
  </si>
  <si>
    <t>46001-632REFURB</t>
  </si>
  <si>
    <t>66002-572</t>
  </si>
  <si>
    <t>66002-568</t>
  </si>
  <si>
    <t>32007-611LEADS</t>
  </si>
  <si>
    <t>66002-577</t>
  </si>
  <si>
    <t>66002-576</t>
  </si>
  <si>
    <t>9/V150H</t>
  </si>
  <si>
    <t>20003-869</t>
  </si>
  <si>
    <t>N1954</t>
  </si>
  <si>
    <t>N1955</t>
  </si>
  <si>
    <t>N1956</t>
  </si>
  <si>
    <t>N1957</t>
  </si>
  <si>
    <t>N1958</t>
  </si>
  <si>
    <t>N1959</t>
  </si>
  <si>
    <t>N1960</t>
  </si>
  <si>
    <t>N1961</t>
  </si>
  <si>
    <t>N1962</t>
  </si>
  <si>
    <t>67001-465</t>
  </si>
  <si>
    <t>66002-586</t>
  </si>
  <si>
    <t>67001-838</t>
  </si>
  <si>
    <t>RL1427</t>
  </si>
  <si>
    <t>RL1428</t>
  </si>
  <si>
    <t>RL1429</t>
  </si>
  <si>
    <t>RL1431</t>
  </si>
  <si>
    <t>RL1432</t>
  </si>
  <si>
    <t>66002-585</t>
  </si>
  <si>
    <t>67001-835</t>
  </si>
  <si>
    <t>6/BR2/3A</t>
  </si>
  <si>
    <t>46003-304CE029A</t>
  </si>
  <si>
    <t>2/IFR26650EC</t>
  </si>
  <si>
    <t>66002-545</t>
  </si>
  <si>
    <t>N1963</t>
  </si>
  <si>
    <t>PACK630</t>
  </si>
  <si>
    <t>3/K226650UE01</t>
  </si>
  <si>
    <t>66002-588</t>
  </si>
  <si>
    <t>RL1433</t>
  </si>
  <si>
    <t>RL1434</t>
  </si>
  <si>
    <t>RL1435</t>
  </si>
  <si>
    <t>RL1436</t>
  </si>
  <si>
    <t>N1964</t>
  </si>
  <si>
    <t>67000-536A</t>
  </si>
  <si>
    <t>RL1437</t>
  </si>
  <si>
    <t>RL1438</t>
  </si>
  <si>
    <t>RL1439</t>
  </si>
  <si>
    <t>CH522</t>
  </si>
  <si>
    <t>CH523</t>
  </si>
  <si>
    <t>CH524</t>
  </si>
  <si>
    <t>CH525</t>
  </si>
  <si>
    <t>S120</t>
  </si>
  <si>
    <t>S121</t>
  </si>
  <si>
    <t>S122</t>
  </si>
  <si>
    <t>5/HR-4/5AU</t>
  </si>
  <si>
    <t>N1965</t>
  </si>
  <si>
    <t>N1966</t>
  </si>
  <si>
    <t>RL1098C</t>
  </si>
  <si>
    <t>PACK631</t>
  </si>
  <si>
    <t>PACK632</t>
  </si>
  <si>
    <t>PACK633</t>
  </si>
  <si>
    <t>RECELL679</t>
  </si>
  <si>
    <t>RECELL680</t>
  </si>
  <si>
    <t>RL1440</t>
  </si>
  <si>
    <t>N928B</t>
  </si>
  <si>
    <t>DH53</t>
  </si>
  <si>
    <t>DH53A</t>
  </si>
  <si>
    <t>PACK634</t>
  </si>
  <si>
    <t>RECELL681</t>
  </si>
  <si>
    <t>10/HR-3UTHC</t>
  </si>
  <si>
    <t>30006-240KLA</t>
  </si>
  <si>
    <t>67002-845</t>
  </si>
  <si>
    <t>66002-599</t>
  </si>
  <si>
    <t>66002-590</t>
  </si>
  <si>
    <t>66002-596</t>
  </si>
  <si>
    <t>CH307A</t>
  </si>
  <si>
    <t>CH307</t>
  </si>
  <si>
    <t>2/L91</t>
  </si>
  <si>
    <t>67001-840</t>
  </si>
  <si>
    <t>1/12LFP48</t>
  </si>
  <si>
    <t>66002-589</t>
  </si>
  <si>
    <t>24/IFR26650-38A</t>
  </si>
  <si>
    <t>66002-594</t>
  </si>
  <si>
    <t>5/NCR18650B</t>
  </si>
  <si>
    <t>67001-849</t>
  </si>
  <si>
    <t>3/LB-VWVBM10</t>
  </si>
  <si>
    <t>66002-606</t>
  </si>
  <si>
    <t>22000-606B</t>
  </si>
  <si>
    <t>66002-846</t>
  </si>
  <si>
    <t>66002-947</t>
  </si>
  <si>
    <t>36/INR18650-35E</t>
  </si>
  <si>
    <t>66002-598</t>
  </si>
  <si>
    <t>66002-592</t>
  </si>
  <si>
    <t>66002-591</t>
  </si>
  <si>
    <t>66002-843</t>
  </si>
  <si>
    <t>66002-600</t>
  </si>
  <si>
    <t>RECELL682</t>
  </si>
  <si>
    <t>14/HR-3UTHC</t>
  </si>
  <si>
    <t>66002-605</t>
  </si>
  <si>
    <t>CH526</t>
  </si>
  <si>
    <t>CH527</t>
  </si>
  <si>
    <t>CH528</t>
  </si>
  <si>
    <t>CH529</t>
  </si>
  <si>
    <t>RL1441</t>
  </si>
  <si>
    <t>RL1442</t>
  </si>
  <si>
    <t>RL1443</t>
  </si>
  <si>
    <t>RL1444</t>
  </si>
  <si>
    <t>RL1445</t>
  </si>
  <si>
    <t>RL1446</t>
  </si>
  <si>
    <t>CA170</t>
  </si>
  <si>
    <t>CA171</t>
  </si>
  <si>
    <t>CA172</t>
  </si>
  <si>
    <t>CA173</t>
  </si>
  <si>
    <t>CA174</t>
  </si>
  <si>
    <t>67001-820</t>
  </si>
  <si>
    <t>67001-823</t>
  </si>
  <si>
    <t>CH530</t>
  </si>
  <si>
    <t>RECELL683</t>
  </si>
  <si>
    <t>PACK635</t>
  </si>
  <si>
    <t>RECELL684</t>
  </si>
  <si>
    <t>PACK636</t>
  </si>
  <si>
    <t>PACK637</t>
  </si>
  <si>
    <t>RECELL685</t>
  </si>
  <si>
    <t>RL1448</t>
  </si>
  <si>
    <t>RL1449</t>
  </si>
  <si>
    <t>RL1450</t>
  </si>
  <si>
    <t>RL1451</t>
  </si>
  <si>
    <t>66002-946</t>
  </si>
  <si>
    <t>N1967</t>
  </si>
  <si>
    <t>N1968</t>
  </si>
  <si>
    <t>N1969</t>
  </si>
  <si>
    <t>66002-618</t>
  </si>
  <si>
    <t>3/KHD10000</t>
  </si>
  <si>
    <t>67001-844</t>
  </si>
  <si>
    <t>RL1208B1</t>
  </si>
  <si>
    <t>RL1208B2</t>
  </si>
  <si>
    <t>66002-627</t>
  </si>
  <si>
    <t>66002-624</t>
  </si>
  <si>
    <t>66002-617</t>
  </si>
  <si>
    <t>66002-611</t>
  </si>
  <si>
    <t>66002-608</t>
  </si>
  <si>
    <t>66003-953</t>
  </si>
  <si>
    <t>66002-629</t>
  </si>
  <si>
    <t>66002-607</t>
  </si>
  <si>
    <t>66002-616</t>
  </si>
  <si>
    <t>L850</t>
  </si>
  <si>
    <t>L851</t>
  </si>
  <si>
    <t>L852</t>
  </si>
  <si>
    <t>L853</t>
  </si>
  <si>
    <t>L854</t>
  </si>
  <si>
    <t>RECELL686</t>
  </si>
  <si>
    <t>66002-263</t>
  </si>
  <si>
    <t>66002-619</t>
  </si>
  <si>
    <t>59001-305FLT</t>
  </si>
  <si>
    <t>RECELL687</t>
  </si>
  <si>
    <t>66002-626</t>
  </si>
  <si>
    <t>CA175</t>
  </si>
  <si>
    <t>CA176</t>
  </si>
  <si>
    <t>CA177</t>
  </si>
  <si>
    <t>CA178</t>
  </si>
  <si>
    <t>L855</t>
  </si>
  <si>
    <t>L856</t>
  </si>
  <si>
    <t>PACK638</t>
  </si>
  <si>
    <t>66002-645</t>
  </si>
  <si>
    <t>66002-636</t>
  </si>
  <si>
    <t>66002-625</t>
  </si>
  <si>
    <t>2/HR-4/5AAUC</t>
  </si>
  <si>
    <t>66002-628</t>
  </si>
  <si>
    <t>4/INR21700</t>
  </si>
  <si>
    <t>66002-623</t>
  </si>
  <si>
    <t>66002-643</t>
  </si>
  <si>
    <t>RECELL688</t>
  </si>
  <si>
    <t>RECELL689</t>
  </si>
  <si>
    <t>PACK639</t>
  </si>
  <si>
    <t>PACK640</t>
  </si>
  <si>
    <t>20008-953</t>
  </si>
  <si>
    <t>66002-614</t>
  </si>
  <si>
    <t>66002-638</t>
  </si>
  <si>
    <t>66002-622</t>
  </si>
  <si>
    <t>12/CR123A</t>
  </si>
  <si>
    <t>66002-640</t>
  </si>
  <si>
    <t>66002-637</t>
  </si>
  <si>
    <t>DH55</t>
  </si>
  <si>
    <t>DH55A</t>
  </si>
  <si>
    <t>DH50A</t>
  </si>
  <si>
    <t>PACK641</t>
  </si>
  <si>
    <t>66002-647</t>
  </si>
  <si>
    <t>S123</t>
  </si>
  <si>
    <t>S124</t>
  </si>
  <si>
    <t>L682A-L683A</t>
  </si>
  <si>
    <t>AL91A</t>
  </si>
  <si>
    <t>RL1452</t>
  </si>
  <si>
    <t>RL1453</t>
  </si>
  <si>
    <t>RL1454</t>
  </si>
  <si>
    <t>RL1455</t>
  </si>
  <si>
    <t>RL1456</t>
  </si>
  <si>
    <t>RL1457</t>
  </si>
  <si>
    <t>RL1458</t>
  </si>
  <si>
    <t>RL1459</t>
  </si>
  <si>
    <t>RL1460</t>
  </si>
  <si>
    <t>RL1461</t>
  </si>
  <si>
    <t>N1970</t>
  </si>
  <si>
    <t>N1971</t>
  </si>
  <si>
    <t>N1972</t>
  </si>
  <si>
    <t>N1973</t>
  </si>
  <si>
    <t>RL1081B</t>
  </si>
  <si>
    <t>PACK642</t>
  </si>
  <si>
    <t>PACK643</t>
  </si>
  <si>
    <t>RECELL690</t>
  </si>
  <si>
    <t>PACK644</t>
  </si>
  <si>
    <t>RECELL691</t>
  </si>
  <si>
    <t>RECELL692</t>
  </si>
  <si>
    <t>L857</t>
  </si>
  <si>
    <t>L858</t>
  </si>
  <si>
    <t>L859</t>
  </si>
  <si>
    <t>L860</t>
  </si>
  <si>
    <t>RECELL693</t>
  </si>
  <si>
    <t>PACK645</t>
  </si>
  <si>
    <t>RECELL694</t>
  </si>
  <si>
    <t>RECELL695</t>
  </si>
  <si>
    <t>66002-951</t>
  </si>
  <si>
    <t>4/3B3700-FF</t>
  </si>
  <si>
    <t>66002-262A</t>
  </si>
  <si>
    <t>66002-641</t>
  </si>
  <si>
    <t>CH531</t>
  </si>
  <si>
    <t>CH532</t>
  </si>
  <si>
    <t>33003-087</t>
  </si>
  <si>
    <t>9/LR6T</t>
  </si>
  <si>
    <t>66002-949</t>
  </si>
  <si>
    <t>1/CR2016FH</t>
  </si>
  <si>
    <t>85000-201MBU</t>
  </si>
  <si>
    <t>84/ER34615M</t>
  </si>
  <si>
    <t>66001-653M</t>
  </si>
  <si>
    <t>30006-886TGTS-L</t>
  </si>
  <si>
    <t>66002-649</t>
  </si>
  <si>
    <t>66002-644</t>
  </si>
  <si>
    <t>66002-646</t>
  </si>
  <si>
    <t>66002-882</t>
  </si>
  <si>
    <t>2/NCA653864SA</t>
  </si>
  <si>
    <t>66002-630</t>
  </si>
  <si>
    <t>66002-631</t>
  </si>
  <si>
    <t>2/NCA596080</t>
  </si>
  <si>
    <t>66002-639</t>
  </si>
  <si>
    <t>66002-655</t>
  </si>
  <si>
    <t>66002-653</t>
  </si>
  <si>
    <t>DH56</t>
  </si>
  <si>
    <t>LICB-18650-4S2P-HC-R</t>
  </si>
  <si>
    <t>CH533</t>
  </si>
  <si>
    <t>CH534</t>
  </si>
  <si>
    <t>RECELL696</t>
  </si>
  <si>
    <t>4/INR26650-50A</t>
  </si>
  <si>
    <t>66002-656</t>
  </si>
  <si>
    <t>66001-674B</t>
  </si>
  <si>
    <t>5/IF700Cs</t>
  </si>
  <si>
    <t>4/4286-201</t>
  </si>
  <si>
    <t>67001-848</t>
  </si>
  <si>
    <t>30003-378</t>
  </si>
  <si>
    <t>PACK646</t>
  </si>
  <si>
    <t>RECELL697</t>
  </si>
  <si>
    <t>2/3B3700-FF</t>
  </si>
  <si>
    <t>66002-948A</t>
  </si>
  <si>
    <t>66002-821</t>
  </si>
  <si>
    <t>66002-689</t>
  </si>
  <si>
    <t>66002-684</t>
  </si>
  <si>
    <t>22000-440</t>
  </si>
  <si>
    <t>RL1462</t>
  </si>
  <si>
    <t>RL1463</t>
  </si>
  <si>
    <t>RL1464</t>
  </si>
  <si>
    <t>RL1465</t>
  </si>
  <si>
    <t>RL1466</t>
  </si>
  <si>
    <t>RL1467</t>
  </si>
  <si>
    <t>RL1468</t>
  </si>
  <si>
    <t>RL1469</t>
  </si>
  <si>
    <t>RL1470</t>
  </si>
  <si>
    <t>RL1471</t>
  </si>
  <si>
    <t>RL1472</t>
  </si>
  <si>
    <t>RL1473</t>
  </si>
  <si>
    <t>RL1474</t>
  </si>
  <si>
    <t>AL598</t>
  </si>
  <si>
    <t>AL599</t>
  </si>
  <si>
    <t>AL600</t>
  </si>
  <si>
    <t>RL1448A</t>
  </si>
  <si>
    <t>L861</t>
  </si>
  <si>
    <t>L862</t>
  </si>
  <si>
    <t>L863</t>
  </si>
  <si>
    <t>MB879E</t>
  </si>
  <si>
    <t>RECELL698</t>
  </si>
  <si>
    <t>RECELL699</t>
  </si>
  <si>
    <t>RL1475</t>
  </si>
  <si>
    <t>RL1476</t>
  </si>
  <si>
    <t>CA179</t>
  </si>
  <si>
    <t>CA180</t>
  </si>
  <si>
    <t>L864</t>
  </si>
  <si>
    <t>L865</t>
  </si>
  <si>
    <t>CH535</t>
  </si>
  <si>
    <t>CH536</t>
  </si>
  <si>
    <t>CH537</t>
  </si>
  <si>
    <t>CH538</t>
  </si>
  <si>
    <t>67001-858</t>
  </si>
  <si>
    <t>1/TSB-003PCB</t>
  </si>
  <si>
    <t>66002-660</t>
  </si>
  <si>
    <t>PACK647</t>
  </si>
  <si>
    <t>RECELL700</t>
  </si>
  <si>
    <t>RECELL701</t>
  </si>
  <si>
    <t>PACK648</t>
  </si>
  <si>
    <t>PACK649</t>
  </si>
  <si>
    <t>RECELL702</t>
  </si>
  <si>
    <t>RECELL703</t>
  </si>
  <si>
    <t>PACK650</t>
  </si>
  <si>
    <t>PACK651</t>
  </si>
  <si>
    <t>PACK652</t>
  </si>
  <si>
    <t>RL1166A</t>
  </si>
  <si>
    <t>RL1477</t>
  </si>
  <si>
    <t>RL1478</t>
  </si>
  <si>
    <t>RL1479</t>
  </si>
  <si>
    <t>66002-658</t>
  </si>
  <si>
    <t>66002-666</t>
  </si>
  <si>
    <t>66002-665</t>
  </si>
  <si>
    <t>RECELL704</t>
  </si>
  <si>
    <t>PACK653</t>
  </si>
  <si>
    <t>1/ER251020S</t>
  </si>
  <si>
    <t>66002-848</t>
  </si>
  <si>
    <t>66002-886</t>
  </si>
  <si>
    <t>66002-627A</t>
  </si>
  <si>
    <t>66002-615</t>
  </si>
  <si>
    <t>22000-342A</t>
  </si>
  <si>
    <t>L866</t>
  </si>
  <si>
    <t>DH43A</t>
  </si>
  <si>
    <t>4/IFR26650-38A</t>
  </si>
  <si>
    <t>66002-891</t>
  </si>
  <si>
    <t>66002-657</t>
  </si>
  <si>
    <t>66002-863</t>
  </si>
  <si>
    <t>66002-687</t>
  </si>
  <si>
    <t>66002-686</t>
  </si>
  <si>
    <t>6/N3000CR</t>
  </si>
  <si>
    <t>66002-688</t>
  </si>
  <si>
    <t>66002-690</t>
  </si>
  <si>
    <t>66002-887</t>
  </si>
  <si>
    <t>66002-892</t>
  </si>
  <si>
    <t>66002-696</t>
  </si>
  <si>
    <t>66002-697</t>
  </si>
  <si>
    <t>7/BK-4HCCE</t>
  </si>
  <si>
    <t>66002-883</t>
  </si>
  <si>
    <t>10/KH-CJ5000S</t>
  </si>
  <si>
    <t>66002-694</t>
  </si>
  <si>
    <t>66002-695</t>
  </si>
  <si>
    <t>66002-885</t>
  </si>
  <si>
    <t>RECELL705</t>
  </si>
  <si>
    <t>RECELL706</t>
  </si>
  <si>
    <t>RECELL707</t>
  </si>
  <si>
    <t>PACK654</t>
  </si>
  <si>
    <t>PACK655</t>
  </si>
  <si>
    <t>RL1480</t>
  </si>
  <si>
    <t>RL1481</t>
  </si>
  <si>
    <t>66002-661</t>
  </si>
  <si>
    <t>66002-893</t>
  </si>
  <si>
    <t>66002-685</t>
  </si>
  <si>
    <t>66002-884</t>
  </si>
  <si>
    <t>22000-589</t>
  </si>
  <si>
    <t>66002-881</t>
  </si>
  <si>
    <t>MB514M</t>
  </si>
  <si>
    <t>28/NCR18650GA</t>
  </si>
  <si>
    <t>RL1482</t>
  </si>
  <si>
    <t>L557B</t>
  </si>
  <si>
    <t>N1974</t>
  </si>
  <si>
    <t>N1975</t>
  </si>
  <si>
    <t>N1976</t>
  </si>
  <si>
    <t>N1977</t>
  </si>
  <si>
    <t>N1978</t>
  </si>
  <si>
    <t>RECELL708</t>
  </si>
  <si>
    <t>RECELL709</t>
  </si>
  <si>
    <t>RECELL710</t>
  </si>
  <si>
    <t>RECELL711</t>
  </si>
  <si>
    <t>RL1483</t>
  </si>
  <si>
    <t>RL1484</t>
  </si>
  <si>
    <t>RL1485</t>
  </si>
  <si>
    <t>RL1486</t>
  </si>
  <si>
    <t>DH54</t>
  </si>
  <si>
    <t>DH54A</t>
  </si>
  <si>
    <t>RL1487</t>
  </si>
  <si>
    <t>RL1488</t>
  </si>
  <si>
    <t>CH539</t>
  </si>
  <si>
    <t>CH540</t>
  </si>
  <si>
    <t>CH541</t>
  </si>
  <si>
    <t>AL601</t>
  </si>
  <si>
    <t>AL602</t>
  </si>
  <si>
    <t>PACK656</t>
  </si>
  <si>
    <t>RECELL712</t>
  </si>
  <si>
    <t>PACK657</t>
  </si>
  <si>
    <t>66002-698</t>
  </si>
  <si>
    <t>12/UR18650A</t>
  </si>
  <si>
    <t>66002-897</t>
  </si>
  <si>
    <t>8/HR-3UTC</t>
  </si>
  <si>
    <t>N3000CR</t>
  </si>
  <si>
    <t>8/NCR18650BF + 8/NCR18650BF</t>
  </si>
  <si>
    <t>67001-860</t>
  </si>
  <si>
    <t>59001-103FLT-L</t>
  </si>
  <si>
    <t>66002-508</t>
  </si>
  <si>
    <t>66002-668</t>
  </si>
  <si>
    <t>66002-898</t>
  </si>
  <si>
    <t>66002-899</t>
  </si>
  <si>
    <t>1/ER17505</t>
  </si>
  <si>
    <t>66000-836B</t>
  </si>
  <si>
    <t>1/NCA596080</t>
  </si>
  <si>
    <t>66001-846A</t>
  </si>
  <si>
    <t>3/INR21700</t>
  </si>
  <si>
    <t>66002-623A</t>
  </si>
  <si>
    <t>66002-895</t>
  </si>
  <si>
    <t>7/INR18650-30Q</t>
  </si>
  <si>
    <t>22000-999C</t>
  </si>
  <si>
    <t>12/MH-A2100HT</t>
  </si>
  <si>
    <t>66002-902</t>
  </si>
  <si>
    <t>66002-896</t>
  </si>
  <si>
    <t>66002-903</t>
  </si>
  <si>
    <t>66002-953</t>
  </si>
  <si>
    <t>2/TB-14500IC10-BP1</t>
  </si>
  <si>
    <t>66002-958</t>
  </si>
  <si>
    <t>CH542</t>
  </si>
  <si>
    <t>L867</t>
  </si>
  <si>
    <t>L868</t>
  </si>
  <si>
    <t>L869</t>
  </si>
  <si>
    <t>L870</t>
  </si>
  <si>
    <t>L871</t>
  </si>
  <si>
    <t>L872</t>
  </si>
  <si>
    <t>L873</t>
  </si>
  <si>
    <t>L874</t>
  </si>
  <si>
    <t>L875</t>
  </si>
  <si>
    <t>L876</t>
  </si>
  <si>
    <t>L877</t>
  </si>
  <si>
    <t>L878</t>
  </si>
  <si>
    <t>L879</t>
  </si>
  <si>
    <t>L880</t>
  </si>
  <si>
    <t>L881</t>
  </si>
  <si>
    <t>L882</t>
  </si>
  <si>
    <t>L883</t>
  </si>
  <si>
    <t>L884</t>
  </si>
  <si>
    <t>L885</t>
  </si>
  <si>
    <t>L886</t>
  </si>
  <si>
    <t>L887</t>
  </si>
  <si>
    <t>L888</t>
  </si>
  <si>
    <t>L889</t>
  </si>
  <si>
    <t>L890</t>
  </si>
  <si>
    <t>L891</t>
  </si>
  <si>
    <t>RECELL713</t>
  </si>
  <si>
    <t>RECELL714</t>
  </si>
  <si>
    <t>RECELL715</t>
  </si>
  <si>
    <t>L892</t>
  </si>
  <si>
    <t>L893</t>
  </si>
  <si>
    <t>RL1489</t>
  </si>
  <si>
    <t>RL1490</t>
  </si>
  <si>
    <t>RL1491</t>
  </si>
  <si>
    <t>RL1492</t>
  </si>
  <si>
    <t>RL1493</t>
  </si>
  <si>
    <t>RL1494</t>
  </si>
  <si>
    <t>RL1495</t>
  </si>
  <si>
    <t>66002-469</t>
  </si>
  <si>
    <t>30006-978YAM</t>
  </si>
  <si>
    <t>66002-901</t>
  </si>
  <si>
    <t>RECELL716</t>
  </si>
  <si>
    <t>RL1496</t>
  </si>
  <si>
    <t>AL285ADEG</t>
  </si>
  <si>
    <t>CH543</t>
  </si>
  <si>
    <t>CH544</t>
  </si>
  <si>
    <t>CH545</t>
  </si>
  <si>
    <t>1/BCB-786269</t>
  </si>
  <si>
    <t>66002-719</t>
  </si>
  <si>
    <t>3/LR20XW</t>
  </si>
  <si>
    <t>66002-678</t>
  </si>
  <si>
    <t xml:space="preserve">2/NCA103450 </t>
  </si>
  <si>
    <t>22000-000C</t>
  </si>
  <si>
    <t>PACK658</t>
  </si>
  <si>
    <t>PACK659</t>
  </si>
  <si>
    <t>PACK660</t>
  </si>
  <si>
    <t>RECELL717</t>
  </si>
  <si>
    <t>PACK661</t>
  </si>
  <si>
    <t>PACK662</t>
  </si>
  <si>
    <t>PACK663</t>
  </si>
  <si>
    <t>RECELL718</t>
  </si>
  <si>
    <t>RECELL719</t>
  </si>
  <si>
    <t>PACK664</t>
  </si>
  <si>
    <t>RECELL720</t>
  </si>
  <si>
    <t>PACK665</t>
  </si>
  <si>
    <t>RECELL721</t>
  </si>
  <si>
    <t>66002-700</t>
  </si>
  <si>
    <t>66002-701</t>
  </si>
  <si>
    <t>66002-677</t>
  </si>
  <si>
    <t>FY1703000</t>
  </si>
  <si>
    <t>66002-679</t>
  </si>
  <si>
    <t>50/INR18650-30Q</t>
  </si>
  <si>
    <t>66002-955</t>
  </si>
  <si>
    <t>52/INR18650-29E</t>
  </si>
  <si>
    <t>66002-889</t>
  </si>
  <si>
    <t>66002-954</t>
  </si>
  <si>
    <t>18/UR18650A</t>
  </si>
  <si>
    <t>66002-905</t>
  </si>
  <si>
    <t>66002-906</t>
  </si>
  <si>
    <t>66002-674</t>
  </si>
  <si>
    <t>2/ER26500M</t>
  </si>
  <si>
    <t>66002-717</t>
  </si>
  <si>
    <t>66002-713</t>
  </si>
  <si>
    <t>22000-006E</t>
  </si>
  <si>
    <t>30006-240A</t>
  </si>
  <si>
    <t>1/NCA653864SA</t>
  </si>
  <si>
    <t>66002-900</t>
  </si>
  <si>
    <t>66002-904</t>
  </si>
  <si>
    <t>66002-959</t>
  </si>
  <si>
    <t>4/IMX-3000Cs</t>
  </si>
  <si>
    <t>66002-703</t>
  </si>
  <si>
    <t>66002-704</t>
  </si>
  <si>
    <t>N1979</t>
  </si>
  <si>
    <t>N1980</t>
  </si>
  <si>
    <t>RECELL722</t>
  </si>
  <si>
    <t>1/12LFP7.2</t>
  </si>
  <si>
    <t>66002-709</t>
  </si>
  <si>
    <t>66002-721</t>
  </si>
  <si>
    <t>66000-824</t>
  </si>
  <si>
    <t>22000-744</t>
  </si>
  <si>
    <t>66003-944</t>
  </si>
  <si>
    <t>RECELL723</t>
  </si>
  <si>
    <t>RECELL724</t>
  </si>
  <si>
    <t>66002-724</t>
  </si>
  <si>
    <t>66002-718</t>
  </si>
  <si>
    <t>66002-720</t>
  </si>
  <si>
    <t>MB113</t>
  </si>
  <si>
    <t>CH546</t>
  </si>
  <si>
    <t>CH547</t>
  </si>
  <si>
    <t>CH548</t>
  </si>
  <si>
    <t>CH549</t>
  </si>
  <si>
    <t>CH550</t>
  </si>
  <si>
    <t>RECELL725</t>
  </si>
  <si>
    <t>RECELL726</t>
  </si>
  <si>
    <t>RECELL727</t>
  </si>
  <si>
    <t>RECELL664</t>
  </si>
  <si>
    <t>CH551</t>
  </si>
  <si>
    <t>1/TSB002PCB</t>
  </si>
  <si>
    <t>66002-972</t>
  </si>
  <si>
    <t>66002-681</t>
  </si>
  <si>
    <t>67001-836</t>
  </si>
  <si>
    <t>4/NC-C2000HT</t>
  </si>
  <si>
    <t>66002-725</t>
  </si>
  <si>
    <t>22000-411</t>
  </si>
  <si>
    <t>21/NCR18650PF</t>
  </si>
  <si>
    <t>88002-630HW</t>
  </si>
  <si>
    <t>66002-964</t>
  </si>
  <si>
    <t>66003-960</t>
  </si>
  <si>
    <t>AL259B</t>
  </si>
  <si>
    <t>RECELL728</t>
  </si>
  <si>
    <t>66002-973</t>
  </si>
  <si>
    <t>N1981</t>
  </si>
  <si>
    <t>N1982</t>
  </si>
  <si>
    <t>PACK666</t>
  </si>
  <si>
    <t>PACK667</t>
  </si>
  <si>
    <t>46001-735AEMC</t>
  </si>
  <si>
    <t>AL274DEG</t>
  </si>
  <si>
    <t>AL308ADEG</t>
  </si>
  <si>
    <t>AL561DEG</t>
  </si>
  <si>
    <t>RL1497</t>
  </si>
  <si>
    <t>RL1498</t>
  </si>
  <si>
    <t>RL1499</t>
  </si>
  <si>
    <t>RL1500</t>
  </si>
  <si>
    <t>RL1501</t>
  </si>
  <si>
    <t>RL1502</t>
  </si>
  <si>
    <t>RL1503</t>
  </si>
  <si>
    <t>RL1504</t>
  </si>
  <si>
    <t>RL1505</t>
  </si>
  <si>
    <t>RL1506</t>
  </si>
  <si>
    <t>RL1507</t>
  </si>
  <si>
    <t>RL1508</t>
  </si>
  <si>
    <t>RL1509</t>
  </si>
  <si>
    <t>66002-962</t>
  </si>
  <si>
    <t>66002-966</t>
  </si>
  <si>
    <t>66002-731</t>
  </si>
  <si>
    <t>L258L</t>
  </si>
  <si>
    <t>PACK668</t>
  </si>
  <si>
    <t>PACK669</t>
  </si>
  <si>
    <t>RECELL729</t>
  </si>
  <si>
    <t>RECELL730</t>
  </si>
  <si>
    <t>RECELL731</t>
  </si>
  <si>
    <t>66003-965</t>
  </si>
  <si>
    <t>3/INR18650-30Q</t>
  </si>
  <si>
    <t>66003-963</t>
  </si>
  <si>
    <t>66002-967</t>
  </si>
  <si>
    <t>66002-722</t>
  </si>
  <si>
    <t>66002-969</t>
  </si>
  <si>
    <t>66002-551</t>
  </si>
  <si>
    <t>RL1510</t>
  </si>
  <si>
    <t>66002-316</t>
  </si>
  <si>
    <t>22000-080D</t>
  </si>
  <si>
    <t>2/V450HR</t>
  </si>
  <si>
    <t>22000-716E</t>
  </si>
  <si>
    <t>RL1504A</t>
  </si>
  <si>
    <t>N1983</t>
  </si>
  <si>
    <t>RECELL732</t>
  </si>
  <si>
    <t>PACK670</t>
  </si>
  <si>
    <t>59001-503CE014</t>
  </si>
  <si>
    <t>66002-975</t>
  </si>
  <si>
    <t>66003-967</t>
  </si>
  <si>
    <t>12/KR7000F</t>
  </si>
  <si>
    <t>66003-968</t>
  </si>
  <si>
    <t>66003-971</t>
  </si>
  <si>
    <t>66003-972</t>
  </si>
  <si>
    <t>CH552</t>
  </si>
  <si>
    <t>RECELL733</t>
  </si>
  <si>
    <t>45/LR20XW</t>
  </si>
  <si>
    <t>66002-691</t>
  </si>
  <si>
    <t>22000-729</t>
  </si>
  <si>
    <t>SHB17</t>
  </si>
  <si>
    <t>66002-730</t>
  </si>
  <si>
    <t>1/VL1220/HFN</t>
  </si>
  <si>
    <t>PACK671</t>
  </si>
  <si>
    <t>PACK672</t>
  </si>
  <si>
    <t>PACK673</t>
  </si>
  <si>
    <t>RL1391A</t>
  </si>
  <si>
    <t>66003-974</t>
  </si>
  <si>
    <t>L894</t>
  </si>
  <si>
    <t>66003-975</t>
  </si>
  <si>
    <t>66003-969</t>
  </si>
  <si>
    <t>66002-745</t>
  </si>
  <si>
    <t>CH553</t>
  </si>
  <si>
    <t>48/UR18650ZY</t>
  </si>
  <si>
    <t>66002-741</t>
  </si>
  <si>
    <t>66001-056DEG</t>
  </si>
  <si>
    <t>66000-265DEG</t>
  </si>
  <si>
    <t>3/UR16650ZTA</t>
  </si>
  <si>
    <t>66003-970</t>
  </si>
  <si>
    <t>10/NCR18650BF</t>
  </si>
  <si>
    <t>67001-865A</t>
  </si>
  <si>
    <t>70/NCR18650BF</t>
  </si>
  <si>
    <t>67001-865</t>
  </si>
  <si>
    <t>66003-976</t>
  </si>
  <si>
    <t>66003-977</t>
  </si>
  <si>
    <t>10/IMX-3000Cs</t>
  </si>
  <si>
    <t>35008-025J</t>
  </si>
  <si>
    <t>CH554</t>
  </si>
  <si>
    <t>SHB41</t>
  </si>
  <si>
    <t>RL1511</t>
  </si>
  <si>
    <t>RL1512</t>
  </si>
  <si>
    <t>RL1513</t>
  </si>
  <si>
    <t>RL1514</t>
  </si>
  <si>
    <t>RL1515</t>
  </si>
  <si>
    <t>RL1516</t>
  </si>
  <si>
    <t>RL1517</t>
  </si>
  <si>
    <t>RL1518</t>
  </si>
  <si>
    <t>RL1519</t>
  </si>
  <si>
    <t>RL1520</t>
  </si>
  <si>
    <t>PACK674</t>
  </si>
  <si>
    <t>PACK675</t>
  </si>
  <si>
    <t>RECELL734</t>
  </si>
  <si>
    <t>54/L91</t>
  </si>
  <si>
    <t>66000-249L</t>
  </si>
  <si>
    <t>30008-102BWAB</t>
  </si>
  <si>
    <t>66000-250B</t>
  </si>
  <si>
    <t>66003-979</t>
  </si>
  <si>
    <t>66002-968</t>
  </si>
  <si>
    <t>66003-978</t>
  </si>
  <si>
    <t>66003-973</t>
  </si>
  <si>
    <t>66002-977</t>
  </si>
  <si>
    <t>RL1521</t>
  </si>
  <si>
    <t>RL1522</t>
  </si>
  <si>
    <t>CH555</t>
  </si>
  <si>
    <t>CH556</t>
  </si>
  <si>
    <t>RL1523</t>
  </si>
  <si>
    <t>RL1524</t>
  </si>
  <si>
    <t>RL1525</t>
  </si>
  <si>
    <t>RECELL735</t>
  </si>
  <si>
    <t>PACK676</t>
  </si>
  <si>
    <t>66002-753</t>
  </si>
  <si>
    <t>67001-820A</t>
  </si>
  <si>
    <t>1/TSB-002PCB</t>
  </si>
  <si>
    <t>66002-746</t>
  </si>
  <si>
    <t>30008-102BWA</t>
  </si>
  <si>
    <t>66002-976</t>
  </si>
  <si>
    <t>7/NCR18650GA</t>
  </si>
  <si>
    <t>66003-980</t>
  </si>
  <si>
    <t>32/IFR26650-33A</t>
  </si>
  <si>
    <t>67001-867</t>
  </si>
  <si>
    <t>27/UR18650ZY</t>
  </si>
  <si>
    <t>66002-751</t>
  </si>
  <si>
    <t>5/LMRC-DA-180HT-BC</t>
  </si>
  <si>
    <t>67000-5291</t>
  </si>
  <si>
    <t>15/UR18650ZY</t>
  </si>
  <si>
    <t>66002-750</t>
  </si>
  <si>
    <t>66003-981</t>
  </si>
  <si>
    <t>RECELL736</t>
  </si>
  <si>
    <t>67001-868</t>
  </si>
  <si>
    <t>67001-869</t>
  </si>
  <si>
    <t>CH557</t>
  </si>
  <si>
    <t>40/HHR-300SCP</t>
  </si>
  <si>
    <t>46005-540COUP</t>
  </si>
  <si>
    <t>66002-748</t>
  </si>
  <si>
    <t>66002-755</t>
  </si>
  <si>
    <t>22000-412D</t>
  </si>
  <si>
    <t>RECELL737</t>
  </si>
  <si>
    <t>PACK677</t>
  </si>
  <si>
    <t>PACK678</t>
  </si>
  <si>
    <t>59001-404EKTB</t>
  </si>
  <si>
    <t>66002-489</t>
  </si>
  <si>
    <t>66003-984</t>
  </si>
  <si>
    <t>66003-982</t>
  </si>
  <si>
    <t>RECELL738</t>
  </si>
  <si>
    <t>RECELL739</t>
  </si>
  <si>
    <t>RL1526</t>
  </si>
  <si>
    <t>RL1527</t>
  </si>
  <si>
    <t>RL1528</t>
  </si>
  <si>
    <t>RL1529</t>
  </si>
  <si>
    <t>2/ICR18650-26JM</t>
  </si>
  <si>
    <t>66003-986</t>
  </si>
  <si>
    <t>22000-090V</t>
  </si>
  <si>
    <t>1/PAB-CT019-BP1</t>
  </si>
  <si>
    <t>66003-985</t>
  </si>
  <si>
    <t>RL1530</t>
  </si>
  <si>
    <t>RL1531</t>
  </si>
  <si>
    <t>RL1532</t>
  </si>
  <si>
    <t>RL1533</t>
  </si>
  <si>
    <t>RL1534</t>
  </si>
  <si>
    <t>3/NCA596080</t>
  </si>
  <si>
    <t>66003-990</t>
  </si>
  <si>
    <t>PACK679</t>
  </si>
  <si>
    <t>32/US26650FTC1A</t>
  </si>
  <si>
    <t>66002-979</t>
  </si>
  <si>
    <t>30003-106METRO</t>
  </si>
  <si>
    <t>66003-989</t>
  </si>
  <si>
    <t>PACK680</t>
  </si>
  <si>
    <t>30006-236TSLEADS</t>
  </si>
  <si>
    <t>N1984</t>
  </si>
  <si>
    <t>N1985</t>
  </si>
  <si>
    <t>N1986</t>
  </si>
  <si>
    <t>N1987</t>
  </si>
  <si>
    <t>N1988</t>
  </si>
  <si>
    <t>N1989</t>
  </si>
  <si>
    <t>N1990</t>
  </si>
  <si>
    <t>7/HR-3UTHC</t>
  </si>
  <si>
    <t>66002-757</t>
  </si>
  <si>
    <t>L895</t>
  </si>
  <si>
    <t>L896</t>
  </si>
  <si>
    <t>CH558</t>
  </si>
  <si>
    <t>CH559</t>
  </si>
  <si>
    <t>CH560</t>
  </si>
  <si>
    <t>CH561</t>
  </si>
  <si>
    <t>PACK681</t>
  </si>
  <si>
    <t>66002-761</t>
  </si>
  <si>
    <t>66002-764</t>
  </si>
  <si>
    <t>CH562</t>
  </si>
  <si>
    <t>CH563</t>
  </si>
  <si>
    <t>RL1535</t>
  </si>
  <si>
    <t>RL1536</t>
  </si>
  <si>
    <t>RL1537</t>
  </si>
  <si>
    <t>RL1538</t>
  </si>
  <si>
    <t>RL1539</t>
  </si>
  <si>
    <t>CH564</t>
  </si>
  <si>
    <t>66002-763</t>
  </si>
  <si>
    <t>66003-992</t>
  </si>
  <si>
    <t>CH565</t>
  </si>
  <si>
    <t>RECELL740</t>
  </si>
  <si>
    <t>2/NCA573536</t>
  </si>
  <si>
    <t>66003-995</t>
  </si>
  <si>
    <t>66002-984</t>
  </si>
  <si>
    <t>1/TSB003PCB</t>
  </si>
  <si>
    <t>66002-770</t>
  </si>
  <si>
    <t>AL597A</t>
  </si>
  <si>
    <t>12/LR20XW/2SK</t>
  </si>
  <si>
    <t>66002-551A</t>
  </si>
  <si>
    <t>66002-756</t>
  </si>
  <si>
    <t>RECELL741</t>
  </si>
  <si>
    <t>66004-000</t>
  </si>
  <si>
    <t>N1991</t>
  </si>
  <si>
    <t>N1992</t>
  </si>
  <si>
    <t>N1993</t>
  </si>
  <si>
    <t>N1994</t>
  </si>
  <si>
    <t>PACK682</t>
  </si>
  <si>
    <t>RECELL742</t>
  </si>
  <si>
    <t>PACK683</t>
  </si>
  <si>
    <t>66003-993</t>
  </si>
  <si>
    <t>ICR18650-26JM</t>
  </si>
  <si>
    <t>22000-377</t>
  </si>
  <si>
    <t>N1217REV2</t>
  </si>
  <si>
    <t>66000-810 REV2</t>
  </si>
  <si>
    <t>66002-575</t>
  </si>
  <si>
    <t>66003-997</t>
  </si>
  <si>
    <t>1/CH-TSB003</t>
  </si>
  <si>
    <t>67001-877</t>
  </si>
  <si>
    <t>RECELL743</t>
  </si>
  <si>
    <t>RECELL744</t>
  </si>
  <si>
    <t>AL603</t>
  </si>
  <si>
    <t>AL604</t>
  </si>
  <si>
    <t>AL605</t>
  </si>
  <si>
    <t>AL606</t>
  </si>
  <si>
    <t>AL607</t>
  </si>
  <si>
    <t>3/A1PX</t>
  </si>
  <si>
    <t>66002-850</t>
  </si>
  <si>
    <t>4/EN91</t>
  </si>
  <si>
    <t>67001-6361</t>
  </si>
  <si>
    <t>67001-888</t>
  </si>
  <si>
    <t>RECELL745</t>
  </si>
  <si>
    <t>RECELL746</t>
  </si>
  <si>
    <t>RECELL747</t>
  </si>
  <si>
    <t>RECELL748</t>
  </si>
  <si>
    <t>RECELL749</t>
  </si>
  <si>
    <t>RECELL750</t>
  </si>
  <si>
    <t>RECELL751</t>
  </si>
  <si>
    <t>RECELL752</t>
  </si>
  <si>
    <t>RECELL753</t>
  </si>
  <si>
    <t>RECELL754</t>
  </si>
  <si>
    <t>RECELL755</t>
  </si>
  <si>
    <t>RECELL756</t>
  </si>
  <si>
    <t>RECELL757</t>
  </si>
  <si>
    <t>RECELL758</t>
  </si>
  <si>
    <t>RECELL759</t>
  </si>
  <si>
    <t>RECELL760</t>
  </si>
  <si>
    <t>RECELL761</t>
  </si>
  <si>
    <t>RECELL762</t>
  </si>
  <si>
    <t>RECELL763</t>
  </si>
  <si>
    <t>RECELL764</t>
  </si>
  <si>
    <t>RECELL765</t>
  </si>
  <si>
    <t>RECELL766</t>
  </si>
  <si>
    <t>RECELL767</t>
  </si>
  <si>
    <t>RECELL768</t>
  </si>
  <si>
    <t>RECELL769</t>
  </si>
  <si>
    <t>RECELL770</t>
  </si>
  <si>
    <t>RECELL771</t>
  </si>
  <si>
    <t>RECELL772</t>
  </si>
  <si>
    <t>RECELL773</t>
  </si>
  <si>
    <t>RECELL774</t>
  </si>
  <si>
    <t>RECELL775</t>
  </si>
  <si>
    <t>RECELL776</t>
  </si>
  <si>
    <t>RECELL777</t>
  </si>
  <si>
    <t>RECELL778</t>
  </si>
  <si>
    <t>RECELL779</t>
  </si>
  <si>
    <t>RECELL780</t>
  </si>
  <si>
    <t>RECELL781</t>
  </si>
  <si>
    <t>RECELL782</t>
  </si>
  <si>
    <t>RECELL783</t>
  </si>
  <si>
    <t>RECELL784</t>
  </si>
  <si>
    <t>RECELL785</t>
  </si>
  <si>
    <t>RECELL786</t>
  </si>
  <si>
    <t>5/INR18650</t>
  </si>
  <si>
    <t>67002-865</t>
  </si>
  <si>
    <t>21/INR18650-25R</t>
  </si>
  <si>
    <t>66004-006</t>
  </si>
  <si>
    <t>66002-783</t>
  </si>
  <si>
    <t>66004-015</t>
  </si>
  <si>
    <t>22000-299R</t>
  </si>
  <si>
    <t>66004-016</t>
  </si>
  <si>
    <t>22000-585</t>
  </si>
  <si>
    <t>22000-995A</t>
  </si>
  <si>
    <t>10/IMX-2000Cs</t>
  </si>
  <si>
    <t xml:space="preserve">9/UR18650RX </t>
  </si>
  <si>
    <t>66004-013</t>
  </si>
  <si>
    <t>66004-025</t>
  </si>
  <si>
    <t>66004-022</t>
  </si>
  <si>
    <t>22000-999E</t>
  </si>
  <si>
    <t>GPSB-KM1-BP1</t>
  </si>
  <si>
    <t>66004-023</t>
  </si>
  <si>
    <t>66004-024</t>
  </si>
  <si>
    <t>40/NCR18650B</t>
  </si>
  <si>
    <t>66002-784</t>
  </si>
  <si>
    <t>89000-970A</t>
  </si>
  <si>
    <t>66004-036</t>
  </si>
  <si>
    <t xml:space="preserve">6/NCR18650PF </t>
  </si>
  <si>
    <t>66004-035</t>
  </si>
  <si>
    <t>66004-039</t>
  </si>
  <si>
    <t>66004-042</t>
  </si>
  <si>
    <t>22000-634COB</t>
  </si>
  <si>
    <t>66004-045</t>
  </si>
  <si>
    <t>67001-778</t>
  </si>
  <si>
    <t>66002-804</t>
  </si>
  <si>
    <t>66004-057</t>
  </si>
  <si>
    <t>16/12SB25WHR</t>
  </si>
  <si>
    <t>66002-809</t>
  </si>
  <si>
    <t>1/NCA573536</t>
  </si>
  <si>
    <t>66004-058</t>
  </si>
  <si>
    <t>66003-052</t>
  </si>
  <si>
    <t>66003-051</t>
  </si>
  <si>
    <t>22000-506H</t>
  </si>
  <si>
    <t>66002-912</t>
  </si>
  <si>
    <t>66004-065</t>
  </si>
  <si>
    <t>66004-062</t>
  </si>
  <si>
    <t>66004-072</t>
  </si>
  <si>
    <t>8/N1700SCRL</t>
  </si>
  <si>
    <t>66004-064</t>
  </si>
  <si>
    <t>66004-066</t>
  </si>
  <si>
    <t>UF703450F</t>
  </si>
  <si>
    <t>66004-067</t>
  </si>
  <si>
    <t>30003-474FLT</t>
  </si>
  <si>
    <t>66003-999</t>
  </si>
  <si>
    <t>PACK684</t>
  </si>
  <si>
    <t>PACK685</t>
  </si>
  <si>
    <t>PACK686</t>
  </si>
  <si>
    <t>PACK687</t>
  </si>
  <si>
    <t>PACK688</t>
  </si>
  <si>
    <t>PACK689</t>
  </si>
  <si>
    <t>PACK690</t>
  </si>
  <si>
    <t>PACK691</t>
  </si>
  <si>
    <t>PACK692</t>
  </si>
  <si>
    <t>PACK693</t>
  </si>
  <si>
    <t>PACK694</t>
  </si>
  <si>
    <t>PACK695</t>
  </si>
  <si>
    <t>PACK696</t>
  </si>
  <si>
    <t>PACK697</t>
  </si>
  <si>
    <t>PACK698</t>
  </si>
  <si>
    <t>PACK699</t>
  </si>
  <si>
    <t>PACK700</t>
  </si>
  <si>
    <t>PACK701</t>
  </si>
  <si>
    <t>PACK702</t>
  </si>
  <si>
    <t>PACK703</t>
  </si>
  <si>
    <t>PACK704</t>
  </si>
  <si>
    <t>PACK705</t>
  </si>
  <si>
    <t>PACK706</t>
  </si>
  <si>
    <t>PACK707</t>
  </si>
  <si>
    <t>PACK708</t>
  </si>
  <si>
    <t>PACK709</t>
  </si>
  <si>
    <t>PACK710</t>
  </si>
  <si>
    <t>PACK711</t>
  </si>
  <si>
    <t>PACK712</t>
  </si>
  <si>
    <t>PACK713</t>
  </si>
  <si>
    <t>PACK714</t>
  </si>
  <si>
    <t>PACK715</t>
  </si>
  <si>
    <t>PACK716</t>
  </si>
  <si>
    <t>PACK717</t>
  </si>
  <si>
    <t>PACK718</t>
  </si>
  <si>
    <t>PACK719</t>
  </si>
  <si>
    <t>PACK720</t>
  </si>
  <si>
    <t>60004-002</t>
  </si>
  <si>
    <t>1/V80H M</t>
  </si>
  <si>
    <t>66003-998</t>
  </si>
  <si>
    <t>6/IMX-3000</t>
  </si>
  <si>
    <t>66004-005</t>
  </si>
  <si>
    <t>20004-653</t>
  </si>
  <si>
    <t>2/UF463048F</t>
  </si>
  <si>
    <t>30008-111RFB2</t>
  </si>
  <si>
    <t xml:space="preserve">4/NCR18650BF </t>
  </si>
  <si>
    <t>66004-012</t>
  </si>
  <si>
    <t>30006-301</t>
  </si>
  <si>
    <t>66002-798</t>
  </si>
  <si>
    <t xml:space="preserve">1/LS14500 </t>
  </si>
  <si>
    <t>33003-049PINS</t>
  </si>
  <si>
    <t>66004-021</t>
  </si>
  <si>
    <t>66004-020</t>
  </si>
  <si>
    <t>66004-029</t>
  </si>
  <si>
    <t>35008-005BP7</t>
  </si>
  <si>
    <t>66004-026</t>
  </si>
  <si>
    <t>66004-018</t>
  </si>
  <si>
    <t>66002-794</t>
  </si>
  <si>
    <t>6 X 15/HR-4/3AU</t>
  </si>
  <si>
    <t>66004-008</t>
  </si>
  <si>
    <t>1/ICR18650-26JM</t>
  </si>
  <si>
    <t>66002-999</t>
  </si>
  <si>
    <t>66004-038</t>
  </si>
  <si>
    <t>64004-030</t>
  </si>
  <si>
    <t>66004-041</t>
  </si>
  <si>
    <t>2/HR-AU</t>
  </si>
  <si>
    <t>66004-040</t>
  </si>
  <si>
    <t>30003-473BUN</t>
  </si>
  <si>
    <t>66003-026</t>
  </si>
  <si>
    <t xml:space="preserve">44/IFR26650-33A </t>
  </si>
  <si>
    <t>66003-024</t>
  </si>
  <si>
    <t>7/ HR-AAAU</t>
  </si>
  <si>
    <t>66004-043</t>
  </si>
  <si>
    <t>20/HHR-300SCP</t>
  </si>
  <si>
    <t>66004-051</t>
  </si>
  <si>
    <t>66004-048</t>
  </si>
  <si>
    <t>66004-052</t>
  </si>
  <si>
    <t>8/HR-3UTHC</t>
  </si>
  <si>
    <t>66004-049</t>
  </si>
  <si>
    <t>66004-056</t>
  </si>
  <si>
    <t>1/FY0420500</t>
  </si>
  <si>
    <t>66004-054</t>
  </si>
  <si>
    <t>4/ICR18650-26JM</t>
  </si>
  <si>
    <t>66004-053</t>
  </si>
  <si>
    <t>3/UF463048F</t>
  </si>
  <si>
    <t>66003-875</t>
  </si>
  <si>
    <t>66004-060</t>
  </si>
  <si>
    <t>9/HR-AAU</t>
  </si>
  <si>
    <t>66004-061</t>
  </si>
  <si>
    <t>66004-071</t>
  </si>
  <si>
    <t>TAG68</t>
  </si>
  <si>
    <t>S125</t>
  </si>
  <si>
    <t>S126</t>
  </si>
  <si>
    <t>S127</t>
  </si>
  <si>
    <t>S128</t>
  </si>
  <si>
    <t>S129</t>
  </si>
  <si>
    <t>S130</t>
  </si>
  <si>
    <t>1/12GB12C</t>
  </si>
  <si>
    <t>66002-990</t>
  </si>
  <si>
    <t>4/6SB9P</t>
  </si>
  <si>
    <t>66002-782</t>
  </si>
  <si>
    <t>2/12SB2.3P</t>
  </si>
  <si>
    <t>67001-883</t>
  </si>
  <si>
    <t>3/12SB14C-F2</t>
  </si>
  <si>
    <t>66003-130</t>
  </si>
  <si>
    <t>RL1540</t>
  </si>
  <si>
    <t>RL1541</t>
  </si>
  <si>
    <t>RL1542</t>
  </si>
  <si>
    <t>RL1543</t>
  </si>
  <si>
    <t>RL1544</t>
  </si>
  <si>
    <t>RL1545</t>
  </si>
  <si>
    <t>RL1546</t>
  </si>
  <si>
    <t>RL1547</t>
  </si>
  <si>
    <t>RL1548</t>
  </si>
  <si>
    <t>RL1549</t>
  </si>
  <si>
    <t>RL1550</t>
  </si>
  <si>
    <t>RL1551</t>
  </si>
  <si>
    <t>RL1552</t>
  </si>
  <si>
    <t>RL1553</t>
  </si>
  <si>
    <t>RL1554</t>
  </si>
  <si>
    <t>RL1555</t>
  </si>
  <si>
    <t>RL1556</t>
  </si>
  <si>
    <t>RL1558</t>
  </si>
  <si>
    <t>RL1559</t>
  </si>
  <si>
    <t>RL1561</t>
  </si>
  <si>
    <t>RL1562</t>
  </si>
  <si>
    <t>RL1563</t>
  </si>
  <si>
    <t>RL1564</t>
  </si>
  <si>
    <t>RL1565</t>
  </si>
  <si>
    <t>RL1566</t>
  </si>
  <si>
    <t>RL1567</t>
  </si>
  <si>
    <t>RL1568</t>
  </si>
  <si>
    <t>RL1569</t>
  </si>
  <si>
    <t>RL1570</t>
  </si>
  <si>
    <t>RL1571</t>
  </si>
  <si>
    <t>RL1572</t>
  </si>
  <si>
    <t>RL1573</t>
  </si>
  <si>
    <t>RL1574</t>
  </si>
  <si>
    <t>RL1575</t>
  </si>
  <si>
    <t>RL1576</t>
  </si>
  <si>
    <t>RL1577</t>
  </si>
  <si>
    <t>RL1578</t>
  </si>
  <si>
    <t>RL1579</t>
  </si>
  <si>
    <t>RL1580</t>
  </si>
  <si>
    <t>RL1581</t>
  </si>
  <si>
    <t>RL1582</t>
  </si>
  <si>
    <t>RL1584</t>
  </si>
  <si>
    <t>RL1585</t>
  </si>
  <si>
    <t>RL1586</t>
  </si>
  <si>
    <t>RL1587</t>
  </si>
  <si>
    <t>RL1588</t>
  </si>
  <si>
    <t>RL1589</t>
  </si>
  <si>
    <t>RL1590</t>
  </si>
  <si>
    <t>RL1591</t>
  </si>
  <si>
    <t>RL1592</t>
  </si>
  <si>
    <t>RL1593</t>
  </si>
  <si>
    <t>RL1595</t>
  </si>
  <si>
    <t>RL1597</t>
  </si>
  <si>
    <t>RL1599</t>
  </si>
  <si>
    <t>RL1600</t>
  </si>
  <si>
    <t>RL1601</t>
  </si>
  <si>
    <t>RL1602</t>
  </si>
  <si>
    <t>RL1603</t>
  </si>
  <si>
    <t>RL1604</t>
  </si>
  <si>
    <t>36/NCR18650GA</t>
  </si>
  <si>
    <t>67001-876</t>
  </si>
  <si>
    <t>1/INR21700-50E</t>
  </si>
  <si>
    <t>66001-846XV4</t>
  </si>
  <si>
    <t>4/IFR26650-33A</t>
  </si>
  <si>
    <t>66002-787</t>
  </si>
  <si>
    <t>280/NCR18650GA</t>
  </si>
  <si>
    <t>67001-885</t>
  </si>
  <si>
    <t>126/NCR18650GA</t>
  </si>
  <si>
    <t>67001-886</t>
  </si>
  <si>
    <t>108/NCR18650GA</t>
  </si>
  <si>
    <t>67001-8861</t>
  </si>
  <si>
    <t>67001-887</t>
  </si>
  <si>
    <t>4/NCR20700B</t>
  </si>
  <si>
    <t>67001-889</t>
  </si>
  <si>
    <t>66003-157</t>
  </si>
  <si>
    <t>67001-897</t>
  </si>
  <si>
    <t xml:space="preserve">48/IFR26650-38A </t>
  </si>
  <si>
    <t>66003-027</t>
  </si>
  <si>
    <t>1/12LFP150PS</t>
  </si>
  <si>
    <t>66003-035</t>
  </si>
  <si>
    <t>66003-041</t>
  </si>
  <si>
    <t>66003-045</t>
  </si>
  <si>
    <t>2/IFR26650-33A</t>
  </si>
  <si>
    <t>67001-903</t>
  </si>
  <si>
    <t>66003-047</t>
  </si>
  <si>
    <t>6/INR21700-50E</t>
  </si>
  <si>
    <t>66003-048</t>
  </si>
  <si>
    <t>66002-805</t>
  </si>
  <si>
    <t>66003-046</t>
  </si>
  <si>
    <t>66004-059</t>
  </si>
  <si>
    <t>20/IFR26650-33A</t>
  </si>
  <si>
    <t>66002-909</t>
  </si>
  <si>
    <t>4/INR26650-55A</t>
  </si>
  <si>
    <t>66002-922</t>
  </si>
  <si>
    <t>N1995</t>
  </si>
  <si>
    <t>N1996</t>
  </si>
  <si>
    <t>N1997</t>
  </si>
  <si>
    <t>N1998</t>
  </si>
  <si>
    <t>N1999</t>
  </si>
  <si>
    <t>N2000</t>
  </si>
  <si>
    <t>N2001</t>
  </si>
  <si>
    <t>N2002</t>
  </si>
  <si>
    <t>N2003</t>
  </si>
  <si>
    <t>N2004</t>
  </si>
  <si>
    <t>N2005</t>
  </si>
  <si>
    <t>N2006</t>
  </si>
  <si>
    <t>N2007</t>
  </si>
  <si>
    <t>N2008</t>
  </si>
  <si>
    <t>N2009</t>
  </si>
  <si>
    <t>N2010</t>
  </si>
  <si>
    <t>N2011</t>
  </si>
  <si>
    <t>N2012</t>
  </si>
  <si>
    <t>N2013</t>
  </si>
  <si>
    <t>N2014</t>
  </si>
  <si>
    <t>66002-994</t>
  </si>
  <si>
    <t>9/IMH-1000AS</t>
  </si>
  <si>
    <t>66000-632</t>
  </si>
  <si>
    <t>66003-033</t>
  </si>
  <si>
    <t>10/HR-3UTC</t>
  </si>
  <si>
    <t>66003-037</t>
  </si>
  <si>
    <t>66003-053</t>
  </si>
  <si>
    <t>2/HR-3UTC</t>
  </si>
  <si>
    <t>66002-919</t>
  </si>
  <si>
    <t>66002-921</t>
  </si>
  <si>
    <t>L897</t>
  </si>
  <si>
    <t>L898</t>
  </si>
  <si>
    <t>L899</t>
  </si>
  <si>
    <t>L900</t>
  </si>
  <si>
    <t>L901</t>
  </si>
  <si>
    <t>L902</t>
  </si>
  <si>
    <t>L903</t>
  </si>
  <si>
    <t>L904</t>
  </si>
  <si>
    <t>L905</t>
  </si>
  <si>
    <t>L906</t>
  </si>
  <si>
    <t>L907</t>
  </si>
  <si>
    <t>66002-795</t>
  </si>
  <si>
    <t>66004-031</t>
  </si>
  <si>
    <t>66003-034</t>
  </si>
  <si>
    <t>1/CR2430RV</t>
  </si>
  <si>
    <t>66002-807</t>
  </si>
  <si>
    <t>66002-910</t>
  </si>
  <si>
    <t>66002-913</t>
  </si>
  <si>
    <t>3/ER34615M</t>
  </si>
  <si>
    <t>66002-920</t>
  </si>
  <si>
    <t>DH57</t>
  </si>
  <si>
    <t>10/3B3900</t>
  </si>
  <si>
    <t>66003-057</t>
  </si>
  <si>
    <t>CH566</t>
  </si>
  <si>
    <t>CH567</t>
  </si>
  <si>
    <t>CH568</t>
  </si>
  <si>
    <t>CH569</t>
  </si>
  <si>
    <t>CH570</t>
  </si>
  <si>
    <t>CH571</t>
  </si>
  <si>
    <t>CH572</t>
  </si>
  <si>
    <t>CH573</t>
  </si>
  <si>
    <t>CH574</t>
  </si>
  <si>
    <t>CH575</t>
  </si>
  <si>
    <t>CH576</t>
  </si>
  <si>
    <t>CH577</t>
  </si>
  <si>
    <t>CH578</t>
  </si>
  <si>
    <t>CH579</t>
  </si>
  <si>
    <t>CH580</t>
  </si>
  <si>
    <t>CH581</t>
  </si>
  <si>
    <t>CH582</t>
  </si>
  <si>
    <t>CH583</t>
  </si>
  <si>
    <t>CH584</t>
  </si>
  <si>
    <t>CH585</t>
  </si>
  <si>
    <t>CH586</t>
  </si>
  <si>
    <t>CH587</t>
  </si>
  <si>
    <t>CH588</t>
  </si>
  <si>
    <t>CH589</t>
  </si>
  <si>
    <t>CH590</t>
  </si>
  <si>
    <t>CH591</t>
  </si>
  <si>
    <t>CH592</t>
  </si>
  <si>
    <t>66002-849</t>
  </si>
  <si>
    <t>66003-576</t>
  </si>
  <si>
    <t>66003-577</t>
  </si>
  <si>
    <t>66003-578</t>
  </si>
  <si>
    <t>66002-998</t>
  </si>
  <si>
    <t>66003-000</t>
  </si>
  <si>
    <t>CH1-6692</t>
  </si>
  <si>
    <t>20006-473MH0707</t>
  </si>
  <si>
    <t>66003-028</t>
  </si>
  <si>
    <t>66004-050</t>
  </si>
  <si>
    <t>66003-592</t>
  </si>
  <si>
    <t>CA181</t>
  </si>
  <si>
    <t>CA182</t>
  </si>
  <si>
    <t>CA183</t>
  </si>
  <si>
    <t>CA184</t>
  </si>
  <si>
    <t>CA185</t>
  </si>
  <si>
    <t>CA186</t>
  </si>
  <si>
    <t>CA187</t>
  </si>
  <si>
    <t>CA188</t>
  </si>
  <si>
    <t>CA189</t>
  </si>
  <si>
    <t>CA190</t>
  </si>
  <si>
    <t>CA191</t>
  </si>
  <si>
    <t>CA192</t>
  </si>
  <si>
    <t>CA193</t>
  </si>
  <si>
    <t>CA194</t>
  </si>
  <si>
    <t>CA195</t>
  </si>
  <si>
    <t>ALTW M12 CONN</t>
  </si>
  <si>
    <t>64900-567A</t>
  </si>
  <si>
    <t>64900-567B</t>
  </si>
  <si>
    <t>2/TC25</t>
  </si>
  <si>
    <t>66002-789</t>
  </si>
  <si>
    <t>66003-040</t>
  </si>
  <si>
    <t>CA187B</t>
  </si>
  <si>
    <t>N1217A</t>
  </si>
  <si>
    <t>CA196</t>
  </si>
  <si>
    <t>CA197</t>
  </si>
  <si>
    <t>1/12D5010</t>
  </si>
  <si>
    <t>66003-065</t>
  </si>
  <si>
    <t>CH593</t>
  </si>
  <si>
    <t>66002-917</t>
  </si>
  <si>
    <t>66002-916</t>
  </si>
  <si>
    <t>66002-914</t>
  </si>
  <si>
    <t>RECELL787</t>
  </si>
  <si>
    <t>10/UR18650NSX</t>
  </si>
  <si>
    <t>66002-500B</t>
  </si>
  <si>
    <t>1/SPC1550</t>
  </si>
  <si>
    <t>66003-876</t>
  </si>
  <si>
    <t>PACK721</t>
  </si>
  <si>
    <t>RECELL788</t>
  </si>
  <si>
    <t>66002-845</t>
  </si>
  <si>
    <t>PACK722</t>
  </si>
  <si>
    <t>PACK723</t>
  </si>
  <si>
    <t>CH594</t>
  </si>
  <si>
    <t>CH595</t>
  </si>
  <si>
    <t>CH596</t>
  </si>
  <si>
    <t>CH597</t>
  </si>
  <si>
    <t>VECIP65-24/5</t>
  </si>
  <si>
    <t>64900-204XLR</t>
  </si>
  <si>
    <t>32005-114BS</t>
  </si>
  <si>
    <t>66004-073</t>
  </si>
  <si>
    <t>10/IMX-4000C</t>
  </si>
  <si>
    <t>66001-515</t>
  </si>
  <si>
    <t>RECELL789</t>
  </si>
  <si>
    <t>RECELL790</t>
  </si>
  <si>
    <t>30003-870SAFA</t>
  </si>
  <si>
    <t>L908</t>
  </si>
  <si>
    <t>66002-925</t>
  </si>
  <si>
    <t>6/12SB25WHR</t>
  </si>
  <si>
    <t>66002-950</t>
  </si>
  <si>
    <t>DH54B</t>
  </si>
  <si>
    <t>L909</t>
  </si>
  <si>
    <t>5/LSH20</t>
  </si>
  <si>
    <t>66002-927</t>
  </si>
  <si>
    <t>N2015</t>
  </si>
  <si>
    <t>CH598</t>
  </si>
  <si>
    <t xml:space="preserve">VECIP65-24/8 </t>
  </si>
  <si>
    <t>64900-205XLR</t>
  </si>
  <si>
    <t>PACK724</t>
  </si>
  <si>
    <t>RECELL791</t>
  </si>
  <si>
    <t>L238A-1048</t>
  </si>
  <si>
    <t>RL1606</t>
  </si>
  <si>
    <t>66002-924</t>
  </si>
  <si>
    <t>66002-926</t>
  </si>
  <si>
    <t>12/IFR26650</t>
  </si>
  <si>
    <t>66004-046</t>
  </si>
  <si>
    <t>DH57A</t>
  </si>
  <si>
    <t>CH599</t>
  </si>
  <si>
    <t>CH600</t>
  </si>
  <si>
    <t>CH601</t>
  </si>
  <si>
    <t>CH602</t>
  </si>
  <si>
    <t>CH603</t>
  </si>
  <si>
    <t>CH604</t>
  </si>
  <si>
    <t>PACK725</t>
  </si>
  <si>
    <t>L910</t>
  </si>
  <si>
    <t>RL1607</t>
  </si>
  <si>
    <t>RL1608</t>
  </si>
  <si>
    <t>RL1609</t>
  </si>
  <si>
    <t>RL1610</t>
  </si>
  <si>
    <t>RL1611</t>
  </si>
  <si>
    <t>RL1612</t>
  </si>
  <si>
    <t>RL1612A</t>
  </si>
  <si>
    <t>66004-077</t>
  </si>
  <si>
    <t>PACK726</t>
  </si>
  <si>
    <t>DH34A</t>
  </si>
  <si>
    <t>RL1613</t>
  </si>
  <si>
    <t>RL1614</t>
  </si>
  <si>
    <t>RL1615</t>
  </si>
  <si>
    <t>RL1616</t>
  </si>
  <si>
    <t>L911</t>
  </si>
  <si>
    <t>L912</t>
  </si>
  <si>
    <t>6/KH-D10000</t>
  </si>
  <si>
    <t>66004-080</t>
  </si>
  <si>
    <t>66002-743</t>
  </si>
  <si>
    <t>67001-87621</t>
  </si>
  <si>
    <t>66002-932</t>
  </si>
  <si>
    <t>66002-928</t>
  </si>
  <si>
    <t>66004-075</t>
  </si>
  <si>
    <t>1/TSB-003APCB</t>
  </si>
  <si>
    <t>66003-595</t>
  </si>
  <si>
    <t>3/CR2477/BN</t>
  </si>
  <si>
    <t>66002-934</t>
  </si>
  <si>
    <t>RECELL792</t>
  </si>
  <si>
    <t>PACK727</t>
  </si>
  <si>
    <t>RECELL793</t>
  </si>
  <si>
    <t xml:space="preserve">14/UR18650NSX </t>
  </si>
  <si>
    <t>66004-074</t>
  </si>
  <si>
    <t>66002-930</t>
  </si>
  <si>
    <t>5/IMX-3000Cs</t>
  </si>
  <si>
    <t>66004-076</t>
  </si>
  <si>
    <t>N2016</t>
  </si>
  <si>
    <t>3/BK-4MCCE</t>
  </si>
  <si>
    <t>66004-081</t>
  </si>
  <si>
    <t>67001-6393</t>
  </si>
  <si>
    <t>66003-071</t>
  </si>
  <si>
    <t>CH563A</t>
  </si>
  <si>
    <t>RL1617</t>
  </si>
  <si>
    <t>RL1618</t>
  </si>
  <si>
    <t>RL1619</t>
  </si>
  <si>
    <t>RL1620</t>
  </si>
  <si>
    <t>CH605</t>
  </si>
  <si>
    <t>CH606</t>
  </si>
  <si>
    <t>PACK728</t>
  </si>
  <si>
    <t>66002-935</t>
  </si>
  <si>
    <t>35009-002FLT-T</t>
  </si>
  <si>
    <t>AL123F</t>
  </si>
  <si>
    <t>66004-002</t>
  </si>
  <si>
    <t>PACK729</t>
  </si>
  <si>
    <t>PACK730</t>
  </si>
  <si>
    <t>N2017</t>
  </si>
  <si>
    <t>66003-078</t>
  </si>
  <si>
    <t>TSB004PCBR1</t>
  </si>
  <si>
    <t>66003-605</t>
  </si>
  <si>
    <t>1/CR1/3N</t>
  </si>
  <si>
    <t>66004-079</t>
  </si>
  <si>
    <t>66004-082</t>
  </si>
  <si>
    <t>PACK731</t>
  </si>
  <si>
    <t>66002-571</t>
  </si>
  <si>
    <t>66004-069</t>
  </si>
  <si>
    <t>DH58</t>
  </si>
  <si>
    <t>3/INR21700-50E</t>
  </si>
  <si>
    <t>66003-082</t>
  </si>
  <si>
    <t>RECELL794</t>
  </si>
  <si>
    <t>TAG69</t>
  </si>
  <si>
    <t>1/LXRDD-5-1-SC-BC</t>
  </si>
  <si>
    <t>67001-3486L865</t>
  </si>
  <si>
    <t>RECELL795</t>
  </si>
  <si>
    <t>66004-086</t>
  </si>
  <si>
    <t>67001-8761</t>
  </si>
  <si>
    <t>16/HR4/3FAU</t>
  </si>
  <si>
    <t>RECELL796</t>
  </si>
  <si>
    <t>RECELL797</t>
  </si>
  <si>
    <t>RECELL798</t>
  </si>
  <si>
    <t>66004-085</t>
  </si>
  <si>
    <t>5/INR18650-20R</t>
  </si>
  <si>
    <t>66002-529A</t>
  </si>
  <si>
    <t xml:space="preserve">8/UR18650ZY </t>
  </si>
  <si>
    <t>66004-093</t>
  </si>
  <si>
    <t>1/INR18650-25R</t>
  </si>
  <si>
    <t>66003-620</t>
  </si>
  <si>
    <t>28/LS33600</t>
  </si>
  <si>
    <t>66003-874</t>
  </si>
  <si>
    <t>RECELL799</t>
  </si>
  <si>
    <t>66004-092</t>
  </si>
  <si>
    <t>PACK732</t>
  </si>
  <si>
    <t>30008-108CB</t>
  </si>
  <si>
    <t>RL1621</t>
  </si>
  <si>
    <t>RL1622</t>
  </si>
  <si>
    <t>RL1623</t>
  </si>
  <si>
    <t>RL1624</t>
  </si>
  <si>
    <t>RL1625</t>
  </si>
  <si>
    <t>RL1626</t>
  </si>
  <si>
    <t>RL1627</t>
  </si>
  <si>
    <t>66003-086</t>
  </si>
  <si>
    <t>RL1628</t>
  </si>
  <si>
    <t>RL1629</t>
  </si>
  <si>
    <t>RL1630</t>
  </si>
  <si>
    <t>RL1631</t>
  </si>
  <si>
    <t>66003-077</t>
  </si>
  <si>
    <t>66003-088</t>
  </si>
  <si>
    <t>PACK733</t>
  </si>
  <si>
    <t>66004-088</t>
  </si>
  <si>
    <t>12/LR6XW</t>
  </si>
  <si>
    <t>66004-091</t>
  </si>
  <si>
    <t>L913</t>
  </si>
  <si>
    <t>66003-080</t>
  </si>
  <si>
    <t>PACK734</t>
  </si>
  <si>
    <t>10/NCR18650BD</t>
  </si>
  <si>
    <t>66004-087</t>
  </si>
  <si>
    <t>66004-078</t>
  </si>
  <si>
    <t>PACK735</t>
  </si>
  <si>
    <t>RECELL800</t>
  </si>
  <si>
    <t>22000-1011</t>
  </si>
  <si>
    <t>30007-109REP</t>
  </si>
  <si>
    <t>L914</t>
  </si>
  <si>
    <t>27/LS33600</t>
  </si>
  <si>
    <t>66003-087</t>
  </si>
  <si>
    <t>PACK736</t>
  </si>
  <si>
    <t>66004-083</t>
  </si>
  <si>
    <t>RECELL801</t>
  </si>
  <si>
    <t>CH607</t>
  </si>
  <si>
    <t>CH608</t>
  </si>
  <si>
    <t>CH609</t>
  </si>
  <si>
    <t>CH610</t>
  </si>
  <si>
    <t>1/TSB004</t>
  </si>
  <si>
    <t>67001-915</t>
  </si>
  <si>
    <t>15S1P</t>
  </si>
  <si>
    <t>4/NCA103450(UF)</t>
  </si>
  <si>
    <t>66003-085</t>
  </si>
  <si>
    <t>8/NCA103450</t>
  </si>
  <si>
    <t>88002-607ROV01</t>
  </si>
  <si>
    <t>TEB-BAT-PACK-LIPO-01</t>
  </si>
  <si>
    <t>45/LR6XW</t>
  </si>
  <si>
    <t>27/ALK-LR6XW</t>
  </si>
  <si>
    <t>DH59</t>
  </si>
  <si>
    <t xml:space="preserve">11/LIRDD-HT </t>
  </si>
  <si>
    <t>66004-099</t>
  </si>
  <si>
    <t>8/MH-A4000HT</t>
  </si>
  <si>
    <t>1/BTB-533-000095-BP1</t>
  </si>
  <si>
    <t>66004-089</t>
  </si>
  <si>
    <t>RECELL802</t>
  </si>
  <si>
    <t>22000-966C</t>
  </si>
  <si>
    <t>PACK737</t>
  </si>
  <si>
    <t>5/HHR300SCP</t>
  </si>
  <si>
    <t>66004-098</t>
  </si>
  <si>
    <t>L764A</t>
  </si>
  <si>
    <t>27/LXRDD-5-1-SC-BC</t>
  </si>
  <si>
    <t>66001-929A</t>
  </si>
  <si>
    <t>L763A</t>
  </si>
  <si>
    <t>28/LXRDD-5-1-SC-BC</t>
  </si>
  <si>
    <t>66001-928A</t>
  </si>
  <si>
    <t>N1888A</t>
  </si>
  <si>
    <t>66003-888</t>
  </si>
  <si>
    <t>67001-6394</t>
  </si>
  <si>
    <t>RL1098D</t>
  </si>
  <si>
    <t>VECIP65-24/13</t>
  </si>
  <si>
    <t>64900-631XLR</t>
  </si>
  <si>
    <t>12/US18650VTC4</t>
  </si>
  <si>
    <t>66002-931</t>
  </si>
  <si>
    <t>60000-013FAN</t>
  </si>
  <si>
    <t>CH611</t>
  </si>
  <si>
    <t>CH612</t>
  </si>
  <si>
    <t>CH613</t>
  </si>
  <si>
    <t>CH614</t>
  </si>
  <si>
    <t>6602-9321</t>
  </si>
  <si>
    <t>PACK738</t>
  </si>
  <si>
    <t>RECELL803</t>
  </si>
  <si>
    <t>RECELL804</t>
  </si>
  <si>
    <t>22000-570E</t>
  </si>
  <si>
    <t>66004-100</t>
  </si>
  <si>
    <t>66004-103</t>
  </si>
  <si>
    <t>PACK739</t>
  </si>
  <si>
    <t>22000-994C</t>
  </si>
  <si>
    <t>RECELL805</t>
  </si>
  <si>
    <t>224/NCR18650B</t>
  </si>
  <si>
    <t>66003-076</t>
  </si>
  <si>
    <t>RL977A</t>
  </si>
  <si>
    <t>67001-566DC</t>
  </si>
  <si>
    <t>CH615</t>
  </si>
  <si>
    <t>CH616</t>
  </si>
  <si>
    <t>66003-098</t>
  </si>
  <si>
    <t xml:space="preserve"> 8/NC2500SCR</t>
  </si>
  <si>
    <t>22000-465</t>
  </si>
  <si>
    <t>N2018</t>
  </si>
  <si>
    <t>N2019</t>
  </si>
  <si>
    <t>4/IFR18650PC</t>
  </si>
  <si>
    <t>CH605A</t>
  </si>
  <si>
    <t>2/TSB003PCB</t>
  </si>
  <si>
    <t>66003-606</t>
  </si>
  <si>
    <t>PACK740</t>
  </si>
  <si>
    <t>11/HHR-300SCP</t>
  </si>
  <si>
    <t>22000-780</t>
  </si>
  <si>
    <t>CA187C</t>
  </si>
  <si>
    <t>64900-567C</t>
  </si>
  <si>
    <t>RECELL806</t>
  </si>
  <si>
    <t>4/KH-D10000</t>
  </si>
  <si>
    <t>66004-105</t>
  </si>
  <si>
    <t>RECELL807</t>
  </si>
  <si>
    <t>AL608</t>
  </si>
  <si>
    <t>AL609</t>
  </si>
  <si>
    <t>AL610</t>
  </si>
  <si>
    <t>AL611</t>
  </si>
  <si>
    <t>AL612</t>
  </si>
  <si>
    <t xml:space="preserve">10/IMH-1000AS </t>
  </si>
  <si>
    <t>66004-107</t>
  </si>
  <si>
    <t>RECELL808</t>
  </si>
  <si>
    <t>66004-104</t>
  </si>
  <si>
    <t>PACK741</t>
  </si>
  <si>
    <t>1/K226650UE01</t>
  </si>
  <si>
    <t>66004-110</t>
  </si>
  <si>
    <t>RECELL809</t>
  </si>
  <si>
    <t>PACK742</t>
  </si>
  <si>
    <t>N2020</t>
  </si>
  <si>
    <t>N2021</t>
  </si>
  <si>
    <t>66003-112</t>
  </si>
  <si>
    <t>3/N3000CR</t>
  </si>
  <si>
    <t>30004-355-COL-T</t>
  </si>
  <si>
    <t>66002-814</t>
  </si>
  <si>
    <t>RECELL810</t>
  </si>
  <si>
    <t>30003-849NAUT</t>
  </si>
  <si>
    <t>66004-106</t>
  </si>
  <si>
    <t>RECELL811</t>
  </si>
  <si>
    <t>PACK743</t>
  </si>
  <si>
    <t>8/INR18650-20R</t>
  </si>
  <si>
    <t>22000-436LI</t>
  </si>
  <si>
    <t>66004-109</t>
  </si>
  <si>
    <t>PACK744</t>
  </si>
  <si>
    <t>66003-912</t>
  </si>
  <si>
    <t>L915</t>
  </si>
  <si>
    <t>L916</t>
  </si>
  <si>
    <t>L917</t>
  </si>
  <si>
    <t>L918</t>
  </si>
  <si>
    <t>L919</t>
  </si>
  <si>
    <t>26/L91</t>
  </si>
  <si>
    <t>67001-932</t>
  </si>
  <si>
    <t>AL613</t>
  </si>
  <si>
    <t>AL614</t>
  </si>
  <si>
    <t>TAG70</t>
  </si>
  <si>
    <t>LIPB-553048-1S1P-22E</t>
  </si>
  <si>
    <t>PACK745</t>
  </si>
  <si>
    <t>CH617</t>
  </si>
  <si>
    <t>CH618</t>
  </si>
  <si>
    <t>CH619</t>
  </si>
  <si>
    <t>CH620</t>
  </si>
  <si>
    <t>CH621</t>
  </si>
  <si>
    <t>66002-854</t>
  </si>
  <si>
    <t>TAG71</t>
  </si>
  <si>
    <t>TAG72</t>
  </si>
  <si>
    <t>66003-118</t>
  </si>
  <si>
    <t>1/BK-3MCCE</t>
  </si>
  <si>
    <t>66004-111</t>
  </si>
  <si>
    <t>66003-913</t>
  </si>
  <si>
    <t>PACK746</t>
  </si>
  <si>
    <t>66004-112</t>
  </si>
  <si>
    <t>66003-072</t>
  </si>
  <si>
    <t>PACK747</t>
  </si>
  <si>
    <t>66003-123</t>
  </si>
  <si>
    <t>RECELL812</t>
  </si>
  <si>
    <t>RECELL813</t>
  </si>
  <si>
    <t>RECELL814</t>
  </si>
  <si>
    <t>RECELL815</t>
  </si>
  <si>
    <t>RECELL816</t>
  </si>
  <si>
    <t>RECELL817</t>
  </si>
  <si>
    <t>RL1632</t>
  </si>
  <si>
    <t>RL1633</t>
  </si>
  <si>
    <t>RL1634</t>
  </si>
  <si>
    <t>RL1635</t>
  </si>
  <si>
    <t>RL638PKA</t>
  </si>
  <si>
    <t>RL638PKB</t>
  </si>
  <si>
    <t>N2022</t>
  </si>
  <si>
    <t>N2023</t>
  </si>
  <si>
    <t>N2024</t>
  </si>
  <si>
    <t>N2025</t>
  </si>
  <si>
    <t>N2026</t>
  </si>
  <si>
    <t>RECELL818</t>
  </si>
  <si>
    <t>RECELL819</t>
  </si>
  <si>
    <t>20006-071A</t>
  </si>
  <si>
    <t>66004-116</t>
  </si>
  <si>
    <t>1/UR16650ZTA</t>
  </si>
  <si>
    <t>66004-120</t>
  </si>
  <si>
    <t>1/UF383551F</t>
  </si>
  <si>
    <t>66004-115</t>
  </si>
  <si>
    <t>22000-1015</t>
  </si>
  <si>
    <t>AL435DEG</t>
  </si>
  <si>
    <t>28/EN95</t>
  </si>
  <si>
    <t>50001-314JAIMSDEG</t>
  </si>
  <si>
    <t>AL615</t>
  </si>
  <si>
    <t>67001-936</t>
  </si>
  <si>
    <t>66003-116</t>
  </si>
  <si>
    <t>AL616</t>
  </si>
  <si>
    <t>AL617</t>
  </si>
  <si>
    <t>AL618</t>
  </si>
  <si>
    <t>AL619</t>
  </si>
  <si>
    <t>66002-853</t>
  </si>
  <si>
    <t>66003-120</t>
  </si>
  <si>
    <t>CH622</t>
  </si>
  <si>
    <t>66003-124</t>
  </si>
  <si>
    <t>66003-099</t>
  </si>
  <si>
    <t>66003-612</t>
  </si>
  <si>
    <t>33/LR20XW</t>
  </si>
  <si>
    <t>66003-075</t>
  </si>
  <si>
    <t>RECELL820</t>
  </si>
  <si>
    <t>RL1636</t>
  </si>
  <si>
    <t>RL1637</t>
  </si>
  <si>
    <t>RL1638</t>
  </si>
  <si>
    <t>RL1639</t>
  </si>
  <si>
    <t>RL1640</t>
  </si>
  <si>
    <t>RL1641</t>
  </si>
  <si>
    <t>RL1642</t>
  </si>
  <si>
    <t>RL1643</t>
  </si>
  <si>
    <t>RL1644</t>
  </si>
  <si>
    <t>RL1645</t>
  </si>
  <si>
    <t>RL1646</t>
  </si>
  <si>
    <t>RL1647</t>
  </si>
  <si>
    <t>RL1648</t>
  </si>
  <si>
    <t>RL1649</t>
  </si>
  <si>
    <t>RL1650</t>
  </si>
  <si>
    <t>RL1651</t>
  </si>
  <si>
    <t xml:space="preserve">6/NCR18650GA </t>
  </si>
  <si>
    <t>66004-125</t>
  </si>
  <si>
    <t>L920</t>
  </si>
  <si>
    <t>L921</t>
  </si>
  <si>
    <t>L922</t>
  </si>
  <si>
    <t>6/ER34615H</t>
  </si>
  <si>
    <t>66004-126</t>
  </si>
  <si>
    <t>RECELL821</t>
  </si>
  <si>
    <t>22000-446J</t>
  </si>
  <si>
    <t>66004-130</t>
  </si>
  <si>
    <t>4/12SB5C/S31</t>
  </si>
  <si>
    <t>RECELL822</t>
  </si>
  <si>
    <t>28/INR18650-25R</t>
  </si>
  <si>
    <t>66003-119</t>
  </si>
  <si>
    <t>L683A</t>
  </si>
  <si>
    <t>7/NCR18650PF</t>
  </si>
  <si>
    <t>66004-123</t>
  </si>
  <si>
    <t>AL315B</t>
  </si>
  <si>
    <t>DH60</t>
  </si>
  <si>
    <t>PACK748</t>
  </si>
  <si>
    <t>RL1652</t>
  </si>
  <si>
    <t>RL1653</t>
  </si>
  <si>
    <t>RL1654</t>
  </si>
  <si>
    <t>RL1655</t>
  </si>
  <si>
    <t>PACK749</t>
  </si>
  <si>
    <t>6/IT1800C</t>
  </si>
  <si>
    <t>66003-822</t>
  </si>
  <si>
    <t>66004-129</t>
  </si>
  <si>
    <t>42/NCR18650PF</t>
  </si>
  <si>
    <t>66004-118</t>
  </si>
  <si>
    <t>RL672B</t>
  </si>
  <si>
    <t>PACK750</t>
  </si>
  <si>
    <t>PACK751</t>
  </si>
  <si>
    <t>50001-208BRPS</t>
  </si>
  <si>
    <t>66004-131</t>
  </si>
  <si>
    <t>1/V40H</t>
  </si>
  <si>
    <t>20003-711A</t>
  </si>
  <si>
    <t>RECELL823</t>
  </si>
  <si>
    <t>RECELL824</t>
  </si>
  <si>
    <t>6/N17000SCR</t>
  </si>
  <si>
    <t>66004-122</t>
  </si>
  <si>
    <t>30/MH-C4500HT</t>
  </si>
  <si>
    <t>66004-127</t>
  </si>
  <si>
    <t>30008-102HAIRB</t>
  </si>
  <si>
    <t>1/PLC-2/3AA-3.6-BERG</t>
  </si>
  <si>
    <t>60000-008ASIEM</t>
  </si>
  <si>
    <t>66003-032</t>
  </si>
  <si>
    <t>RECELL825</t>
  </si>
  <si>
    <t>66004-133</t>
  </si>
  <si>
    <t>RECELL826</t>
  </si>
  <si>
    <t>66004-135</t>
  </si>
  <si>
    <t>RECELL827</t>
  </si>
  <si>
    <t>50/INR18650-35E</t>
  </si>
  <si>
    <t>66004-134</t>
  </si>
  <si>
    <t>CH623</t>
  </si>
  <si>
    <t>CH624</t>
  </si>
  <si>
    <t>CH625</t>
  </si>
  <si>
    <t>CH626</t>
  </si>
  <si>
    <t>N2027</t>
  </si>
  <si>
    <t>2/12LFP11.4</t>
  </si>
  <si>
    <t>66003-102</t>
  </si>
  <si>
    <t>RECELL828</t>
  </si>
  <si>
    <t>2/6SB3P</t>
  </si>
  <si>
    <t>66004-136</t>
  </si>
  <si>
    <t>8/IMX-2000CS</t>
  </si>
  <si>
    <t>RECELL829</t>
  </si>
  <si>
    <t>PACK752</t>
  </si>
  <si>
    <t>PACK753</t>
  </si>
  <si>
    <t>7/HR-SCU</t>
  </si>
  <si>
    <t>30006-975C</t>
  </si>
  <si>
    <t>66004-138</t>
  </si>
  <si>
    <t>66004-137</t>
  </si>
  <si>
    <t>22000-281</t>
  </si>
  <si>
    <t>N2028</t>
  </si>
  <si>
    <t>N2029</t>
  </si>
  <si>
    <t>N2030</t>
  </si>
  <si>
    <t>N2031</t>
  </si>
  <si>
    <t>N2032</t>
  </si>
  <si>
    <t>N2033</t>
  </si>
  <si>
    <t>N2034</t>
  </si>
  <si>
    <t>4/MH-A4000HT</t>
  </si>
  <si>
    <t>66004-119</t>
  </si>
  <si>
    <t>N2035</t>
  </si>
  <si>
    <t>N2036</t>
  </si>
  <si>
    <t>N2037</t>
  </si>
  <si>
    <t>N2038</t>
  </si>
  <si>
    <t>67001-942</t>
  </si>
  <si>
    <t>1/TSB-003</t>
  </si>
  <si>
    <t>66003-127</t>
  </si>
  <si>
    <t>N2039</t>
  </si>
  <si>
    <t>N2040</t>
  </si>
  <si>
    <t>CH627</t>
  </si>
  <si>
    <t>CH628</t>
  </si>
  <si>
    <t>CH629</t>
  </si>
  <si>
    <t>CH630</t>
  </si>
  <si>
    <t>CH631</t>
  </si>
  <si>
    <t>66003-025</t>
  </si>
  <si>
    <t>RL1555A</t>
  </si>
  <si>
    <t>66002-674A</t>
  </si>
  <si>
    <t>RL1446A</t>
  </si>
  <si>
    <t>66002-619A</t>
  </si>
  <si>
    <t>RL1429A</t>
  </si>
  <si>
    <t>66002-575A</t>
  </si>
  <si>
    <t>CA198</t>
  </si>
  <si>
    <t>CA199</t>
  </si>
  <si>
    <t>CA200</t>
  </si>
  <si>
    <t>CA201</t>
  </si>
  <si>
    <t>CA202</t>
  </si>
  <si>
    <t>CA203</t>
  </si>
  <si>
    <t>66004-121</t>
  </si>
  <si>
    <t>66003-132</t>
  </si>
  <si>
    <t>DH61</t>
  </si>
  <si>
    <t>DH62</t>
  </si>
  <si>
    <t>DH63</t>
  </si>
  <si>
    <t>DH64</t>
  </si>
  <si>
    <t>DH65</t>
  </si>
  <si>
    <t>16/LR03</t>
  </si>
  <si>
    <t>66003-104</t>
  </si>
  <si>
    <t xml:space="preserve">96/NCR18650GA </t>
  </si>
  <si>
    <t>66002-367</t>
  </si>
  <si>
    <t>RECELL830</t>
  </si>
  <si>
    <t>RL1656</t>
  </si>
  <si>
    <t>RL1657</t>
  </si>
  <si>
    <t>364/NCR18650GA</t>
  </si>
  <si>
    <t>67001-941</t>
  </si>
  <si>
    <t>LIBM-LEV24PFP</t>
  </si>
  <si>
    <t>88002-630RXA</t>
  </si>
  <si>
    <t>L923</t>
  </si>
  <si>
    <t>L924</t>
  </si>
  <si>
    <t>L925</t>
  </si>
  <si>
    <t>L926</t>
  </si>
  <si>
    <t>L927</t>
  </si>
  <si>
    <t>L928</t>
  </si>
  <si>
    <t>L929</t>
  </si>
  <si>
    <t>L930</t>
  </si>
  <si>
    <t>L931</t>
  </si>
  <si>
    <t>L932</t>
  </si>
  <si>
    <t>RL1658</t>
  </si>
  <si>
    <t>RL1659</t>
  </si>
  <si>
    <t>RL1660</t>
  </si>
  <si>
    <t>RL1661</t>
  </si>
  <si>
    <t>RL1662</t>
  </si>
  <si>
    <t>RL1663</t>
  </si>
  <si>
    <t>RL1664</t>
  </si>
  <si>
    <t>RL1665</t>
  </si>
  <si>
    <t>RL1666</t>
  </si>
  <si>
    <t>RL1667</t>
  </si>
  <si>
    <t>RL1668</t>
  </si>
  <si>
    <t>RL1669</t>
  </si>
  <si>
    <t>RL1670</t>
  </si>
  <si>
    <t>RL1560</t>
  </si>
  <si>
    <t>RECELL831</t>
  </si>
  <si>
    <t>66004-141</t>
  </si>
  <si>
    <t>66004-142</t>
  </si>
  <si>
    <t>2/IFR18650</t>
  </si>
  <si>
    <t>66003-015</t>
  </si>
  <si>
    <t>L933</t>
  </si>
  <si>
    <t>L934</t>
  </si>
  <si>
    <t>L935</t>
  </si>
  <si>
    <t>N2041</t>
  </si>
  <si>
    <t>N2042</t>
  </si>
  <si>
    <t>N2043</t>
  </si>
  <si>
    <t>N2044</t>
  </si>
  <si>
    <t>N2045</t>
  </si>
  <si>
    <t>66003-136</t>
  </si>
  <si>
    <t>CH632</t>
  </si>
  <si>
    <t>CH633</t>
  </si>
  <si>
    <t>CH634</t>
  </si>
  <si>
    <t>CH635</t>
  </si>
  <si>
    <t>CH636</t>
  </si>
  <si>
    <t>CH637</t>
  </si>
  <si>
    <t>35007-402B</t>
  </si>
  <si>
    <t>2/INR26650-55A</t>
  </si>
  <si>
    <t>66003-133</t>
  </si>
  <si>
    <t>RS485</t>
  </si>
  <si>
    <t>63000-130</t>
  </si>
  <si>
    <t>66003-139</t>
  </si>
  <si>
    <t>RL1671</t>
  </si>
  <si>
    <t>RL1672</t>
  </si>
  <si>
    <t>RL1673</t>
  </si>
  <si>
    <t>RL1674</t>
  </si>
  <si>
    <t>RL1675</t>
  </si>
  <si>
    <t>RL1676</t>
  </si>
  <si>
    <t>RL1677</t>
  </si>
  <si>
    <t>RL1678</t>
  </si>
  <si>
    <t>RL1679</t>
  </si>
  <si>
    <t>RL1680</t>
  </si>
  <si>
    <t>RL1681</t>
  </si>
  <si>
    <t>RL1682</t>
  </si>
  <si>
    <t>N2046</t>
  </si>
  <si>
    <t>N2047</t>
  </si>
  <si>
    <t>N2048</t>
  </si>
  <si>
    <t>N2049</t>
  </si>
  <si>
    <t>N2050</t>
  </si>
  <si>
    <t>8/LIRDD-165HTS-BC</t>
  </si>
  <si>
    <t>67001-943</t>
  </si>
  <si>
    <t>20006-100ADSN</t>
  </si>
  <si>
    <t>PACK754</t>
  </si>
  <si>
    <t>66004-146</t>
  </si>
  <si>
    <t>PACK755</t>
  </si>
  <si>
    <t>66004-147</t>
  </si>
  <si>
    <t>DH60A</t>
  </si>
  <si>
    <t>RL1683</t>
  </si>
  <si>
    <t>RL1684</t>
  </si>
  <si>
    <t>RL1685</t>
  </si>
  <si>
    <t>66003-141</t>
  </si>
  <si>
    <t>66003-142</t>
  </si>
  <si>
    <t>66003-138</t>
  </si>
  <si>
    <t>67001-944</t>
  </si>
  <si>
    <t>RL1686</t>
  </si>
  <si>
    <t>RL1687</t>
  </si>
  <si>
    <t>RL1688</t>
  </si>
  <si>
    <t>RL1689</t>
  </si>
  <si>
    <t>RECELL832</t>
  </si>
  <si>
    <t>10/N170SCR</t>
  </si>
  <si>
    <t>L936</t>
  </si>
  <si>
    <t>L937</t>
  </si>
  <si>
    <t>L938</t>
  </si>
  <si>
    <t>L939</t>
  </si>
  <si>
    <t>L940</t>
  </si>
  <si>
    <t>L941</t>
  </si>
  <si>
    <t>L942</t>
  </si>
  <si>
    <t>L943</t>
  </si>
  <si>
    <t>L944</t>
  </si>
  <si>
    <t>L945</t>
  </si>
  <si>
    <t>66003-140</t>
  </si>
  <si>
    <t>66003-104A</t>
  </si>
  <si>
    <t>RECELL833</t>
  </si>
  <si>
    <t>PACK756</t>
  </si>
  <si>
    <t>RECELL834</t>
  </si>
  <si>
    <t>RECELL835</t>
  </si>
  <si>
    <t>22000-449BA</t>
  </si>
  <si>
    <t>66004-151</t>
  </si>
  <si>
    <t>66003-679</t>
  </si>
  <si>
    <t>1/UF6534505S</t>
  </si>
  <si>
    <t>88003-058</t>
  </si>
  <si>
    <t>66003-143</t>
  </si>
  <si>
    <t>30006-975A</t>
  </si>
  <si>
    <t>12/UF703450</t>
  </si>
  <si>
    <t>66004-145</t>
  </si>
  <si>
    <t>DH60B</t>
  </si>
  <si>
    <t>PACK757</t>
  </si>
  <si>
    <t>PACK758</t>
  </si>
  <si>
    <t>PACK759</t>
  </si>
  <si>
    <t>7/IMH-750AAS</t>
  </si>
  <si>
    <t>66004-173</t>
  </si>
  <si>
    <t>7/INR26650-55A</t>
  </si>
  <si>
    <t>66004-150</t>
  </si>
  <si>
    <t>66004-152</t>
  </si>
  <si>
    <t>89000-912</t>
  </si>
  <si>
    <t>RECELL836</t>
  </si>
  <si>
    <t>RL1690</t>
  </si>
  <si>
    <t>RECELL837</t>
  </si>
  <si>
    <t>66004-175</t>
  </si>
  <si>
    <t>66003-147</t>
  </si>
  <si>
    <t>67001-945</t>
  </si>
  <si>
    <t>66004-143</t>
  </si>
  <si>
    <t>42/INR18650-35E</t>
  </si>
  <si>
    <t>66004-177</t>
  </si>
  <si>
    <t>PACK760</t>
  </si>
  <si>
    <t>PACK761</t>
  </si>
  <si>
    <t>RECELL838</t>
  </si>
  <si>
    <t>CH1-FBH300</t>
  </si>
  <si>
    <t>20006-473FBH300</t>
  </si>
  <si>
    <t>5/KH-D10000</t>
  </si>
  <si>
    <t>66004-176</t>
  </si>
  <si>
    <t>66003-144</t>
  </si>
  <si>
    <t>66004-178</t>
  </si>
  <si>
    <t>66003-148</t>
  </si>
  <si>
    <t>66003-149</t>
  </si>
  <si>
    <t>1/LS17330</t>
  </si>
  <si>
    <t>60004-351FLY</t>
  </si>
  <si>
    <t>RL1691</t>
  </si>
  <si>
    <t>RL1692</t>
  </si>
  <si>
    <t>RL1693</t>
  </si>
  <si>
    <t>RL1694</t>
  </si>
  <si>
    <t>RL1695</t>
  </si>
  <si>
    <t>RL1696</t>
  </si>
  <si>
    <t>RL1697</t>
  </si>
  <si>
    <t>RL1698</t>
  </si>
  <si>
    <t>RL1699</t>
  </si>
  <si>
    <t>RL1700</t>
  </si>
  <si>
    <t>N2051</t>
  </si>
  <si>
    <t>N2052</t>
  </si>
  <si>
    <t>N2053</t>
  </si>
  <si>
    <t>N2054</t>
  </si>
  <si>
    <t>CA204</t>
  </si>
  <si>
    <t>CA205</t>
  </si>
  <si>
    <t>CA206</t>
  </si>
  <si>
    <t>CA207</t>
  </si>
  <si>
    <t>CA208</t>
  </si>
  <si>
    <t>CA209</t>
  </si>
  <si>
    <t>CA210</t>
  </si>
  <si>
    <t>CA211</t>
  </si>
  <si>
    <t>RECELL839</t>
  </si>
  <si>
    <t>66003-056</t>
  </si>
  <si>
    <t>RL1701</t>
  </si>
  <si>
    <t>RL1702</t>
  </si>
  <si>
    <t>RL1703</t>
  </si>
  <si>
    <t>RL1704</t>
  </si>
  <si>
    <t>RL1705</t>
  </si>
  <si>
    <t>RL1706</t>
  </si>
  <si>
    <t>RL1707</t>
  </si>
  <si>
    <t>RL1708</t>
  </si>
  <si>
    <t>RL1709</t>
  </si>
  <si>
    <t>RL1710</t>
  </si>
  <si>
    <t>L946</t>
  </si>
  <si>
    <t>L947</t>
  </si>
  <si>
    <t>L948</t>
  </si>
  <si>
    <t>L949</t>
  </si>
  <si>
    <t>L950</t>
  </si>
  <si>
    <t>66002-857</t>
  </si>
  <si>
    <t>66003-150</t>
  </si>
  <si>
    <t>96/INR18650-30Q</t>
  </si>
  <si>
    <t>66003-151</t>
  </si>
  <si>
    <t>RL1594</t>
  </si>
  <si>
    <t>RL1598</t>
  </si>
  <si>
    <t>PACK762</t>
  </si>
  <si>
    <t>2/H300-2/3AAA</t>
  </si>
  <si>
    <t>66002-856</t>
  </si>
  <si>
    <t>66004-181</t>
  </si>
  <si>
    <t>N2055</t>
  </si>
  <si>
    <t>N2056</t>
  </si>
  <si>
    <t>N2057</t>
  </si>
  <si>
    <t>N2058</t>
  </si>
  <si>
    <t>N2059</t>
  </si>
  <si>
    <t>N2060</t>
  </si>
  <si>
    <t>TAG73</t>
  </si>
  <si>
    <t>1/H210-1/2AAA</t>
  </si>
  <si>
    <t>66003-159</t>
  </si>
  <si>
    <t>66004-186</t>
  </si>
  <si>
    <t>AL620</t>
  </si>
  <si>
    <t>AL621</t>
  </si>
  <si>
    <t>AL622</t>
  </si>
  <si>
    <t>AL623</t>
  </si>
  <si>
    <t>AL624</t>
  </si>
  <si>
    <t>AL625</t>
  </si>
  <si>
    <t>PLC-2/3A-3-038B</t>
  </si>
  <si>
    <t>46003-300BB</t>
  </si>
  <si>
    <t>66003-089</t>
  </si>
  <si>
    <t>PACK763</t>
  </si>
  <si>
    <t>66004-187</t>
  </si>
  <si>
    <t>66004-185</t>
  </si>
  <si>
    <t>DH33D</t>
  </si>
  <si>
    <t>5/LSH14</t>
  </si>
  <si>
    <t>66000-7984</t>
  </si>
  <si>
    <t>RECELL840</t>
  </si>
  <si>
    <t>RECELL841</t>
  </si>
  <si>
    <t>AL626</t>
  </si>
  <si>
    <t>AL627</t>
  </si>
  <si>
    <t>AL628</t>
  </si>
  <si>
    <t>AL629</t>
  </si>
  <si>
    <t>AL630</t>
  </si>
  <si>
    <t>AL631</t>
  </si>
  <si>
    <t>AL632</t>
  </si>
  <si>
    <t>67001-947</t>
  </si>
  <si>
    <t>21/NCR18650BD</t>
  </si>
  <si>
    <t>66003-160</t>
  </si>
  <si>
    <t>66003-163</t>
  </si>
  <si>
    <t>RECELL842</t>
  </si>
  <si>
    <t>L951</t>
  </si>
  <si>
    <t>L952</t>
  </si>
  <si>
    <t>L953</t>
  </si>
  <si>
    <t>L954</t>
  </si>
  <si>
    <t>L955</t>
  </si>
  <si>
    <t>L956</t>
  </si>
  <si>
    <t>L957</t>
  </si>
  <si>
    <t>L958</t>
  </si>
  <si>
    <t>L959</t>
  </si>
  <si>
    <t>L960</t>
  </si>
  <si>
    <t>66003-167</t>
  </si>
  <si>
    <t>66002-866</t>
  </si>
  <si>
    <t>PACK764</t>
  </si>
  <si>
    <t>8/HR-3HCCE</t>
  </si>
  <si>
    <t>30006-888WXFL-C</t>
  </si>
  <si>
    <t>1/2080 MKII Charger Board</t>
  </si>
  <si>
    <t>67000-536</t>
  </si>
  <si>
    <t>2/TSB004</t>
  </si>
  <si>
    <t>66003-165</t>
  </si>
  <si>
    <t>RECELL843</t>
  </si>
  <si>
    <t>RECELL844</t>
  </si>
  <si>
    <t>66003-174</t>
  </si>
  <si>
    <t>10/HR-4/5AAUC</t>
  </si>
  <si>
    <t>66003-169</t>
  </si>
  <si>
    <t>66003-168</t>
  </si>
  <si>
    <t>N2061</t>
  </si>
  <si>
    <t>N2062</t>
  </si>
  <si>
    <t>N2063</t>
  </si>
  <si>
    <t>N2064</t>
  </si>
  <si>
    <t>N2065</t>
  </si>
  <si>
    <t>N2066</t>
  </si>
  <si>
    <t>RL1711</t>
  </si>
  <si>
    <t>RL1712</t>
  </si>
  <si>
    <t>RL1713</t>
  </si>
  <si>
    <t>RL1714</t>
  </si>
  <si>
    <t>RL1715</t>
  </si>
  <si>
    <t>RL1716</t>
  </si>
  <si>
    <t>RL1717</t>
  </si>
  <si>
    <t>RL1718</t>
  </si>
  <si>
    <t>RL1719</t>
  </si>
  <si>
    <t>RL1720</t>
  </si>
  <si>
    <t>RECELL845</t>
  </si>
  <si>
    <t>RECELL846</t>
  </si>
  <si>
    <t>66003-173</t>
  </si>
  <si>
    <t>66003-164</t>
  </si>
  <si>
    <t>CH638</t>
  </si>
  <si>
    <t>CH639</t>
  </si>
  <si>
    <t>CH640</t>
  </si>
  <si>
    <t>CH641</t>
  </si>
  <si>
    <t>CH642</t>
  </si>
  <si>
    <t>CH643</t>
  </si>
  <si>
    <t>CH644</t>
  </si>
  <si>
    <t>CH645</t>
  </si>
  <si>
    <t>66003-639</t>
  </si>
  <si>
    <t>PACK765</t>
  </si>
  <si>
    <t>(RECELL34)</t>
  </si>
  <si>
    <t>(RECELL793)</t>
  </si>
  <si>
    <t>(RECELL362)</t>
  </si>
  <si>
    <t>(RECELL832)</t>
  </si>
  <si>
    <t>(RECELL744)</t>
  </si>
  <si>
    <t>(RECELL769)</t>
  </si>
  <si>
    <t>(RECELL820)</t>
  </si>
  <si>
    <t>(RECELL831)</t>
  </si>
  <si>
    <t>46003-299</t>
  </si>
  <si>
    <t>1/PAB6160212-BP1</t>
  </si>
  <si>
    <t>66004-189</t>
  </si>
  <si>
    <t>6/US18650VTC4</t>
  </si>
  <si>
    <t>66003-175</t>
  </si>
  <si>
    <t>72/INR21700-40T</t>
  </si>
  <si>
    <t>66003-161</t>
  </si>
  <si>
    <t>66003-152</t>
  </si>
  <si>
    <t>CH1-MBM06</t>
  </si>
  <si>
    <t>20006-473MBM06</t>
  </si>
  <si>
    <t>RL1539A</t>
  </si>
  <si>
    <t>66003-177</t>
  </si>
  <si>
    <t>2/LR14XW</t>
  </si>
  <si>
    <t>46002-494MIT</t>
  </si>
  <si>
    <t>38/EN93</t>
  </si>
  <si>
    <t>66000-173IHA</t>
  </si>
  <si>
    <t>PACK766</t>
  </si>
  <si>
    <t>22000-977</t>
  </si>
  <si>
    <t>88003-632MAD</t>
  </si>
  <si>
    <t>30008-102B</t>
  </si>
  <si>
    <t>66003-877</t>
  </si>
  <si>
    <t>PACK767</t>
  </si>
  <si>
    <t>PACK768</t>
  </si>
  <si>
    <t>RECELL847</t>
  </si>
  <si>
    <t>66002-422</t>
  </si>
  <si>
    <t>5/CP300H</t>
  </si>
  <si>
    <t>66003-176</t>
  </si>
  <si>
    <t>5/LR20XW</t>
  </si>
  <si>
    <t>66004-192</t>
  </si>
  <si>
    <t>66004-195</t>
  </si>
  <si>
    <t>66004-194</t>
  </si>
  <si>
    <t>66004-193</t>
  </si>
  <si>
    <t>40/LR20XW</t>
  </si>
  <si>
    <t>66004-191</t>
  </si>
  <si>
    <t>PACK769</t>
  </si>
  <si>
    <t>RECELL848</t>
  </si>
  <si>
    <t>PACK770</t>
  </si>
  <si>
    <t>66004-197</t>
  </si>
  <si>
    <t>RL1721</t>
  </si>
  <si>
    <t>RL1722</t>
  </si>
  <si>
    <t>RL1723</t>
  </si>
  <si>
    <t>RL1724</t>
  </si>
  <si>
    <t>RL1725</t>
  </si>
  <si>
    <t>RL1726</t>
  </si>
  <si>
    <t>RL1727</t>
  </si>
  <si>
    <t>RL1728</t>
  </si>
  <si>
    <t>RL1729</t>
  </si>
  <si>
    <t>RL1730</t>
  </si>
  <si>
    <t>66004-199</t>
  </si>
  <si>
    <t>66004-200</t>
  </si>
  <si>
    <t xml:space="preserve">3/UR18650ZY </t>
  </si>
  <si>
    <t>66004-196</t>
  </si>
  <si>
    <t>PACK771</t>
  </si>
  <si>
    <t>66004-198</t>
  </si>
  <si>
    <t>TEB-DIGITRAK (N1920)</t>
  </si>
  <si>
    <t>PACK772</t>
  </si>
  <si>
    <t>66003-182</t>
  </si>
  <si>
    <t>66004-201</t>
  </si>
  <si>
    <t>22000-681L</t>
  </si>
  <si>
    <t>AL626DEG</t>
  </si>
  <si>
    <t>66003-166DEG</t>
  </si>
  <si>
    <t>AL313DEG</t>
  </si>
  <si>
    <t>67000-425DEG</t>
  </si>
  <si>
    <t>AL317DEG</t>
  </si>
  <si>
    <t>66000-633DEG</t>
  </si>
  <si>
    <t>RECELL849</t>
  </si>
  <si>
    <t>PACK773</t>
  </si>
  <si>
    <t>PACK774</t>
  </si>
  <si>
    <t>AL633</t>
  </si>
  <si>
    <t>AL634</t>
  </si>
  <si>
    <t>AL635</t>
  </si>
  <si>
    <t>2/LR1-BP1</t>
  </si>
  <si>
    <t>32001-002</t>
  </si>
  <si>
    <t>22000-446S</t>
  </si>
  <si>
    <t>66002-858</t>
  </si>
  <si>
    <t>4/HR-3UTC</t>
  </si>
  <si>
    <t>66004-209</t>
  </si>
  <si>
    <t>CC25-120</t>
  </si>
  <si>
    <t>20008-504PLUG</t>
  </si>
  <si>
    <t>RECELL850</t>
  </si>
  <si>
    <t>PACK775</t>
  </si>
  <si>
    <t>66003-180</t>
  </si>
  <si>
    <t>66004-207</t>
  </si>
  <si>
    <t>1/BTB-PL-64399-01-BP1</t>
  </si>
  <si>
    <t>66004-202</t>
  </si>
  <si>
    <t>66003-179</t>
  </si>
  <si>
    <t>30006-888HEMO</t>
  </si>
  <si>
    <t>CA212</t>
  </si>
  <si>
    <t>CA213</t>
  </si>
  <si>
    <t>CA214</t>
  </si>
  <si>
    <t>CA215</t>
  </si>
  <si>
    <t>RL1731</t>
  </si>
  <si>
    <t>RL1732</t>
  </si>
  <si>
    <t>RL1733</t>
  </si>
  <si>
    <t>RL1734</t>
  </si>
  <si>
    <t>RL1735</t>
  </si>
  <si>
    <t>RL1736</t>
  </si>
  <si>
    <t>RL1737</t>
  </si>
  <si>
    <t>RL1738</t>
  </si>
  <si>
    <t>RL1739</t>
  </si>
  <si>
    <t>RL1740</t>
  </si>
  <si>
    <t>RL1741</t>
  </si>
  <si>
    <t>RL1742</t>
  </si>
  <si>
    <t>RL1743</t>
  </si>
  <si>
    <t>RL1744</t>
  </si>
  <si>
    <t>RL1745</t>
  </si>
  <si>
    <t>RL1746</t>
  </si>
  <si>
    <t>RL1747</t>
  </si>
  <si>
    <t>RL1748</t>
  </si>
  <si>
    <t>RL1749</t>
  </si>
  <si>
    <t>RL1750</t>
  </si>
  <si>
    <t>L961</t>
  </si>
  <si>
    <t>L962</t>
  </si>
  <si>
    <t>L963</t>
  </si>
  <si>
    <t>L964</t>
  </si>
  <si>
    <t>L965</t>
  </si>
  <si>
    <t>L966</t>
  </si>
  <si>
    <t>L967</t>
  </si>
  <si>
    <t>L968</t>
  </si>
  <si>
    <t>L969</t>
  </si>
  <si>
    <t>L970</t>
  </si>
  <si>
    <t>66004-204</t>
  </si>
  <si>
    <t>RECELL851</t>
  </si>
  <si>
    <t>N2067</t>
  </si>
  <si>
    <t>N2068</t>
  </si>
  <si>
    <t>N2069</t>
  </si>
  <si>
    <t>N2070</t>
  </si>
  <si>
    <t>N2071</t>
  </si>
  <si>
    <t>N2072</t>
  </si>
  <si>
    <t>N2073</t>
  </si>
  <si>
    <t>N2074</t>
  </si>
  <si>
    <t>N2075</t>
  </si>
  <si>
    <t>RECELL852</t>
  </si>
  <si>
    <t>RECELL853</t>
  </si>
  <si>
    <t>PACK776</t>
  </si>
  <si>
    <t>RECELL854</t>
  </si>
  <si>
    <t>66004-211</t>
  </si>
  <si>
    <t>66004-210</t>
  </si>
  <si>
    <t>11/AA1700</t>
  </si>
  <si>
    <t>66004-206</t>
  </si>
  <si>
    <t>66004-205</t>
  </si>
  <si>
    <t>66004-212</t>
  </si>
  <si>
    <t>RECELL855</t>
  </si>
  <si>
    <t>66003-185</t>
  </si>
  <si>
    <t>22000-424</t>
  </si>
  <si>
    <t>66003-184</t>
  </si>
  <si>
    <t>RECELL856</t>
  </si>
  <si>
    <t>RECELL857</t>
  </si>
  <si>
    <t>CH1-590</t>
  </si>
  <si>
    <t>20006-473ARB590</t>
  </si>
  <si>
    <t>66004-214</t>
  </si>
  <si>
    <t>66004-188</t>
  </si>
  <si>
    <t>PACK777</t>
  </si>
  <si>
    <t>CC30-110</t>
  </si>
  <si>
    <t>20008-697</t>
  </si>
  <si>
    <t>38/NCR18650GA</t>
  </si>
  <si>
    <t>67001-876A</t>
  </si>
  <si>
    <t>RECELL858</t>
  </si>
  <si>
    <t>RECELL859</t>
  </si>
  <si>
    <t>1/TA-124UN</t>
  </si>
  <si>
    <t>66004-203</t>
  </si>
  <si>
    <t>24/IFR18650</t>
  </si>
  <si>
    <t>66003-716</t>
  </si>
  <si>
    <t>66003-717</t>
  </si>
  <si>
    <t>66004-213</t>
  </si>
  <si>
    <t>N2076</t>
  </si>
  <si>
    <t>N2077</t>
  </si>
  <si>
    <t>N2078</t>
  </si>
  <si>
    <t>N2079</t>
  </si>
  <si>
    <t>N2080</t>
  </si>
  <si>
    <t>PACK778</t>
  </si>
  <si>
    <t>16/N700AACL</t>
  </si>
  <si>
    <t>30002-726</t>
  </si>
  <si>
    <t>66003-178</t>
  </si>
  <si>
    <t>66004-217</t>
  </si>
  <si>
    <t>PACK779</t>
  </si>
  <si>
    <t>66004-216</t>
  </si>
  <si>
    <t>CH597A</t>
  </si>
  <si>
    <t>CH598A</t>
  </si>
  <si>
    <t>PACK780</t>
  </si>
  <si>
    <t>66004-220</t>
  </si>
  <si>
    <t>22000-974Z</t>
  </si>
  <si>
    <t>RECELL860</t>
  </si>
  <si>
    <t>RL604A</t>
  </si>
  <si>
    <t>1/FLPB463535R-HPLW30-25MA2</t>
  </si>
  <si>
    <t>66004-218</t>
  </si>
  <si>
    <t>PACK781</t>
  </si>
  <si>
    <t>AL636</t>
  </si>
  <si>
    <t>AL637</t>
  </si>
  <si>
    <t>AL638</t>
  </si>
  <si>
    <t>AL639</t>
  </si>
  <si>
    <t>AL640</t>
  </si>
  <si>
    <t>PACK782</t>
  </si>
  <si>
    <t>PACK783</t>
  </si>
  <si>
    <t>2/V40H</t>
  </si>
  <si>
    <t>20004-621</t>
  </si>
  <si>
    <t>1/ER26500M</t>
  </si>
  <si>
    <t>66004-222</t>
  </si>
  <si>
    <t>AL380</t>
  </si>
  <si>
    <t>6/A1PX</t>
  </si>
  <si>
    <t>67001-955</t>
  </si>
  <si>
    <t>6/E96</t>
  </si>
  <si>
    <t>67001-956</t>
  </si>
  <si>
    <t>66004-221</t>
  </si>
  <si>
    <t>3/IMH-3500D</t>
  </si>
  <si>
    <t>67001-952</t>
  </si>
  <si>
    <t>VECIP67-24/8A</t>
  </si>
  <si>
    <t>64900-694XLR</t>
  </si>
  <si>
    <t>RECELL861</t>
  </si>
  <si>
    <t>L123F</t>
  </si>
  <si>
    <t>VECIP67-24/5A</t>
  </si>
  <si>
    <t>64900-693XLR</t>
  </si>
  <si>
    <t>CH599A</t>
  </si>
  <si>
    <t>VECIP67-24/12</t>
  </si>
  <si>
    <t>64900-217XLR</t>
  </si>
  <si>
    <t>66004-219</t>
  </si>
  <si>
    <t>66003-183</t>
  </si>
  <si>
    <t>67001-957</t>
  </si>
  <si>
    <t>35/LS33600</t>
  </si>
  <si>
    <t>66002-000</t>
  </si>
  <si>
    <t>22/INR21700-50E</t>
  </si>
  <si>
    <t>67001-958</t>
  </si>
  <si>
    <t>N2081</t>
  </si>
  <si>
    <t>N2082</t>
  </si>
  <si>
    <t>N2083</t>
  </si>
  <si>
    <t>N2084</t>
  </si>
  <si>
    <t>N2085</t>
  </si>
  <si>
    <t>N2086</t>
  </si>
  <si>
    <t>N2087</t>
  </si>
  <si>
    <t>N2088</t>
  </si>
  <si>
    <t>N2089</t>
  </si>
  <si>
    <t>N2090</t>
  </si>
  <si>
    <t>PACK784</t>
  </si>
  <si>
    <t>RECELL862</t>
  </si>
  <si>
    <t>N2091</t>
  </si>
  <si>
    <t>N2092</t>
  </si>
  <si>
    <t>N2093</t>
  </si>
  <si>
    <t>N2094</t>
  </si>
  <si>
    <t>N2095</t>
  </si>
  <si>
    <t>N2096</t>
  </si>
  <si>
    <t>N2097</t>
  </si>
  <si>
    <t>N2098</t>
  </si>
  <si>
    <t>N2099</t>
  </si>
  <si>
    <t>N2100</t>
  </si>
  <si>
    <t>8/ICR18650-26JM</t>
  </si>
  <si>
    <t>66004-215</t>
  </si>
  <si>
    <t>66003-188</t>
  </si>
  <si>
    <t>66003-914</t>
  </si>
  <si>
    <t>CH646</t>
  </si>
  <si>
    <t>CH647</t>
  </si>
  <si>
    <t>CH648</t>
  </si>
  <si>
    <t>CH649</t>
  </si>
  <si>
    <t>CH650</t>
  </si>
  <si>
    <t>RL1751</t>
  </si>
  <si>
    <t>RL1752</t>
  </si>
  <si>
    <t>RL1753</t>
  </si>
  <si>
    <t>RL1754</t>
  </si>
  <si>
    <t>RL1755</t>
  </si>
  <si>
    <t>RL1756</t>
  </si>
  <si>
    <t>RL1757</t>
  </si>
  <si>
    <t>RL1758</t>
  </si>
  <si>
    <t>RL1759</t>
  </si>
  <si>
    <t>RL1760</t>
  </si>
  <si>
    <t>66003-189</t>
  </si>
  <si>
    <t>66003-190</t>
  </si>
  <si>
    <t>1/APR18650M1B</t>
  </si>
  <si>
    <t>67001-960</t>
  </si>
  <si>
    <t>RL1761</t>
  </si>
  <si>
    <t>RL1762</t>
  </si>
  <si>
    <t>RL1763</t>
  </si>
  <si>
    <t>RL1764</t>
  </si>
  <si>
    <t>RL1765</t>
  </si>
  <si>
    <t>RL1766</t>
  </si>
  <si>
    <t>RL1767</t>
  </si>
  <si>
    <t>RL1768</t>
  </si>
  <si>
    <t>RL1769</t>
  </si>
  <si>
    <t>RL1770</t>
  </si>
  <si>
    <t>88003-103</t>
  </si>
  <si>
    <t>67001-959</t>
  </si>
  <si>
    <t>88002-633BART</t>
  </si>
  <si>
    <t>2/ER26500H</t>
  </si>
  <si>
    <t>59002-203REM</t>
  </si>
  <si>
    <t>RECELL863</t>
  </si>
  <si>
    <t>66003-208</t>
  </si>
  <si>
    <t>38/IC3000C</t>
  </si>
  <si>
    <t>66003-915</t>
  </si>
  <si>
    <t>PACK785</t>
  </si>
  <si>
    <t>PACK786</t>
  </si>
  <si>
    <t>PACK787</t>
  </si>
  <si>
    <t>66003-193</t>
  </si>
  <si>
    <t>66003-890</t>
  </si>
  <si>
    <t>66003-195</t>
  </si>
  <si>
    <t>66003-916</t>
  </si>
  <si>
    <t>66003-191</t>
  </si>
  <si>
    <t>2/NCR18650BD</t>
  </si>
  <si>
    <t>88002-631A</t>
  </si>
  <si>
    <t>66003-889</t>
  </si>
  <si>
    <t>20003-713E</t>
  </si>
  <si>
    <t>67001-949</t>
  </si>
  <si>
    <t>66003-171</t>
  </si>
  <si>
    <t>CA187D</t>
  </si>
  <si>
    <t>L971</t>
  </si>
  <si>
    <t>L972</t>
  </si>
  <si>
    <t>L973</t>
  </si>
  <si>
    <t>L974</t>
  </si>
  <si>
    <t>L975</t>
  </si>
  <si>
    <t>L976</t>
  </si>
  <si>
    <t>L977</t>
  </si>
  <si>
    <t>L978</t>
  </si>
  <si>
    <t>L979</t>
  </si>
  <si>
    <t>L980</t>
  </si>
  <si>
    <t>6/LIION POLYMER</t>
  </si>
  <si>
    <t>67001-946</t>
  </si>
  <si>
    <t>66002-806</t>
  </si>
  <si>
    <t>66003-194</t>
  </si>
  <si>
    <t>RECELL864</t>
  </si>
  <si>
    <t>RL1709A</t>
  </si>
  <si>
    <t>PACK788</t>
  </si>
  <si>
    <t>RECELL865</t>
  </si>
  <si>
    <t>66002-525</t>
  </si>
  <si>
    <t>64900-567D</t>
  </si>
  <si>
    <t>8/HR4/5AU</t>
  </si>
  <si>
    <t>66003-622</t>
  </si>
  <si>
    <t>1/NCR20700B</t>
  </si>
  <si>
    <t>66003-192</t>
  </si>
  <si>
    <t>66003-197</t>
  </si>
  <si>
    <t>66003-196</t>
  </si>
  <si>
    <t>66003-172</t>
  </si>
  <si>
    <t>RL1771</t>
  </si>
  <si>
    <t>RL1772</t>
  </si>
  <si>
    <t>RL1773</t>
  </si>
  <si>
    <t>RL1774</t>
  </si>
  <si>
    <t>RL1775</t>
  </si>
  <si>
    <t>RL1776</t>
  </si>
  <si>
    <t>RL1777</t>
  </si>
  <si>
    <t>RL1778</t>
  </si>
  <si>
    <t>RL1779</t>
  </si>
  <si>
    <t>RL1780</t>
  </si>
  <si>
    <t>RL1781</t>
  </si>
  <si>
    <t>RL1782</t>
  </si>
  <si>
    <t>RL1783</t>
  </si>
  <si>
    <t>RL1784</t>
  </si>
  <si>
    <t>RL1785</t>
  </si>
  <si>
    <t>CA216</t>
  </si>
  <si>
    <t>CA217</t>
  </si>
  <si>
    <t>CA218</t>
  </si>
  <si>
    <t>CA219</t>
  </si>
  <si>
    <t>CA220</t>
  </si>
  <si>
    <t>CA221</t>
  </si>
  <si>
    <t>PACK789</t>
  </si>
  <si>
    <t>PACK790</t>
  </si>
  <si>
    <t>PACK791</t>
  </si>
  <si>
    <t>1/ER17335M</t>
  </si>
  <si>
    <t>59003-018FLY</t>
  </si>
  <si>
    <t>66003-201</t>
  </si>
  <si>
    <t>1/UR14500AC</t>
  </si>
  <si>
    <t>66003-202</t>
  </si>
  <si>
    <t>N2101</t>
  </si>
  <si>
    <t>N2102</t>
  </si>
  <si>
    <t>N2103</t>
  </si>
  <si>
    <t>N2104</t>
  </si>
  <si>
    <t>N2105</t>
  </si>
  <si>
    <t>N2106</t>
  </si>
  <si>
    <t>N2107</t>
  </si>
  <si>
    <t>N2108</t>
  </si>
  <si>
    <t>N2109</t>
  </si>
  <si>
    <t>N2110</t>
  </si>
  <si>
    <t>N2111</t>
  </si>
  <si>
    <t>N2112</t>
  </si>
  <si>
    <t>N2113</t>
  </si>
  <si>
    <t>N2114</t>
  </si>
  <si>
    <t>N2115</t>
  </si>
  <si>
    <t>PACK792</t>
  </si>
  <si>
    <t>PACK793</t>
  </si>
  <si>
    <t>PACK794</t>
  </si>
  <si>
    <t>PACK795</t>
  </si>
  <si>
    <t>RECELL866</t>
  </si>
  <si>
    <t>10/UR18650ZY</t>
  </si>
  <si>
    <t>30008-108BWT</t>
  </si>
  <si>
    <t>1/IFR26650-40A</t>
  </si>
  <si>
    <t>66003-209</t>
  </si>
  <si>
    <t>CH651</t>
  </si>
  <si>
    <t>CH652</t>
  </si>
  <si>
    <t>CH653</t>
  </si>
  <si>
    <t>CH654</t>
  </si>
  <si>
    <t>CH655</t>
  </si>
  <si>
    <t>CH656</t>
  </si>
  <si>
    <t>CH657</t>
  </si>
  <si>
    <t>CH658</t>
  </si>
  <si>
    <t>CH659</t>
  </si>
  <si>
    <t>CH660</t>
  </si>
  <si>
    <t xml:space="preserve"> 10/TSB-003APCB</t>
  </si>
  <si>
    <t>66003-646</t>
  </si>
  <si>
    <t>RECELL867</t>
  </si>
  <si>
    <t>RECELL868</t>
  </si>
  <si>
    <t>RECELL869</t>
  </si>
  <si>
    <t>66003-204</t>
  </si>
  <si>
    <t>66003-210</t>
  </si>
  <si>
    <t>4/HR-3UTA</t>
  </si>
  <si>
    <t>22000-385</t>
  </si>
  <si>
    <t>12/LXRDD-5-1-BC</t>
  </si>
  <si>
    <t>67001-964</t>
  </si>
  <si>
    <t>66003-198</t>
  </si>
  <si>
    <t>30003-473FLT-T</t>
  </si>
  <si>
    <t>5/AA170</t>
  </si>
  <si>
    <t>66003-207</t>
  </si>
  <si>
    <t>66004-223</t>
  </si>
  <si>
    <t>66003-215</t>
  </si>
  <si>
    <t>66003-213</t>
  </si>
  <si>
    <t>L231B</t>
  </si>
  <si>
    <t>66000-6291</t>
  </si>
  <si>
    <t>4/UR14500AC</t>
  </si>
  <si>
    <t>66003-768</t>
  </si>
  <si>
    <t>66003-206</t>
  </si>
  <si>
    <t>30006-239</t>
  </si>
  <si>
    <t xml:space="preserve">1/IFR26650-33A </t>
  </si>
  <si>
    <t>66003-211</t>
  </si>
  <si>
    <t>RECELL870</t>
  </si>
  <si>
    <t>PACK796</t>
  </si>
  <si>
    <t>3/APR18650M1B</t>
  </si>
  <si>
    <t>89003-095R</t>
  </si>
  <si>
    <t>8/ET2500D</t>
  </si>
  <si>
    <t>22000-440B</t>
  </si>
  <si>
    <t>PACK797</t>
  </si>
  <si>
    <t>LFBM-COMPACT12845</t>
  </si>
  <si>
    <t>88003-647</t>
  </si>
  <si>
    <t>10/LIRDD-HT-BC</t>
  </si>
  <si>
    <t>66003-057A</t>
  </si>
  <si>
    <t>88002-647RS</t>
  </si>
  <si>
    <t>RECELL871</t>
  </si>
  <si>
    <t>DH63R</t>
  </si>
  <si>
    <t>80/NCR18650G</t>
  </si>
  <si>
    <t>30/4286-201</t>
  </si>
  <si>
    <t>67001-846DH63R</t>
  </si>
  <si>
    <t>22000-577</t>
  </si>
  <si>
    <t>1/CR14250H</t>
  </si>
  <si>
    <t>56000-842CE109A</t>
  </si>
  <si>
    <t>46000-003LEADS</t>
  </si>
  <si>
    <t>160/NCR18650GA</t>
  </si>
  <si>
    <t>66002-832A</t>
  </si>
  <si>
    <t>PACK798</t>
  </si>
  <si>
    <t>RL1350-RL1733-RL1352</t>
  </si>
  <si>
    <t>RECELL872</t>
  </si>
  <si>
    <t>RECELL873</t>
  </si>
  <si>
    <t>30002-715EZI</t>
  </si>
  <si>
    <t>66003-217</t>
  </si>
  <si>
    <t>30008-101BWA</t>
  </si>
  <si>
    <t>22000-437D</t>
  </si>
  <si>
    <t>7/UR18650ZM2</t>
  </si>
  <si>
    <t>66003-216</t>
  </si>
  <si>
    <t>RECELL874</t>
  </si>
  <si>
    <t>66003-219</t>
  </si>
  <si>
    <t>RECELL875</t>
  </si>
  <si>
    <t>RECELL876</t>
  </si>
  <si>
    <t>7/NCR18650BD</t>
  </si>
  <si>
    <t>66003-823</t>
  </si>
  <si>
    <t>L981</t>
  </si>
  <si>
    <t>L982</t>
  </si>
  <si>
    <t>L983</t>
  </si>
  <si>
    <t>L984</t>
  </si>
  <si>
    <t>L985</t>
  </si>
  <si>
    <t>L986</t>
  </si>
  <si>
    <t>L987</t>
  </si>
  <si>
    <t>L988</t>
  </si>
  <si>
    <t>L989</t>
  </si>
  <si>
    <t>L990</t>
  </si>
  <si>
    <t>AL287DEG</t>
  </si>
  <si>
    <t>N2116</t>
  </si>
  <si>
    <t>N2117</t>
  </si>
  <si>
    <t>N2118</t>
  </si>
  <si>
    <t>N2119</t>
  </si>
  <si>
    <t>N2120</t>
  </si>
  <si>
    <t>DH66</t>
  </si>
  <si>
    <t>DH67</t>
  </si>
  <si>
    <t>DH68</t>
  </si>
  <si>
    <t>DH69</t>
  </si>
  <si>
    <t>DH70</t>
  </si>
  <si>
    <t>RECELL877</t>
  </si>
  <si>
    <t>RECELL878</t>
  </si>
  <si>
    <t>2/LIRCC-180HT-BC</t>
  </si>
  <si>
    <t>67001-348EDH66</t>
  </si>
  <si>
    <t>18/IT1600Cs</t>
  </si>
  <si>
    <t>66003-891</t>
  </si>
  <si>
    <t>1/BR-2/3A/BN</t>
  </si>
  <si>
    <t>66003-222</t>
  </si>
  <si>
    <t>66003-220</t>
  </si>
  <si>
    <t>PACK799</t>
  </si>
  <si>
    <t>CH522B</t>
  </si>
  <si>
    <t>67001-970</t>
  </si>
  <si>
    <t>66003-921</t>
  </si>
  <si>
    <t>88002-642IFB</t>
  </si>
  <si>
    <t>30007-093ARI</t>
  </si>
  <si>
    <t>PACK800</t>
  </si>
  <si>
    <t>RECELL879</t>
  </si>
  <si>
    <t>PACK801</t>
  </si>
  <si>
    <t>PACK802</t>
  </si>
  <si>
    <t>66003-224</t>
  </si>
  <si>
    <t>66003-225</t>
  </si>
  <si>
    <t>66003-223</t>
  </si>
  <si>
    <t>RECELL880</t>
  </si>
  <si>
    <t>RECELL881</t>
  </si>
  <si>
    <t>PACK803</t>
  </si>
  <si>
    <t>67001-971</t>
  </si>
  <si>
    <t>15/IPP2000Cs</t>
  </si>
  <si>
    <t>22000-624A</t>
  </si>
  <si>
    <t>AL615A</t>
  </si>
  <si>
    <t xml:space="preserve">1/ER14505M </t>
  </si>
  <si>
    <t>59003-012V-LDS</t>
  </si>
  <si>
    <t>66001-769</t>
  </si>
  <si>
    <t>1/TSB-004</t>
  </si>
  <si>
    <t>66004-225</t>
  </si>
  <si>
    <t>1/TSB-003A</t>
  </si>
  <si>
    <t>66003-649</t>
  </si>
  <si>
    <t>RECELL882</t>
  </si>
  <si>
    <t>PACK804</t>
  </si>
  <si>
    <t>PACK805</t>
  </si>
  <si>
    <t>66003-226</t>
  </si>
  <si>
    <t>30007-109A84A</t>
  </si>
  <si>
    <t xml:space="preserve">5/MH-AA1500HT </t>
  </si>
  <si>
    <t>66003-231</t>
  </si>
  <si>
    <t>RECELL883</t>
  </si>
  <si>
    <t>RECELL884</t>
  </si>
  <si>
    <t>RECELL885</t>
  </si>
  <si>
    <t>22000-446V</t>
  </si>
  <si>
    <t>66003-227</t>
  </si>
  <si>
    <t>PACK806</t>
  </si>
  <si>
    <t>PACK807</t>
  </si>
  <si>
    <t>60/IFR26650-40A</t>
  </si>
  <si>
    <t>66003-777</t>
  </si>
  <si>
    <t>66003-232</t>
  </si>
  <si>
    <t>66003-233</t>
  </si>
  <si>
    <t>66003-228</t>
  </si>
  <si>
    <t>RL867B</t>
  </si>
  <si>
    <t>67001-6231</t>
  </si>
  <si>
    <t>66002-571B</t>
  </si>
  <si>
    <t>66003-229</t>
  </si>
  <si>
    <t>RECELL886</t>
  </si>
  <si>
    <t>RECELL887</t>
  </si>
  <si>
    <t>49/NCR18650BD</t>
  </si>
  <si>
    <t>66003-237</t>
  </si>
  <si>
    <t>66003-230</t>
  </si>
  <si>
    <t>PACK808</t>
  </si>
  <si>
    <t>RL921A</t>
  </si>
  <si>
    <t>RL1786</t>
  </si>
  <si>
    <t>RL1787</t>
  </si>
  <si>
    <t>RL1788</t>
  </si>
  <si>
    <t>RL1789</t>
  </si>
  <si>
    <t>RL1790</t>
  </si>
  <si>
    <t>RECELL888</t>
  </si>
  <si>
    <t>RECELL889</t>
  </si>
  <si>
    <t>PACK809</t>
  </si>
  <si>
    <t>66003-623</t>
  </si>
  <si>
    <t>66003-598</t>
  </si>
  <si>
    <t>CH485A</t>
  </si>
  <si>
    <t>67001-790</t>
  </si>
  <si>
    <t>3/NCR18500A</t>
  </si>
  <si>
    <t>66003-235</t>
  </si>
  <si>
    <t>66003-238</t>
  </si>
  <si>
    <t>66003-824</t>
  </si>
  <si>
    <t>66003-240</t>
  </si>
  <si>
    <t>49/NCR18650B</t>
  </si>
  <si>
    <t>66003-236</t>
  </si>
  <si>
    <t>4/V80H</t>
  </si>
  <si>
    <t>20003-774D</t>
  </si>
  <si>
    <t>4/NCA103450UF</t>
  </si>
  <si>
    <t>88002-607ROV06A</t>
  </si>
  <si>
    <t>PACK810</t>
  </si>
  <si>
    <t>1/N700AAC</t>
  </si>
  <si>
    <t>22000-696</t>
  </si>
  <si>
    <t>PACK811</t>
  </si>
  <si>
    <t>2/GPSB-N496-BP1</t>
  </si>
  <si>
    <t>66003-239</t>
  </si>
  <si>
    <t>RECELL890</t>
  </si>
  <si>
    <t>4/NCR18650BD</t>
  </si>
  <si>
    <t>66003-625</t>
  </si>
  <si>
    <t>RECELL891</t>
  </si>
  <si>
    <t>RECELL892</t>
  </si>
  <si>
    <t xml:space="preserve">CE081E </t>
  </si>
  <si>
    <t>20008-966E</t>
  </si>
  <si>
    <t xml:space="preserve">2/GPSB-PMVXSL </t>
  </si>
  <si>
    <t>66003-599</t>
  </si>
  <si>
    <t>6/APR18650M1B</t>
  </si>
  <si>
    <t>22000-443A</t>
  </si>
  <si>
    <t>14/LR6XW</t>
  </si>
  <si>
    <t>66003-636</t>
  </si>
  <si>
    <t>AL629A</t>
  </si>
  <si>
    <t>RL1098E</t>
  </si>
  <si>
    <t>AL641</t>
  </si>
  <si>
    <t>AL642</t>
  </si>
  <si>
    <t>AL643</t>
  </si>
  <si>
    <t>AL644</t>
  </si>
  <si>
    <t>AL645</t>
  </si>
  <si>
    <t>AL646</t>
  </si>
  <si>
    <t>AL647</t>
  </si>
  <si>
    <t>AL648</t>
  </si>
  <si>
    <t>AL649</t>
  </si>
  <si>
    <t>AL650</t>
  </si>
  <si>
    <t>L930A</t>
  </si>
  <si>
    <t>RL1791</t>
  </si>
  <si>
    <t>RL1792</t>
  </si>
  <si>
    <t>RL1793</t>
  </si>
  <si>
    <t>RL1794</t>
  </si>
  <si>
    <t>RL1795</t>
  </si>
  <si>
    <t>RL1796</t>
  </si>
  <si>
    <t>RL1797</t>
  </si>
  <si>
    <t>RL1798</t>
  </si>
  <si>
    <t>RL1799</t>
  </si>
  <si>
    <t>RL1800</t>
  </si>
  <si>
    <t>RL1801</t>
  </si>
  <si>
    <t>RL1802</t>
  </si>
  <si>
    <t>RL1803</t>
  </si>
  <si>
    <t>RL1804</t>
  </si>
  <si>
    <t>RL1805</t>
  </si>
  <si>
    <t>RECELL893</t>
  </si>
  <si>
    <t>9/LIRDD-165HTS-BC</t>
  </si>
  <si>
    <t>67001-9431</t>
  </si>
  <si>
    <t>66003-253</t>
  </si>
  <si>
    <t>2/LR1</t>
  </si>
  <si>
    <t>32001-003</t>
  </si>
  <si>
    <t>N2121</t>
  </si>
  <si>
    <t>N2122</t>
  </si>
  <si>
    <t>N2123</t>
  </si>
  <si>
    <t>N2124</t>
  </si>
  <si>
    <t>N2125</t>
  </si>
  <si>
    <t>N2126</t>
  </si>
  <si>
    <t>N2127</t>
  </si>
  <si>
    <t>N2128</t>
  </si>
  <si>
    <t>N2129</t>
  </si>
  <si>
    <t>N2130</t>
  </si>
  <si>
    <t>L991</t>
  </si>
  <si>
    <t>L992</t>
  </si>
  <si>
    <t>L993</t>
  </si>
  <si>
    <t>L994</t>
  </si>
  <si>
    <t>L995</t>
  </si>
  <si>
    <t>L996</t>
  </si>
  <si>
    <t>L997</t>
  </si>
  <si>
    <t>L998</t>
  </si>
  <si>
    <t>L999</t>
  </si>
  <si>
    <t>L1000</t>
  </si>
  <si>
    <t>L1001</t>
  </si>
  <si>
    <t>L1002</t>
  </si>
  <si>
    <t>L1003</t>
  </si>
  <si>
    <t>L1004</t>
  </si>
  <si>
    <t>L1005</t>
  </si>
  <si>
    <t>490/NCR18650GA</t>
  </si>
  <si>
    <t>66003-254</t>
  </si>
  <si>
    <t>CH642A</t>
  </si>
  <si>
    <t>67001-9361</t>
  </si>
  <si>
    <t>66003-923</t>
  </si>
  <si>
    <t>66003-182A</t>
  </si>
  <si>
    <t>66003-257</t>
  </si>
  <si>
    <t>1/GPSB-N496-BP1</t>
  </si>
  <si>
    <t>66003-251</t>
  </si>
  <si>
    <t>1/N700AA</t>
  </si>
  <si>
    <t>66003-256</t>
  </si>
  <si>
    <t>3/UR14500AC</t>
  </si>
  <si>
    <t>66003-922</t>
  </si>
  <si>
    <t>RL1274A</t>
  </si>
  <si>
    <t>66003-241</t>
  </si>
  <si>
    <t>20/MH-SC2500HT</t>
  </si>
  <si>
    <t>66003-602</t>
  </si>
  <si>
    <t>88003-645</t>
  </si>
  <si>
    <t>L1006</t>
  </si>
  <si>
    <t>L1007</t>
  </si>
  <si>
    <t>L1008</t>
  </si>
  <si>
    <t>L1009</t>
  </si>
  <si>
    <t>L1010</t>
  </si>
  <si>
    <t>L1011</t>
  </si>
  <si>
    <t>L1012</t>
  </si>
  <si>
    <t>L1013</t>
  </si>
  <si>
    <t>L1014</t>
  </si>
  <si>
    <t>L1015</t>
  </si>
  <si>
    <t>RL1806</t>
  </si>
  <si>
    <t>RL1807</t>
  </si>
  <si>
    <t>RL1808</t>
  </si>
  <si>
    <t>RL1809</t>
  </si>
  <si>
    <t>RL1810</t>
  </si>
  <si>
    <t>RL1811</t>
  </si>
  <si>
    <t>RL1812</t>
  </si>
  <si>
    <t>RL1813</t>
  </si>
  <si>
    <t>RL1814</t>
  </si>
  <si>
    <t>RL1815</t>
  </si>
  <si>
    <t>RL1816</t>
  </si>
  <si>
    <t>RL1817</t>
  </si>
  <si>
    <t>RL1818</t>
  </si>
  <si>
    <t>RL1819</t>
  </si>
  <si>
    <t>RL1820</t>
  </si>
  <si>
    <t>1/LIRC-165HT-BC</t>
  </si>
  <si>
    <t>67001-3487DH64</t>
  </si>
  <si>
    <t>66003-263</t>
  </si>
  <si>
    <t>56/INR21700-50G</t>
  </si>
  <si>
    <t>67001-954</t>
  </si>
  <si>
    <t>66003-261</t>
  </si>
  <si>
    <t>DH66A</t>
  </si>
  <si>
    <t>N2131</t>
  </si>
  <si>
    <t>N2132</t>
  </si>
  <si>
    <t>N2133</t>
  </si>
  <si>
    <t>N2134</t>
  </si>
  <si>
    <t>N2135</t>
  </si>
  <si>
    <t>N2136</t>
  </si>
  <si>
    <t>N2137</t>
  </si>
  <si>
    <t>N2138</t>
  </si>
  <si>
    <t>N2139</t>
  </si>
  <si>
    <t>N2140</t>
  </si>
  <si>
    <t>RL1821</t>
  </si>
  <si>
    <t>RL1822</t>
  </si>
  <si>
    <t>RL1823</t>
  </si>
  <si>
    <t>RL1824</t>
  </si>
  <si>
    <t>RL1825</t>
  </si>
  <si>
    <t>RL1826</t>
  </si>
  <si>
    <t>RL1827</t>
  </si>
  <si>
    <t>RL1828</t>
  </si>
  <si>
    <t>RL1829</t>
  </si>
  <si>
    <t>RL1830</t>
  </si>
  <si>
    <t>RL1831</t>
  </si>
  <si>
    <t>RL1832</t>
  </si>
  <si>
    <t>RL1833</t>
  </si>
  <si>
    <t>RL1834</t>
  </si>
  <si>
    <t>RL1835</t>
  </si>
  <si>
    <t>RL1836</t>
  </si>
  <si>
    <t>66003-260</t>
  </si>
  <si>
    <t>66003-259</t>
  </si>
  <si>
    <t>66003-252</t>
  </si>
  <si>
    <t>1/LIRCC-165HT-BC</t>
  </si>
  <si>
    <t>67001-3487ADH65</t>
  </si>
  <si>
    <t>3/INR26650-55A</t>
  </si>
  <si>
    <t>66003-155</t>
  </si>
  <si>
    <t>66000-887PKA</t>
  </si>
  <si>
    <t>66000-887PKB</t>
  </si>
  <si>
    <t>66003-262</t>
  </si>
  <si>
    <t>66003-264</t>
  </si>
  <si>
    <t>4/3B4800</t>
  </si>
  <si>
    <t>67001-348EDH66A</t>
  </si>
  <si>
    <t>59001-405EKT</t>
  </si>
  <si>
    <t>DH33G</t>
  </si>
  <si>
    <t>5/3B4800</t>
  </si>
  <si>
    <t>66000-7987</t>
  </si>
  <si>
    <t>66000-658A</t>
  </si>
  <si>
    <t>L993A</t>
  </si>
  <si>
    <t>RECELL894</t>
  </si>
  <si>
    <t>RECELL895</t>
  </si>
  <si>
    <t>RECELL896</t>
  </si>
  <si>
    <t>RECELL897</t>
  </si>
  <si>
    <t>RECELL898</t>
  </si>
  <si>
    <t>RECELL899</t>
  </si>
  <si>
    <t>RECELL900</t>
  </si>
  <si>
    <t>RECELL901</t>
  </si>
  <si>
    <t>RECELL902</t>
  </si>
  <si>
    <t>RECELL903</t>
  </si>
  <si>
    <t>RECELL904</t>
  </si>
  <si>
    <t>RECELL905</t>
  </si>
  <si>
    <t>RECELL906</t>
  </si>
  <si>
    <t>RECELL907</t>
  </si>
  <si>
    <t>RECELL908</t>
  </si>
  <si>
    <t>RECELL909</t>
  </si>
  <si>
    <t>RECELL910</t>
  </si>
  <si>
    <t>RECELL911</t>
  </si>
  <si>
    <t>RECELL912</t>
  </si>
  <si>
    <t>RECELL913</t>
  </si>
  <si>
    <t>RECELL914</t>
  </si>
  <si>
    <t>RECELL915</t>
  </si>
  <si>
    <t>RECELL916</t>
  </si>
  <si>
    <t>RECELL917</t>
  </si>
  <si>
    <t>RECELL918</t>
  </si>
  <si>
    <t>RECELL919</t>
  </si>
  <si>
    <t>RECELL920</t>
  </si>
  <si>
    <t>RECELL921</t>
  </si>
  <si>
    <t>RECELL922</t>
  </si>
  <si>
    <t>RECELL923</t>
  </si>
  <si>
    <t>RECELL924</t>
  </si>
  <si>
    <t>RECELL925</t>
  </si>
  <si>
    <t>RECELL926</t>
  </si>
  <si>
    <t>RECELL927</t>
  </si>
  <si>
    <t>RECELL928</t>
  </si>
  <si>
    <t>RECELL929</t>
  </si>
  <si>
    <t>RECELL930</t>
  </si>
  <si>
    <t>RECELL931</t>
  </si>
  <si>
    <t>RECELL932</t>
  </si>
  <si>
    <t>RECELL933</t>
  </si>
  <si>
    <t>RECELL934</t>
  </si>
  <si>
    <t>RECELL935</t>
  </si>
  <si>
    <t>RECELL936</t>
  </si>
  <si>
    <t>RECELL937</t>
  </si>
  <si>
    <t>RECELL938</t>
  </si>
  <si>
    <t>RECELL939</t>
  </si>
  <si>
    <t>RECELL940</t>
  </si>
  <si>
    <t>RECELL941</t>
  </si>
  <si>
    <t>RECELL942</t>
  </si>
  <si>
    <t>RECELL943</t>
  </si>
  <si>
    <t>RECELL944</t>
  </si>
  <si>
    <t>RECELL945</t>
  </si>
  <si>
    <t>RECELL946</t>
  </si>
  <si>
    <t>RECELL947</t>
  </si>
  <si>
    <t>RECELL948</t>
  </si>
  <si>
    <t>RECELL949</t>
  </si>
  <si>
    <t>RECELL950</t>
  </si>
  <si>
    <t>RECELL951</t>
  </si>
  <si>
    <t>RECELL952</t>
  </si>
  <si>
    <t>RECELL953</t>
  </si>
  <si>
    <t>RECELL954</t>
  </si>
  <si>
    <t>RECELL955</t>
  </si>
  <si>
    <t>RECELL956</t>
  </si>
  <si>
    <t>RECELL957</t>
  </si>
  <si>
    <t>RECELL958</t>
  </si>
  <si>
    <t>RECELL959</t>
  </si>
  <si>
    <t>RECELL960</t>
  </si>
  <si>
    <t>RECELL961</t>
  </si>
  <si>
    <t>RECELL962</t>
  </si>
  <si>
    <t>RECELL963</t>
  </si>
  <si>
    <t>RECELL964</t>
  </si>
  <si>
    <t>RECELL965</t>
  </si>
  <si>
    <t>RECELL966</t>
  </si>
  <si>
    <t>RECELL967</t>
  </si>
  <si>
    <t>RECELL968</t>
  </si>
  <si>
    <t>RECELL969</t>
  </si>
  <si>
    <t>RECELL970</t>
  </si>
  <si>
    <t>RECELL971</t>
  </si>
  <si>
    <t>RECELL972</t>
  </si>
  <si>
    <t>RECELL973</t>
  </si>
  <si>
    <t>RECELL974</t>
  </si>
  <si>
    <t>RECELL975</t>
  </si>
  <si>
    <t>RECELL976</t>
  </si>
  <si>
    <t>RECELL977</t>
  </si>
  <si>
    <t>RECELL978</t>
  </si>
  <si>
    <t>RECELL979</t>
  </si>
  <si>
    <t>RECELL980</t>
  </si>
  <si>
    <t>RECELL981</t>
  </si>
  <si>
    <t>RECELL982</t>
  </si>
  <si>
    <t>RECELL983</t>
  </si>
  <si>
    <t>RECELL984</t>
  </si>
  <si>
    <t>RECELL985</t>
  </si>
  <si>
    <t>RECELL986</t>
  </si>
  <si>
    <t>RECELL987</t>
  </si>
  <si>
    <t>RECELL988</t>
  </si>
  <si>
    <t>RECELL989</t>
  </si>
  <si>
    <t>RECELL990</t>
  </si>
  <si>
    <t>RECELL991</t>
  </si>
  <si>
    <t>RECELL992</t>
  </si>
  <si>
    <t>RECELL993</t>
  </si>
  <si>
    <t>RECELL994</t>
  </si>
  <si>
    <t>RECELL995</t>
  </si>
  <si>
    <t>RECELL996</t>
  </si>
  <si>
    <t>RECELL997</t>
  </si>
  <si>
    <t>RECELL998</t>
  </si>
  <si>
    <t>RECELL999</t>
  </si>
  <si>
    <t>RECELL1000</t>
  </si>
  <si>
    <t>RECELL1001</t>
  </si>
  <si>
    <t>RECELL1002</t>
  </si>
  <si>
    <t>RECELL1003</t>
  </si>
  <si>
    <t>RECELL1004</t>
  </si>
  <si>
    <t>RECELL1005</t>
  </si>
  <si>
    <t>RECELL1006</t>
  </si>
  <si>
    <t>RECELL1007</t>
  </si>
  <si>
    <t>RECELL1008</t>
  </si>
  <si>
    <t>RECELL1009</t>
  </si>
  <si>
    <t>RECELL1010</t>
  </si>
  <si>
    <t>RECELL1011</t>
  </si>
  <si>
    <t>RECELL1012</t>
  </si>
  <si>
    <t>RECELL1013</t>
  </si>
  <si>
    <t>RECELL1014</t>
  </si>
  <si>
    <t>RECELL1015</t>
  </si>
  <si>
    <t>RECELL1016</t>
  </si>
  <si>
    <t>RECELL1017</t>
  </si>
  <si>
    <t>RECELL1018</t>
  </si>
  <si>
    <t>RECELL1019</t>
  </si>
  <si>
    <t>RECELL1020</t>
  </si>
  <si>
    <t>RECELL1021</t>
  </si>
  <si>
    <t>RECELL1022</t>
  </si>
  <si>
    <t>RECELL1023</t>
  </si>
  <si>
    <t>RECELL1024</t>
  </si>
  <si>
    <t>RECELL1025</t>
  </si>
  <si>
    <t>RECELL1026</t>
  </si>
  <si>
    <t>RECELL1027</t>
  </si>
  <si>
    <t>RECELL1028</t>
  </si>
  <si>
    <t>RECELL1029</t>
  </si>
  <si>
    <t>RECELL1030</t>
  </si>
  <si>
    <t>RECELL1031</t>
  </si>
  <si>
    <t>RECELL1032</t>
  </si>
  <si>
    <t>RECELL1033</t>
  </si>
  <si>
    <t>RECELL1034</t>
  </si>
  <si>
    <t>RECELL1035</t>
  </si>
  <si>
    <t>RECELL1036</t>
  </si>
  <si>
    <t>RECELL1037</t>
  </si>
  <si>
    <t>RECELL1038</t>
  </si>
  <si>
    <t>RECELL1039</t>
  </si>
  <si>
    <t>RECELL1040</t>
  </si>
  <si>
    <t>RECELL1041</t>
  </si>
  <si>
    <t>RECELL1042</t>
  </si>
  <si>
    <t>RECELL1043</t>
  </si>
  <si>
    <t>RECELL1044</t>
  </si>
  <si>
    <t>RECELL1045</t>
  </si>
  <si>
    <t>RECELL1046</t>
  </si>
  <si>
    <t>RECELL1047</t>
  </si>
  <si>
    <t>RECELL1048</t>
  </si>
  <si>
    <t>RECELL1049</t>
  </si>
  <si>
    <t>RECELL1050</t>
  </si>
  <si>
    <t>RECELL1051</t>
  </si>
  <si>
    <t>RECELL1052</t>
  </si>
  <si>
    <t>RECELL1053</t>
  </si>
  <si>
    <t>RECELL1054</t>
  </si>
  <si>
    <t>RECELL1055</t>
  </si>
  <si>
    <t>RECELL1056</t>
  </si>
  <si>
    <t>RECELL1057</t>
  </si>
  <si>
    <t>RECELL1058</t>
  </si>
  <si>
    <t>RECELL1059</t>
  </si>
  <si>
    <t>RECELL1060</t>
  </si>
  <si>
    <t>RECELL1061</t>
  </si>
  <si>
    <t>RECELL1062</t>
  </si>
  <si>
    <t>RECELL1063</t>
  </si>
  <si>
    <t>RECELL1064</t>
  </si>
  <si>
    <t>RECELL1065</t>
  </si>
  <si>
    <t>RECELL1066</t>
  </si>
  <si>
    <t>RECELL1067</t>
  </si>
  <si>
    <t>RECELL1068</t>
  </si>
  <si>
    <t>RECELL1069</t>
  </si>
  <si>
    <t>RECELL1070</t>
  </si>
  <si>
    <t>RECELL1071</t>
  </si>
  <si>
    <t>RECELL1072</t>
  </si>
  <si>
    <t>RECELL1073</t>
  </si>
  <si>
    <t>RECELL1074</t>
  </si>
  <si>
    <t>RECELL1075</t>
  </si>
  <si>
    <t>RECELL1076</t>
  </si>
  <si>
    <t>RECELL1077</t>
  </si>
  <si>
    <t>RECELL1078</t>
  </si>
  <si>
    <t>RECELL1079</t>
  </si>
  <si>
    <t>RECELL1080</t>
  </si>
  <si>
    <t>RECELL1081</t>
  </si>
  <si>
    <t>RECELL1082</t>
  </si>
  <si>
    <t>RECELL1083</t>
  </si>
  <si>
    <t>RECELL1084</t>
  </si>
  <si>
    <t>RECELL1085</t>
  </si>
  <si>
    <t>RECELL1086</t>
  </si>
  <si>
    <t>RECELL1087</t>
  </si>
  <si>
    <t>RECELL1088</t>
  </si>
  <si>
    <t>RECELL1089</t>
  </si>
  <si>
    <t>RECELL1090</t>
  </si>
  <si>
    <t>RECELL1091</t>
  </si>
  <si>
    <t>RECELL1092</t>
  </si>
  <si>
    <t>RECELL1093</t>
  </si>
  <si>
    <t>RECELL1094</t>
  </si>
  <si>
    <t>RECELL1095</t>
  </si>
  <si>
    <t>RECELL1096</t>
  </si>
  <si>
    <t>RECELL1097</t>
  </si>
  <si>
    <t>RECELL1098</t>
  </si>
  <si>
    <t>RECELL1099</t>
  </si>
  <si>
    <t>RECELL1100</t>
  </si>
  <si>
    <t>RECELL1101</t>
  </si>
  <si>
    <t>RECELL1102</t>
  </si>
  <si>
    <t>RECELL1103</t>
  </si>
  <si>
    <t>RECELL1104</t>
  </si>
  <si>
    <t>RECELL1105</t>
  </si>
  <si>
    <t>RECELL1106</t>
  </si>
  <si>
    <t>RECELL1107</t>
  </si>
  <si>
    <t>RECELL1108</t>
  </si>
  <si>
    <t>RECELL1109</t>
  </si>
  <si>
    <t>RECELL1110</t>
  </si>
  <si>
    <t>RECELL1111</t>
  </si>
  <si>
    <t>RECELL1112</t>
  </si>
  <si>
    <t>RECELL1113</t>
  </si>
  <si>
    <t>RECELL1114</t>
  </si>
  <si>
    <t>RECELL1115</t>
  </si>
  <si>
    <t>RECELL1116</t>
  </si>
  <si>
    <t>RECELL1117</t>
  </si>
  <si>
    <t>RECELL1118</t>
  </si>
  <si>
    <t>RECELL1119</t>
  </si>
  <si>
    <t>RECELL1120</t>
  </si>
  <si>
    <t>RECELL1121</t>
  </si>
  <si>
    <t>RECELL1122</t>
  </si>
  <si>
    <t>RECELL1123</t>
  </si>
  <si>
    <t>RECELL1124</t>
  </si>
  <si>
    <t>RECELL1125</t>
  </si>
  <si>
    <t>RECELL1126</t>
  </si>
  <si>
    <t>RECELL1127</t>
  </si>
  <si>
    <t>RECELL1128</t>
  </si>
  <si>
    <t>RECELL1129</t>
  </si>
  <si>
    <t>RECELL1130</t>
  </si>
  <si>
    <t>RECELL1131</t>
  </si>
  <si>
    <t>RECELL1132</t>
  </si>
  <si>
    <t>RECELL1133</t>
  </si>
  <si>
    <t>RECELL1134</t>
  </si>
  <si>
    <t>RECELL1135</t>
  </si>
  <si>
    <t>RECELL1136</t>
  </si>
  <si>
    <t>RECELL1137</t>
  </si>
  <si>
    <t>RECELL1138</t>
  </si>
  <si>
    <t>RECELL1139</t>
  </si>
  <si>
    <t>RECELL1140</t>
  </si>
  <si>
    <t>RECELL1141</t>
  </si>
  <si>
    <t>RECELL1142</t>
  </si>
  <si>
    <t>RECELL1143</t>
  </si>
  <si>
    <t>RECELL1144</t>
  </si>
  <si>
    <t>RECELL1145</t>
  </si>
  <si>
    <t>RECELL1146</t>
  </si>
  <si>
    <t>RECELL1147</t>
  </si>
  <si>
    <t>RECELL1148</t>
  </si>
  <si>
    <t>RECELL1149</t>
  </si>
  <si>
    <t>RECELL1150</t>
  </si>
  <si>
    <t>RECELL1151</t>
  </si>
  <si>
    <t>RECELL1152</t>
  </si>
  <si>
    <t>RECELL1153</t>
  </si>
  <si>
    <t>RECELL1154</t>
  </si>
  <si>
    <t>RECELL1155</t>
  </si>
  <si>
    <t>RECELL1156</t>
  </si>
  <si>
    <t>RECELL1157</t>
  </si>
  <si>
    <t>RECELL1158</t>
  </si>
  <si>
    <t>RECELL1159</t>
  </si>
  <si>
    <t>RECELL1160</t>
  </si>
  <si>
    <t>RECELL1161</t>
  </si>
  <si>
    <t>RECELL1162</t>
  </si>
  <si>
    <t>RECELL1163</t>
  </si>
  <si>
    <t>RECELL1164</t>
  </si>
  <si>
    <t>RECELL1165</t>
  </si>
  <si>
    <t>RECELL1166</t>
  </si>
  <si>
    <t>RECELL1167</t>
  </si>
  <si>
    <t>RECELL1168</t>
  </si>
  <si>
    <t>RECELL1169</t>
  </si>
  <si>
    <t>RECELL1170</t>
  </si>
  <si>
    <t>RECELL1171</t>
  </si>
  <si>
    <t>RECELL1172</t>
  </si>
  <si>
    <t>RECELL1173</t>
  </si>
  <si>
    <t>RECELL1174</t>
  </si>
  <si>
    <t>RECELL1175</t>
  </si>
  <si>
    <t>RECELL1176</t>
  </si>
  <si>
    <t>RECELL1177</t>
  </si>
  <si>
    <t>RECELL1178</t>
  </si>
  <si>
    <t>RECELL1179</t>
  </si>
  <si>
    <t>RECELL1180</t>
  </si>
  <si>
    <t>RECELL1181</t>
  </si>
  <si>
    <t>RECELL1182</t>
  </si>
  <si>
    <t>RECELL1183</t>
  </si>
  <si>
    <t>RECELL1184</t>
  </si>
  <si>
    <t>RECELL1185</t>
  </si>
  <si>
    <t>RECELL1186</t>
  </si>
  <si>
    <t>RECELL1187</t>
  </si>
  <si>
    <t>RECELL1188</t>
  </si>
  <si>
    <t>RECELL1189</t>
  </si>
  <si>
    <t>RECELL1190</t>
  </si>
  <si>
    <t>RECELL1191</t>
  </si>
  <si>
    <t>RECELL1192</t>
  </si>
  <si>
    <t>RECELL1193</t>
  </si>
  <si>
    <t>RECELL1194</t>
  </si>
  <si>
    <t>RECELL1195</t>
  </si>
  <si>
    <t>RECELL1196</t>
  </si>
  <si>
    <t>RECELL1197</t>
  </si>
  <si>
    <t>RECELL1198</t>
  </si>
  <si>
    <t>RECELL1199</t>
  </si>
  <si>
    <t>RECELL1200</t>
  </si>
  <si>
    <t>RECELL1201</t>
  </si>
  <si>
    <t>RECELL1202</t>
  </si>
  <si>
    <t>RECELL1203</t>
  </si>
  <si>
    <t>RECELL1204</t>
  </si>
  <si>
    <t>RECELL1205</t>
  </si>
  <si>
    <t>RECELL1206</t>
  </si>
  <si>
    <t>RECELL1207</t>
  </si>
  <si>
    <t>RECELL1208</t>
  </si>
  <si>
    <t>RECELL1209</t>
  </si>
  <si>
    <t>RECELL1210</t>
  </si>
  <si>
    <t>RECELL1211</t>
  </si>
  <si>
    <t>RECELL1212</t>
  </si>
  <si>
    <t>RECELL1213</t>
  </si>
  <si>
    <t>RECELL1214</t>
  </si>
  <si>
    <t>RECELL1215</t>
  </si>
  <si>
    <t>RECELL1216</t>
  </si>
  <si>
    <t>RECELL1217</t>
  </si>
  <si>
    <t>RECELL1218</t>
  </si>
  <si>
    <t>RECELL1219</t>
  </si>
  <si>
    <t>RECELL1220</t>
  </si>
  <si>
    <t>RECELL1221</t>
  </si>
  <si>
    <t>RECELL1222</t>
  </si>
  <si>
    <t>RECELL1223</t>
  </si>
  <si>
    <t>RECELL1224</t>
  </si>
  <si>
    <t>RECELL1225</t>
  </si>
  <si>
    <t>RECELL1226</t>
  </si>
  <si>
    <t>RECELL1227</t>
  </si>
  <si>
    <t>RECELL1228</t>
  </si>
  <si>
    <t>RECELL1229</t>
  </si>
  <si>
    <t>RECELL1230</t>
  </si>
  <si>
    <t>RECELL1231</t>
  </si>
  <si>
    <t>RECELL1232</t>
  </si>
  <si>
    <t>RECELL1233</t>
  </si>
  <si>
    <t>RECELL1234</t>
  </si>
  <si>
    <t>RECELL1235</t>
  </si>
  <si>
    <t>RECELL1236</t>
  </si>
  <si>
    <t>RECELL1237</t>
  </si>
  <si>
    <t>RECELL1238</t>
  </si>
  <si>
    <t>RECELL1239</t>
  </si>
  <si>
    <t>RECELL1240</t>
  </si>
  <si>
    <t>RECELL1241</t>
  </si>
  <si>
    <t>RECELL1242</t>
  </si>
  <si>
    <t>RECELL1243</t>
  </si>
  <si>
    <t>RECELL1244</t>
  </si>
  <si>
    <t>RECELL1245</t>
  </si>
  <si>
    <t>RECELL1246</t>
  </si>
  <si>
    <t>RECELL1247</t>
  </si>
  <si>
    <t>RECELL1248</t>
  </si>
  <si>
    <t>RECELL1249</t>
  </si>
  <si>
    <t>RECELL1250</t>
  </si>
  <si>
    <t>RECELL1251</t>
  </si>
  <si>
    <t>RECELL1252</t>
  </si>
  <si>
    <t>RECELL1253</t>
  </si>
  <si>
    <t>RECELL1254</t>
  </si>
  <si>
    <t>RECELL1255</t>
  </si>
  <si>
    <t>RECELL1256</t>
  </si>
  <si>
    <t>RECELL1257</t>
  </si>
  <si>
    <t>RECELL1258</t>
  </si>
  <si>
    <t>RECELL1259</t>
  </si>
  <si>
    <t>RECELL1260</t>
  </si>
  <si>
    <t>RECELL1261</t>
  </si>
  <si>
    <t>RECELL1262</t>
  </si>
  <si>
    <t>RECELL1263</t>
  </si>
  <si>
    <t>RECELL1264</t>
  </si>
  <si>
    <t>RECELL1265</t>
  </si>
  <si>
    <t>RECELL1266</t>
  </si>
  <si>
    <t>RECELL1267</t>
  </si>
  <si>
    <t>RECELL1268</t>
  </si>
  <si>
    <t>RECELL1269</t>
  </si>
  <si>
    <t>RECELL1270</t>
  </si>
  <si>
    <t>RECELL1271</t>
  </si>
  <si>
    <t>RECELL1272</t>
  </si>
  <si>
    <t>RECELL1273</t>
  </si>
  <si>
    <t>RECELL1274</t>
  </si>
  <si>
    <t>RECELL1275</t>
  </si>
  <si>
    <t>RECELL1276</t>
  </si>
  <si>
    <t>RECELL1277</t>
  </si>
  <si>
    <t>RECELL1278</t>
  </si>
  <si>
    <t>RECELL1279</t>
  </si>
  <si>
    <t>RECELL1280</t>
  </si>
  <si>
    <t>RECELL1281</t>
  </si>
  <si>
    <t>RECELL1282</t>
  </si>
  <si>
    <t>RECELL1283</t>
  </si>
  <si>
    <t>RECELL1284</t>
  </si>
  <si>
    <t>RECELL1285</t>
  </si>
  <si>
    <t>RECELL1286</t>
  </si>
  <si>
    <t>RECELL1287</t>
  </si>
  <si>
    <t>RECELL1288</t>
  </si>
  <si>
    <t>RECELL1289</t>
  </si>
  <si>
    <t>RECELL1290</t>
  </si>
  <si>
    <t>RECELL1291</t>
  </si>
  <si>
    <t>RECELL1292</t>
  </si>
  <si>
    <t>RECELL1293</t>
  </si>
  <si>
    <t>RECELL1294</t>
  </si>
  <si>
    <t>RECELL1295</t>
  </si>
  <si>
    <t>RECELL1296</t>
  </si>
  <si>
    <t>RECELL1297</t>
  </si>
  <si>
    <t>RECELL1298</t>
  </si>
  <si>
    <t>RECELL1299</t>
  </si>
  <si>
    <t>RECELL1300</t>
  </si>
  <si>
    <t>RECELL1301</t>
  </si>
  <si>
    <t>RECELL1302</t>
  </si>
  <si>
    <t>RECELL1303</t>
  </si>
  <si>
    <t>RECELL1304</t>
  </si>
  <si>
    <t>RECELL1305</t>
  </si>
  <si>
    <t>RECELL1306</t>
  </si>
  <si>
    <t>RECELL1307</t>
  </si>
  <si>
    <t>RECELL1308</t>
  </si>
  <si>
    <t>RECELL1309</t>
  </si>
  <si>
    <t>RECELL1310</t>
  </si>
  <si>
    <t>RECELL1311</t>
  </si>
  <si>
    <t>RECELL1312</t>
  </si>
  <si>
    <t>RECELL1313</t>
  </si>
  <si>
    <t>RECELL1314</t>
  </si>
  <si>
    <t>RECELL1315</t>
  </si>
  <si>
    <t>RECELL1316</t>
  </si>
  <si>
    <t>RECELL1317</t>
  </si>
  <si>
    <t>RECELL1318</t>
  </si>
  <si>
    <t>RECELL1319</t>
  </si>
  <si>
    <t>RECELL1320</t>
  </si>
  <si>
    <t>RECELL1321</t>
  </si>
  <si>
    <t>RECELL1322</t>
  </si>
  <si>
    <t>RECELL1323</t>
  </si>
  <si>
    <t>RECELL1324</t>
  </si>
  <si>
    <t>RECELL1325</t>
  </si>
  <si>
    <t>RECELL1326</t>
  </si>
  <si>
    <t>RECELL1327</t>
  </si>
  <si>
    <t>RECELL1328</t>
  </si>
  <si>
    <t>RECELL1329</t>
  </si>
  <si>
    <t>RECELL1330</t>
  </si>
  <si>
    <t>RECELL1331</t>
  </si>
  <si>
    <t>RECELL1332</t>
  </si>
  <si>
    <t>RECELL1333</t>
  </si>
  <si>
    <t>RECELL1334</t>
  </si>
  <si>
    <t>RECELL1335</t>
  </si>
  <si>
    <t>RECELL1336</t>
  </si>
  <si>
    <t>RECELL1337</t>
  </si>
  <si>
    <t>RECELL1338</t>
  </si>
  <si>
    <t>RECELL1339</t>
  </si>
  <si>
    <t>RECELL1340</t>
  </si>
  <si>
    <t>RECELL1341</t>
  </si>
  <si>
    <t>RECELL1342</t>
  </si>
  <si>
    <t>RECELL1343</t>
  </si>
  <si>
    <t>RECELL1344</t>
  </si>
  <si>
    <t>RECELL1345</t>
  </si>
  <si>
    <t>RECELL1346</t>
  </si>
  <si>
    <t>RECELL1347</t>
  </si>
  <si>
    <t>RECELL1348</t>
  </si>
  <si>
    <t>RECELL1349</t>
  </si>
  <si>
    <t>RECELL1350</t>
  </si>
  <si>
    <t>RECELL1351</t>
  </si>
  <si>
    <t>RECELL1352</t>
  </si>
  <si>
    <t>RECELL1353</t>
  </si>
  <si>
    <t>RECELL1354</t>
  </si>
  <si>
    <t>RECELL1355</t>
  </si>
  <si>
    <t>RECELL1356</t>
  </si>
  <si>
    <t>RECELL1357</t>
  </si>
  <si>
    <t>RECELL1358</t>
  </si>
  <si>
    <t>RECELL1359</t>
  </si>
  <si>
    <t>RECELL1360</t>
  </si>
  <si>
    <t>RECELL1361</t>
  </si>
  <si>
    <t>RECELL1362</t>
  </si>
  <si>
    <t>RECELL1363</t>
  </si>
  <si>
    <t>RECELL1364</t>
  </si>
  <si>
    <t>RECELL1365</t>
  </si>
  <si>
    <t>RECELL1366</t>
  </si>
  <si>
    <t>RECELL1367</t>
  </si>
  <si>
    <t>RECELL1368</t>
  </si>
  <si>
    <t>RECELL1369</t>
  </si>
  <si>
    <t>RECELL1370</t>
  </si>
  <si>
    <t>RECELL1371</t>
  </si>
  <si>
    <t>RECELL1372</t>
  </si>
  <si>
    <t>RECELL1373</t>
  </si>
  <si>
    <t>RECELL1374</t>
  </si>
  <si>
    <t>RECELL1375</t>
  </si>
  <si>
    <t>RECELL1376</t>
  </si>
  <si>
    <t>RECELL1377</t>
  </si>
  <si>
    <t>RECELL1378</t>
  </si>
  <si>
    <t>RECELL1379</t>
  </si>
  <si>
    <t>RECELL1380</t>
  </si>
  <si>
    <t>RECELL1381</t>
  </si>
  <si>
    <t>RECELL1382</t>
  </si>
  <si>
    <t>RECELL1383</t>
  </si>
  <si>
    <t>RECELL1384</t>
  </si>
  <si>
    <t>RECELL1385</t>
  </si>
  <si>
    <t>RECELL1386</t>
  </si>
  <si>
    <t>RECELL1387</t>
  </si>
  <si>
    <t>RECELL1388</t>
  </si>
  <si>
    <t>RECELL1389</t>
  </si>
  <si>
    <t>RECELL1390</t>
  </si>
  <si>
    <t>RECELL1391</t>
  </si>
  <si>
    <t>RECELL1392</t>
  </si>
  <si>
    <t>RECELL1393</t>
  </si>
  <si>
    <t>RECELL1394</t>
  </si>
  <si>
    <t>RECELL1395</t>
  </si>
  <si>
    <t>RECELL1396</t>
  </si>
  <si>
    <t>RECELL1397</t>
  </si>
  <si>
    <t>RECELL1398</t>
  </si>
  <si>
    <t>RECELL1399</t>
  </si>
  <si>
    <t>RECELL1400</t>
  </si>
  <si>
    <t>RECELL1401</t>
  </si>
  <si>
    <t>RECELL1402</t>
  </si>
  <si>
    <t>RECELL1403</t>
  </si>
  <si>
    <t>RECELL1404</t>
  </si>
  <si>
    <t>RECELL1405</t>
  </si>
  <si>
    <t>RECELL1406</t>
  </si>
  <si>
    <t>RECELL1407</t>
  </si>
  <si>
    <t>RECELL1408</t>
  </si>
  <si>
    <t>RECELL1409</t>
  </si>
  <si>
    <t>RECELL1410</t>
  </si>
  <si>
    <t>RECELL1411</t>
  </si>
  <si>
    <t>RECELL1412</t>
  </si>
  <si>
    <t>RECELL1413</t>
  </si>
  <si>
    <t>RECELL1414</t>
  </si>
  <si>
    <t>RECELL1415</t>
  </si>
  <si>
    <t>RECELL1416</t>
  </si>
  <si>
    <t>RECELL1417</t>
  </si>
  <si>
    <t>RECELL1418</t>
  </si>
  <si>
    <t>RECELL1419</t>
  </si>
  <si>
    <t>RECELL1420</t>
  </si>
  <si>
    <t>RECELL1421</t>
  </si>
  <si>
    <t>RECELL1422</t>
  </si>
  <si>
    <t>RECELL1423</t>
  </si>
  <si>
    <t>RECELL1424</t>
  </si>
  <si>
    <t>RECELL1425</t>
  </si>
  <si>
    <t>RECELL1426</t>
  </si>
  <si>
    <t>RECELL1427</t>
  </si>
  <si>
    <t>RECELL1428</t>
  </si>
  <si>
    <t>RECELL1429</t>
  </si>
  <si>
    <t>RECELL1430</t>
  </si>
  <si>
    <t>RECELL1431</t>
  </si>
  <si>
    <t>RECELL1432</t>
  </si>
  <si>
    <t>RECELL1433</t>
  </si>
  <si>
    <t>RECELL1434</t>
  </si>
  <si>
    <t>RECELL1435</t>
  </si>
  <si>
    <t>RECELL1436</t>
  </si>
  <si>
    <t>RECELL1437</t>
  </si>
  <si>
    <t>RECELL1438</t>
  </si>
  <si>
    <t>RECELL1439</t>
  </si>
  <si>
    <t>RECELL1440</t>
  </si>
  <si>
    <t>RECELL1441</t>
  </si>
  <si>
    <t>RECELL1442</t>
  </si>
  <si>
    <t>RECELL1443</t>
  </si>
  <si>
    <t>RECELL1444</t>
  </si>
  <si>
    <t>RECELL1445</t>
  </si>
  <si>
    <t>RECELL1446</t>
  </si>
  <si>
    <t>RECELL1447</t>
  </si>
  <si>
    <t>RECELL1448</t>
  </si>
  <si>
    <t>RECELL1449</t>
  </si>
  <si>
    <t>RECELL1450</t>
  </si>
  <si>
    <t>RECELL1451</t>
  </si>
  <si>
    <t>RECELL1452</t>
  </si>
  <si>
    <t>RECELL1453</t>
  </si>
  <si>
    <t>RECELL1454</t>
  </si>
  <si>
    <t>RECELL1455</t>
  </si>
  <si>
    <t>RECELL1456</t>
  </si>
  <si>
    <t>RECELL1457</t>
  </si>
  <si>
    <t>RECELL1458</t>
  </si>
  <si>
    <t>RECELL1459</t>
  </si>
  <si>
    <t>RECELL1460</t>
  </si>
  <si>
    <t>RECELL1461</t>
  </si>
  <si>
    <t>RECELL1462</t>
  </si>
  <si>
    <t>RECELL1463</t>
  </si>
  <si>
    <t>RECELL1464</t>
  </si>
  <si>
    <t>RECELL1465</t>
  </si>
  <si>
    <t>RECELL1466</t>
  </si>
  <si>
    <t>RECELL1467</t>
  </si>
  <si>
    <t>RECELL1468</t>
  </si>
  <si>
    <t>RECELL1469</t>
  </si>
  <si>
    <t>RECELL1470</t>
  </si>
  <si>
    <t>RECELL1471</t>
  </si>
  <si>
    <t>RECELL1472</t>
  </si>
  <si>
    <t>RECELL1473</t>
  </si>
  <si>
    <t>RECELL1474</t>
  </si>
  <si>
    <t>RECELL1475</t>
  </si>
  <si>
    <t>RECELL1476</t>
  </si>
  <si>
    <t>RECELL1477</t>
  </si>
  <si>
    <t>RECELL1478</t>
  </si>
  <si>
    <t>RECELL1479</t>
  </si>
  <si>
    <t>RECELL1480</t>
  </si>
  <si>
    <t>RECELL1481</t>
  </si>
  <si>
    <t>RECELL1482</t>
  </si>
  <si>
    <t>RECELL1483</t>
  </si>
  <si>
    <t>RECELL1484</t>
  </si>
  <si>
    <t>RECELL1485</t>
  </si>
  <si>
    <t>RECELL1486</t>
  </si>
  <si>
    <t>RECELL1487</t>
  </si>
  <si>
    <t>RECELL1488</t>
  </si>
  <si>
    <t>RECELL1489</t>
  </si>
  <si>
    <t>RECELL1490</t>
  </si>
  <si>
    <t>RECELL1491</t>
  </si>
  <si>
    <t>RECELL1492</t>
  </si>
  <si>
    <t>RECELL1493</t>
  </si>
  <si>
    <t>RECELL1494</t>
  </si>
  <si>
    <t>RECELL1495</t>
  </si>
  <si>
    <t>RECELL1496</t>
  </si>
  <si>
    <t>RECELL1497</t>
  </si>
  <si>
    <t>RECELL1498</t>
  </si>
  <si>
    <t>RECELL1499</t>
  </si>
  <si>
    <t>RECELL1500</t>
  </si>
  <si>
    <t>RECELL1501</t>
  </si>
  <si>
    <t>RECELL1502</t>
  </si>
  <si>
    <t>RECELL1503</t>
  </si>
  <si>
    <t>RECELL1504</t>
  </si>
  <si>
    <t>RECELL1505</t>
  </si>
  <si>
    <t>RECELL1506</t>
  </si>
  <si>
    <t>RECELL1507</t>
  </si>
  <si>
    <t>RECELL1508</t>
  </si>
  <si>
    <t>RECELL1509</t>
  </si>
  <si>
    <t>RECELL1510</t>
  </si>
  <si>
    <t>RECELL1511</t>
  </si>
  <si>
    <t>RECELL1512</t>
  </si>
  <si>
    <t>RECELL1513</t>
  </si>
  <si>
    <t>RECELL1514</t>
  </si>
  <si>
    <t>RECELL1515</t>
  </si>
  <si>
    <t>RECELL1516</t>
  </si>
  <si>
    <t>RECELL1517</t>
  </si>
  <si>
    <t>RECELL1518</t>
  </si>
  <si>
    <t>RECELL1519</t>
  </si>
  <si>
    <t>RECELL1520</t>
  </si>
  <si>
    <t>RECELL1521</t>
  </si>
  <si>
    <t>RECELL1522</t>
  </si>
  <si>
    <t>RECELL1523</t>
  </si>
  <si>
    <t>RECELL1524</t>
  </si>
  <si>
    <t>RECELL1525</t>
  </si>
  <si>
    <t>RECELL1526</t>
  </si>
  <si>
    <t>RECELL1527</t>
  </si>
  <si>
    <t>RECELL1528</t>
  </si>
  <si>
    <t>RECELL1529</t>
  </si>
  <si>
    <t>RECELL1530</t>
  </si>
  <si>
    <t>RECELL1531</t>
  </si>
  <si>
    <t>RECELL1532</t>
  </si>
  <si>
    <t>RECELL1533</t>
  </si>
  <si>
    <t>RECELL1534</t>
  </si>
  <si>
    <t>RECELL1535</t>
  </si>
  <si>
    <t>RECELL1536</t>
  </si>
  <si>
    <t>RECELL1537</t>
  </si>
  <si>
    <t>RECELL1538</t>
  </si>
  <si>
    <t>RECELL1539</t>
  </si>
  <si>
    <t>RECELL1540</t>
  </si>
  <si>
    <t>RECELL1541</t>
  </si>
  <si>
    <t>RECELL1542</t>
  </si>
  <si>
    <t>RECELL1543</t>
  </si>
  <si>
    <t>RECELL1544</t>
  </si>
  <si>
    <t>RECELL1545</t>
  </si>
  <si>
    <t>RECELL1546</t>
  </si>
  <si>
    <t>RECELL1547</t>
  </si>
  <si>
    <t>RECELL1548</t>
  </si>
  <si>
    <t>RECELL1549</t>
  </si>
  <si>
    <t>RECELL1550</t>
  </si>
  <si>
    <t>RECELL1551</t>
  </si>
  <si>
    <t>RECELL1552</t>
  </si>
  <si>
    <t>RECELL1553</t>
  </si>
  <si>
    <t>RECELL1554</t>
  </si>
  <si>
    <t>RECELL1555</t>
  </si>
  <si>
    <t>RECELL1556</t>
  </si>
  <si>
    <t>RECELL1557</t>
  </si>
  <si>
    <t>RECELL1558</t>
  </si>
  <si>
    <t>RECELL1559</t>
  </si>
  <si>
    <t>RECELL1560</t>
  </si>
  <si>
    <t>RECELL1561</t>
  </si>
  <si>
    <t>RECELL1562</t>
  </si>
  <si>
    <t>RECELL1563</t>
  </si>
  <si>
    <t>RECELL1564</t>
  </si>
  <si>
    <t>RECELL1565</t>
  </si>
  <si>
    <t>RECELL1566</t>
  </si>
  <si>
    <t>RECELL1567</t>
  </si>
  <si>
    <t>RECELL1568</t>
  </si>
  <si>
    <t>RECELL1569</t>
  </si>
  <si>
    <t>RECELL1570</t>
  </si>
  <si>
    <t>RECELL1571</t>
  </si>
  <si>
    <t>RECELL1572</t>
  </si>
  <si>
    <t>RECELL1573</t>
  </si>
  <si>
    <t>RECELL1574</t>
  </si>
  <si>
    <t>RECELL1575</t>
  </si>
  <si>
    <t>RECELL1576</t>
  </si>
  <si>
    <t>RECELL1577</t>
  </si>
  <si>
    <t>RECELL1578</t>
  </si>
  <si>
    <t>RECELL1579</t>
  </si>
  <si>
    <t>RECELL1580</t>
  </si>
  <si>
    <t>RECELL1581</t>
  </si>
  <si>
    <t>RECELL1582</t>
  </si>
  <si>
    <t>RECELL1583</t>
  </si>
  <si>
    <t>RECELL1584</t>
  </si>
  <si>
    <t>RECELL1585</t>
  </si>
  <si>
    <t>RECELL1586</t>
  </si>
  <si>
    <t>RECELL1587</t>
  </si>
  <si>
    <t>RECELL1588</t>
  </si>
  <si>
    <t>RECELL1589</t>
  </si>
  <si>
    <t>RECELL1590</t>
  </si>
  <si>
    <t>RECELL1591</t>
  </si>
  <si>
    <t>RECELL1592</t>
  </si>
  <si>
    <t>RECELL1593</t>
  </si>
  <si>
    <t>RECELL1594</t>
  </si>
  <si>
    <t>RECELL1595</t>
  </si>
  <si>
    <t>RECELL1596</t>
  </si>
  <si>
    <t>RECELL1597</t>
  </si>
  <si>
    <t>RECELL1598</t>
  </si>
  <si>
    <t>RECELL1599</t>
  </si>
  <si>
    <t>RECELL1600</t>
  </si>
  <si>
    <t>RECELL1601</t>
  </si>
  <si>
    <t>RECELL1602</t>
  </si>
  <si>
    <t>RECELL1603</t>
  </si>
  <si>
    <t>RECELL1604</t>
  </si>
  <si>
    <t>RECELL1605</t>
  </si>
  <si>
    <t>RECELL1606</t>
  </si>
  <si>
    <t>RECELL1607</t>
  </si>
  <si>
    <t>RECELL1608</t>
  </si>
  <si>
    <t>RECELL1609</t>
  </si>
  <si>
    <t>RECELL1610</t>
  </si>
  <si>
    <t>RECELL1611</t>
  </si>
  <si>
    <t>RECELL1612</t>
  </si>
  <si>
    <t>RECELL1613</t>
  </si>
  <si>
    <t>RECELL1614</t>
  </si>
  <si>
    <t>RECELL1615</t>
  </si>
  <si>
    <t>RECELL1616</t>
  </si>
  <si>
    <t>RECELL1617</t>
  </si>
  <si>
    <t>RECELL1618</t>
  </si>
  <si>
    <t>RECELL1619</t>
  </si>
  <si>
    <t>RECELL1620</t>
  </si>
  <si>
    <t>RECELL1621</t>
  </si>
  <si>
    <t>RECELL1622</t>
  </si>
  <si>
    <t>RECELL1623</t>
  </si>
  <si>
    <t>RECELL1624</t>
  </si>
  <si>
    <t>RECELL1625</t>
  </si>
  <si>
    <t>RECELL1626</t>
  </si>
  <si>
    <t>RECELL1627</t>
  </si>
  <si>
    <t>RECELL1628</t>
  </si>
  <si>
    <t>RECELL1629</t>
  </si>
  <si>
    <t>RECELL1630</t>
  </si>
  <si>
    <t>RECELL1631</t>
  </si>
  <si>
    <t>RECELL1632</t>
  </si>
  <si>
    <t>RECELL1633</t>
  </si>
  <si>
    <t>RECELL1634</t>
  </si>
  <si>
    <t>RECELL1635</t>
  </si>
  <si>
    <t>RECELL1636</t>
  </si>
  <si>
    <t>RECELL1637</t>
  </si>
  <si>
    <t>RECELL1638</t>
  </si>
  <si>
    <t>RECELL1639</t>
  </si>
  <si>
    <t>RECELL1640</t>
  </si>
  <si>
    <t>RECELL1641</t>
  </si>
  <si>
    <t>RECELL1642</t>
  </si>
  <si>
    <t>RECELL1643</t>
  </si>
  <si>
    <t>RECELL1644</t>
  </si>
  <si>
    <t>RECELL1645</t>
  </si>
  <si>
    <t>RECELL1646</t>
  </si>
  <si>
    <t>RECELL1647</t>
  </si>
  <si>
    <t>RECELL1648</t>
  </si>
  <si>
    <t>RECELL1649</t>
  </si>
  <si>
    <t>RECELL1650</t>
  </si>
  <si>
    <t>RECELL1651</t>
  </si>
  <si>
    <t>RECELL1652</t>
  </si>
  <si>
    <t>RECELL1653</t>
  </si>
  <si>
    <t>RECELL1654</t>
  </si>
  <si>
    <t>RECELL1655</t>
  </si>
  <si>
    <t>RECELL1656</t>
  </si>
  <si>
    <t>RECELL1657</t>
  </si>
  <si>
    <t>RECELL1658</t>
  </si>
  <si>
    <t>RECELL1659</t>
  </si>
  <si>
    <t>RECELL1660</t>
  </si>
  <si>
    <t>RECELL1661</t>
  </si>
  <si>
    <t>RECELL1662</t>
  </si>
  <si>
    <t>RECELL1663</t>
  </si>
  <si>
    <t>RECELL1664</t>
  </si>
  <si>
    <t>RECELL1665</t>
  </si>
  <si>
    <t>RECELL1666</t>
  </si>
  <si>
    <t>RECELL1667</t>
  </si>
  <si>
    <t>RECELL1668</t>
  </si>
  <si>
    <t>RECELL1669</t>
  </si>
  <si>
    <t>RECELL1670</t>
  </si>
  <si>
    <t>RECELL1671</t>
  </si>
  <si>
    <t>RECELL1672</t>
  </si>
  <si>
    <t>RECELL1673</t>
  </si>
  <si>
    <t>RECELL1674</t>
  </si>
  <si>
    <t>RECELL1675</t>
  </si>
  <si>
    <t>RECELL1676</t>
  </si>
  <si>
    <t>RECELL1677</t>
  </si>
  <si>
    <t>RECELL1678</t>
  </si>
  <si>
    <t>RECELL1679</t>
  </si>
  <si>
    <t>RECELL1680</t>
  </si>
  <si>
    <t>RECELL1681</t>
  </si>
  <si>
    <t>RECELL1682</t>
  </si>
  <si>
    <t>RECELL1683</t>
  </si>
  <si>
    <t>RECELL1684</t>
  </si>
  <si>
    <t>RECELL1685</t>
  </si>
  <si>
    <t>RECELL1686</t>
  </si>
  <si>
    <t>RECELL1687</t>
  </si>
  <si>
    <t>RECELL1688</t>
  </si>
  <si>
    <t>RECELL1689</t>
  </si>
  <si>
    <t>RECELL1690</t>
  </si>
  <si>
    <t>RECELL1691</t>
  </si>
  <si>
    <t>RECELL1692</t>
  </si>
  <si>
    <t>RECELL1693</t>
  </si>
  <si>
    <t>RECELL1694</t>
  </si>
  <si>
    <t>RECELL1695</t>
  </si>
  <si>
    <t>RECELL1696</t>
  </si>
  <si>
    <t>RECELL1697</t>
  </si>
  <si>
    <t>RECELL1698</t>
  </si>
  <si>
    <t>RECELL1699</t>
  </si>
  <si>
    <t>RECELL1700</t>
  </si>
  <si>
    <t>RECELL1701</t>
  </si>
  <si>
    <t>RECELL1702</t>
  </si>
  <si>
    <t>RECELL1703</t>
  </si>
  <si>
    <t>RECELL1704</t>
  </si>
  <si>
    <t>RECELL1705</t>
  </si>
  <si>
    <t>88002-632USM</t>
  </si>
  <si>
    <t>66003-267</t>
  </si>
  <si>
    <t>66003-924</t>
  </si>
  <si>
    <t>66003-268</t>
  </si>
  <si>
    <t>19/LR6XW</t>
  </si>
  <si>
    <t>67001-980</t>
  </si>
  <si>
    <t>L930B</t>
  </si>
  <si>
    <t>WAQC</t>
  </si>
  <si>
    <t>CH248B</t>
  </si>
  <si>
    <t>66000-659B</t>
  </si>
  <si>
    <t>N2141</t>
  </si>
  <si>
    <t>N2142</t>
  </si>
  <si>
    <t>N2143</t>
  </si>
  <si>
    <t>N2144</t>
  </si>
  <si>
    <t>N2145</t>
  </si>
  <si>
    <t>N2146</t>
  </si>
  <si>
    <t>N2147</t>
  </si>
  <si>
    <t>N2148</t>
  </si>
  <si>
    <t>N2149</t>
  </si>
  <si>
    <t>N2150</t>
  </si>
  <si>
    <t>22000-569K</t>
  </si>
  <si>
    <t>18/LR20XW</t>
  </si>
  <si>
    <t>67001-982</t>
  </si>
  <si>
    <t>N1901A</t>
  </si>
  <si>
    <t>RECELL1706</t>
  </si>
  <si>
    <t xml:space="preserve">12/UR553450Z </t>
  </si>
  <si>
    <t>RECELL1707</t>
  </si>
  <si>
    <t>3/INR18650</t>
  </si>
  <si>
    <t>6/INR21700-40T</t>
  </si>
  <si>
    <t>66003-265</t>
  </si>
  <si>
    <t>4/HHR-300SCP</t>
  </si>
  <si>
    <t>22000-999H</t>
  </si>
  <si>
    <t>30006-538CE133RP</t>
  </si>
  <si>
    <t>1/NL2024ED22</t>
  </si>
  <si>
    <t>66003-926</t>
  </si>
  <si>
    <t>1/LXRCC-165HT-SC-BC</t>
  </si>
  <si>
    <t>60000-166A1</t>
  </si>
  <si>
    <t>RECELL1708</t>
  </si>
  <si>
    <t>66003-270</t>
  </si>
  <si>
    <t>66003-925</t>
  </si>
  <si>
    <t>3/BK-250A</t>
  </si>
  <si>
    <t>4/LIRDD-HT-BC</t>
  </si>
  <si>
    <t>67001-9363</t>
  </si>
  <si>
    <t>67001-9362</t>
  </si>
  <si>
    <t>RECELL1709</t>
  </si>
  <si>
    <t>RL1837</t>
  </si>
  <si>
    <t>RL1838</t>
  </si>
  <si>
    <t>RL1839</t>
  </si>
  <si>
    <t>RL1840</t>
  </si>
  <si>
    <t>RL1841</t>
  </si>
  <si>
    <t>RL1842</t>
  </si>
  <si>
    <t>RL1843</t>
  </si>
  <si>
    <t>RL1844</t>
  </si>
  <si>
    <t>RL1845</t>
  </si>
  <si>
    <t>89003-122MY</t>
  </si>
  <si>
    <t>67001-984</t>
  </si>
  <si>
    <t>66004-228</t>
  </si>
  <si>
    <t>67001-6395</t>
  </si>
  <si>
    <t>9/LIRDD-HT-BC</t>
  </si>
  <si>
    <t>67001-9432</t>
  </si>
  <si>
    <t>67001-985</t>
  </si>
  <si>
    <t>63000-131</t>
  </si>
  <si>
    <t>66003-271</t>
  </si>
  <si>
    <t>RECELL1710</t>
  </si>
  <si>
    <t xml:space="preserve">2/ER34615H </t>
  </si>
  <si>
    <t>20006-100SMLSPD</t>
  </si>
  <si>
    <t>22000-486N</t>
  </si>
  <si>
    <t>RECELL1711</t>
  </si>
  <si>
    <t>CH1-AS060</t>
  </si>
  <si>
    <t>20006-473AS060</t>
  </si>
  <si>
    <t>67001-986</t>
  </si>
  <si>
    <t>3/ER14505M</t>
  </si>
  <si>
    <t>59002-212HWM</t>
  </si>
  <si>
    <t>66003-273</t>
  </si>
  <si>
    <t>66003-269</t>
  </si>
  <si>
    <t>33003-066A</t>
  </si>
  <si>
    <t>RECELL1712</t>
  </si>
  <si>
    <t>RECELL1713</t>
  </si>
  <si>
    <t>66003-274</t>
  </si>
  <si>
    <t>66003-276</t>
  </si>
  <si>
    <t>66003-275</t>
  </si>
  <si>
    <t>1/NCR18500A</t>
  </si>
  <si>
    <t>66003-842</t>
  </si>
  <si>
    <t>CH661</t>
  </si>
  <si>
    <t>CH662</t>
  </si>
  <si>
    <t>CH663</t>
  </si>
  <si>
    <t>CH664</t>
  </si>
  <si>
    <t>CH665</t>
  </si>
  <si>
    <t>CH666</t>
  </si>
  <si>
    <t>CH667</t>
  </si>
  <si>
    <t>CH668</t>
  </si>
  <si>
    <t>CH669</t>
  </si>
  <si>
    <t>CH670</t>
  </si>
  <si>
    <t>RL1846</t>
  </si>
  <si>
    <t>RL1847</t>
  </si>
  <si>
    <t>RL1848</t>
  </si>
  <si>
    <t>RL1849</t>
  </si>
  <si>
    <t>RL1850</t>
  </si>
  <si>
    <t>RL1851</t>
  </si>
  <si>
    <t>RL1852</t>
  </si>
  <si>
    <t>RL1853</t>
  </si>
  <si>
    <t>RL1854</t>
  </si>
  <si>
    <t>RL1855</t>
  </si>
  <si>
    <t>RECELL1714</t>
  </si>
  <si>
    <t>TAG74</t>
  </si>
  <si>
    <t>RL1856</t>
  </si>
  <si>
    <t>RL1857</t>
  </si>
  <si>
    <t>RL1858</t>
  </si>
  <si>
    <t>RL1859</t>
  </si>
  <si>
    <t>RL1860</t>
  </si>
  <si>
    <t>RL1861</t>
  </si>
  <si>
    <t>RL1862</t>
  </si>
  <si>
    <t>RL1863</t>
  </si>
  <si>
    <t>RL1864</t>
  </si>
  <si>
    <t>RL1865</t>
  </si>
  <si>
    <t>2/TSB-003PCBR5</t>
  </si>
  <si>
    <t>66003-277</t>
  </si>
  <si>
    <t>3/ELB-FB360GP</t>
  </si>
  <si>
    <t>30004-353GP</t>
  </si>
  <si>
    <t>1/INR21700-P45B</t>
  </si>
  <si>
    <t>66003-278</t>
  </si>
  <si>
    <t>22000-634CAR</t>
  </si>
  <si>
    <t>RECELL1715</t>
  </si>
  <si>
    <t>RECELL1716</t>
  </si>
  <si>
    <t>RL1380B</t>
  </si>
  <si>
    <t>DH66B</t>
  </si>
  <si>
    <t>66003-279</t>
  </si>
  <si>
    <t>66003-281</t>
  </si>
  <si>
    <t>66003-282</t>
  </si>
  <si>
    <t>66003-283</t>
  </si>
  <si>
    <t>RL638NFG</t>
  </si>
  <si>
    <t>RECELL1717</t>
  </si>
  <si>
    <t>TAG75</t>
  </si>
  <si>
    <t>1/BR2/3AE2SPE</t>
  </si>
  <si>
    <t>46000-001A</t>
  </si>
  <si>
    <t>66003-284</t>
  </si>
  <si>
    <t>9/INR18650-30Q</t>
  </si>
  <si>
    <t>66002-837B</t>
  </si>
  <si>
    <t>3/12SB0.8P</t>
  </si>
  <si>
    <t>60000-930CRE</t>
  </si>
  <si>
    <t>RECELL1718</t>
  </si>
  <si>
    <t>66003-286</t>
  </si>
  <si>
    <t>66003-288</t>
  </si>
  <si>
    <t>2/3B5200</t>
  </si>
  <si>
    <t>67001-348EDH66B</t>
  </si>
  <si>
    <t>66003-287</t>
  </si>
  <si>
    <t>59001-306YP</t>
  </si>
  <si>
    <t>RECELL1719</t>
  </si>
  <si>
    <t>RECELL1720</t>
  </si>
  <si>
    <t>RECELL1721</t>
  </si>
  <si>
    <t>RECELL1722</t>
  </si>
  <si>
    <t>RECELL1723</t>
  </si>
  <si>
    <t>RECELL1724</t>
  </si>
  <si>
    <t>RECELL1725</t>
  </si>
  <si>
    <t>RECELL1726</t>
  </si>
  <si>
    <t>7/HR-AUE</t>
  </si>
  <si>
    <t>66003-293</t>
  </si>
  <si>
    <t>66003-289</t>
  </si>
  <si>
    <t>30006-911JST</t>
  </si>
  <si>
    <t>4/HR-4/5AU</t>
  </si>
  <si>
    <t>66003-292</t>
  </si>
  <si>
    <t>1/NCA622944SA</t>
  </si>
  <si>
    <t>66003-291</t>
  </si>
  <si>
    <t>66002-175A</t>
  </si>
  <si>
    <t>66003-290</t>
  </si>
  <si>
    <t>RECELL1727</t>
  </si>
  <si>
    <t>8/HR-3UT</t>
  </si>
  <si>
    <t>67001-972</t>
  </si>
  <si>
    <t>66000-988A</t>
  </si>
  <si>
    <t>20/HR-3UTC</t>
  </si>
  <si>
    <t>RL1866</t>
  </si>
  <si>
    <t>RL1867</t>
  </si>
  <si>
    <t>RL1868</t>
  </si>
  <si>
    <t>RL1869</t>
  </si>
  <si>
    <t>RL1870</t>
  </si>
  <si>
    <t>RECELL1728</t>
  </si>
  <si>
    <t>66003-296</t>
  </si>
  <si>
    <t>2/ER14505H</t>
  </si>
  <si>
    <t>RL638FG</t>
  </si>
  <si>
    <t>66000-887FG</t>
  </si>
  <si>
    <t>RECELL1729</t>
  </si>
  <si>
    <t>66000-887NFG</t>
  </si>
  <si>
    <t>66003-294</t>
  </si>
  <si>
    <t>66003-300</t>
  </si>
  <si>
    <t>88003-101</t>
  </si>
  <si>
    <t>RECELL1730</t>
  </si>
  <si>
    <t>RECELL1731</t>
  </si>
  <si>
    <t>RECELL1732</t>
  </si>
  <si>
    <t>RECELL1733</t>
  </si>
  <si>
    <t>66003-303</t>
  </si>
  <si>
    <t>9/IPP2000CS</t>
  </si>
  <si>
    <t>66003-301</t>
  </si>
  <si>
    <t>66003-302</t>
  </si>
  <si>
    <t>16/IFR26650-40A</t>
  </si>
  <si>
    <t>67000-713</t>
  </si>
  <si>
    <t>66003-298</t>
  </si>
  <si>
    <t>59001-403EKT</t>
  </si>
  <si>
    <t>RECELL1734</t>
  </si>
  <si>
    <t>RECELL1735</t>
  </si>
  <si>
    <t>RL1702A</t>
  </si>
  <si>
    <t>RECELL1736</t>
  </si>
  <si>
    <t>66003-295</t>
  </si>
  <si>
    <t>66003-297</t>
  </si>
  <si>
    <t>67000-712</t>
  </si>
  <si>
    <t>66003-304</t>
  </si>
  <si>
    <t>67001-9461</t>
  </si>
  <si>
    <t>RL1871</t>
  </si>
  <si>
    <t>RL1872</t>
  </si>
  <si>
    <t>RL1873</t>
  </si>
  <si>
    <t>RL1874</t>
  </si>
  <si>
    <t>RL1875</t>
  </si>
  <si>
    <t>RL1876</t>
  </si>
  <si>
    <t>RL1877</t>
  </si>
  <si>
    <t>RL1878</t>
  </si>
  <si>
    <t>RL1879</t>
  </si>
  <si>
    <t>RL1880</t>
  </si>
  <si>
    <t>RECELL1737</t>
  </si>
  <si>
    <t>RECELL1738</t>
  </si>
  <si>
    <t>N2151</t>
  </si>
  <si>
    <t>N2152</t>
  </si>
  <si>
    <t>N2153</t>
  </si>
  <si>
    <t>N2154</t>
  </si>
  <si>
    <t>N2155</t>
  </si>
  <si>
    <t>N2156</t>
  </si>
  <si>
    <t>N2157</t>
  </si>
  <si>
    <t>N2158</t>
  </si>
  <si>
    <t>N2159</t>
  </si>
  <si>
    <t>N2160</t>
  </si>
  <si>
    <t>66003-306</t>
  </si>
  <si>
    <t>66003-305</t>
  </si>
  <si>
    <t>12/ICR18650-26JM</t>
  </si>
  <si>
    <t>66003-299</t>
  </si>
  <si>
    <t>RECELL1739</t>
  </si>
  <si>
    <t>66003-308</t>
  </si>
  <si>
    <t>66003-856</t>
  </si>
  <si>
    <t>RECELL1740</t>
  </si>
  <si>
    <t>4/UF103450P-2S2P</t>
  </si>
  <si>
    <t>66003-309</t>
  </si>
  <si>
    <t>66003-307</t>
  </si>
  <si>
    <t>66001-202CE042B</t>
  </si>
  <si>
    <t>DH33C</t>
  </si>
  <si>
    <t>DH33B</t>
  </si>
  <si>
    <t>30006-888AIR</t>
  </si>
  <si>
    <t>RECELL1741</t>
  </si>
  <si>
    <t>16/INR18650-P28A</t>
  </si>
  <si>
    <t>66003-310</t>
  </si>
  <si>
    <t>67000-714</t>
  </si>
  <si>
    <t>66003-312</t>
  </si>
  <si>
    <t>66002-682</t>
  </si>
  <si>
    <t>88003-109</t>
  </si>
  <si>
    <t>88003-105</t>
  </si>
  <si>
    <t>264/IFR26650-40A</t>
  </si>
  <si>
    <t>67001-973</t>
  </si>
  <si>
    <t>14/IFR26650-33A</t>
  </si>
  <si>
    <t>67001-961</t>
  </si>
  <si>
    <t>15/ANR26650M1B</t>
  </si>
  <si>
    <t>66003-621</t>
  </si>
  <si>
    <t>6/NCR18650BD</t>
  </si>
  <si>
    <t>66003-203</t>
  </si>
  <si>
    <t>67001-949A</t>
  </si>
  <si>
    <t>66002-915</t>
  </si>
  <si>
    <t>66003-940</t>
  </si>
  <si>
    <t>67000-7141</t>
  </si>
  <si>
    <t>66003-311</t>
  </si>
  <si>
    <t>RECELL1742</t>
  </si>
  <si>
    <t>3/ICR18650-26JM</t>
  </si>
  <si>
    <t>66003-314</t>
  </si>
  <si>
    <t>RL1881</t>
  </si>
  <si>
    <t>RL1882</t>
  </si>
  <si>
    <t>RL1883</t>
  </si>
  <si>
    <t>RL1884</t>
  </si>
  <si>
    <t>RL1885</t>
  </si>
  <si>
    <t>RL1886</t>
  </si>
  <si>
    <t>RL1887</t>
  </si>
  <si>
    <t>RL1888</t>
  </si>
  <si>
    <t>RL1889</t>
  </si>
  <si>
    <t>RL1890</t>
  </si>
  <si>
    <t>RL1891</t>
  </si>
  <si>
    <t>RL1892</t>
  </si>
  <si>
    <t>RL1893</t>
  </si>
  <si>
    <t>RL1894</t>
  </si>
  <si>
    <t>RL1895</t>
  </si>
  <si>
    <t>RL1896</t>
  </si>
  <si>
    <t>RL1897</t>
  </si>
  <si>
    <t>RL1898</t>
  </si>
  <si>
    <t>RL1899</t>
  </si>
  <si>
    <t>RL1900</t>
  </si>
  <si>
    <t>RECELL1743</t>
  </si>
  <si>
    <t>RECELL1744</t>
  </si>
  <si>
    <t>66003-315</t>
  </si>
  <si>
    <t>3/IT1800Cs</t>
  </si>
  <si>
    <t>66003-318</t>
  </si>
  <si>
    <t>89003-211LX</t>
  </si>
  <si>
    <t>RECELL1745</t>
  </si>
  <si>
    <t>RECELL1746</t>
  </si>
  <si>
    <t>RECELL1747</t>
  </si>
  <si>
    <t>20/ANR26650M1B</t>
  </si>
  <si>
    <t>89005-895B</t>
  </si>
  <si>
    <t>66003-319</t>
  </si>
  <si>
    <t>1/GPSB-361-00066-00-BP1</t>
  </si>
  <si>
    <t>66003-316</t>
  </si>
  <si>
    <t>36/INR18650-30Q</t>
  </si>
  <si>
    <t>66003-313</t>
  </si>
  <si>
    <t>.</t>
  </si>
  <si>
    <t>RECELL1748</t>
  </si>
  <si>
    <t>30006-410CE084A</t>
  </si>
  <si>
    <t>5/LM26500</t>
  </si>
  <si>
    <t>66000-7982</t>
  </si>
  <si>
    <t>66000-7983</t>
  </si>
  <si>
    <t>2/VL2330/HFN</t>
  </si>
  <si>
    <t>66003-317</t>
  </si>
  <si>
    <t>66003-323</t>
  </si>
  <si>
    <t xml:space="preserve"> 2/NCR18650BD</t>
  </si>
  <si>
    <t>66003-327</t>
  </si>
  <si>
    <t>RL1901</t>
  </si>
  <si>
    <t>RL1902</t>
  </si>
  <si>
    <t>RL1903</t>
  </si>
  <si>
    <t>RL1904</t>
  </si>
  <si>
    <t>RL1905</t>
  </si>
  <si>
    <t>RL1906</t>
  </si>
  <si>
    <t>RL1907</t>
  </si>
  <si>
    <t>RL1908</t>
  </si>
  <si>
    <t>RL1909</t>
  </si>
  <si>
    <t>RL1910</t>
  </si>
  <si>
    <t>66003-321</t>
  </si>
  <si>
    <t>RECELL1749</t>
  </si>
  <si>
    <t>RECELL1750</t>
  </si>
  <si>
    <t>RECELL1751</t>
  </si>
  <si>
    <t>10/IMH-10000AS</t>
  </si>
  <si>
    <t>22000-169N</t>
  </si>
  <si>
    <t>66003-328</t>
  </si>
  <si>
    <t>66003-322</t>
  </si>
  <si>
    <t>AL612DEG</t>
  </si>
  <si>
    <t>66003-612DEG</t>
  </si>
  <si>
    <t>AL123DEG</t>
  </si>
  <si>
    <t>66000-182DEG</t>
  </si>
  <si>
    <t>RECELL1752</t>
  </si>
  <si>
    <t>66003-326</t>
  </si>
  <si>
    <t>66003-329</t>
  </si>
  <si>
    <t>66003-325</t>
  </si>
  <si>
    <t>8/BCB-786269</t>
  </si>
  <si>
    <t>66003-330</t>
  </si>
  <si>
    <t>CA222</t>
  </si>
  <si>
    <t>CA223</t>
  </si>
  <si>
    <t>CA224</t>
  </si>
  <si>
    <t>CA225</t>
  </si>
  <si>
    <t>CA226</t>
  </si>
  <si>
    <t>CA227</t>
  </si>
  <si>
    <t>CA228</t>
  </si>
  <si>
    <t>CA229</t>
  </si>
  <si>
    <t>CA230</t>
  </si>
  <si>
    <t>CA231</t>
  </si>
  <si>
    <t>CA232</t>
  </si>
  <si>
    <t>CA233</t>
  </si>
  <si>
    <t>CA234</t>
  </si>
  <si>
    <t>CA235</t>
  </si>
  <si>
    <t>CA236</t>
  </si>
  <si>
    <t>CA237</t>
  </si>
  <si>
    <t>CA238</t>
  </si>
  <si>
    <t>CA239</t>
  </si>
  <si>
    <t>CA240</t>
  </si>
  <si>
    <t>2/PLC-A2P-3.6-170</t>
  </si>
  <si>
    <t>14/KH-D10000</t>
  </si>
  <si>
    <t>67001-987</t>
  </si>
  <si>
    <t>RECELL1753</t>
  </si>
  <si>
    <t>RECELL1754</t>
  </si>
  <si>
    <t>30006-986GH</t>
  </si>
  <si>
    <t>22000-994H</t>
  </si>
  <si>
    <t>66003-332</t>
  </si>
  <si>
    <t>N2161</t>
  </si>
  <si>
    <t>N2162</t>
  </si>
  <si>
    <t>N2163</t>
  </si>
  <si>
    <t>N2164</t>
  </si>
  <si>
    <t>N2165</t>
  </si>
  <si>
    <t>N2166</t>
  </si>
  <si>
    <t>N2167</t>
  </si>
  <si>
    <t>N2168</t>
  </si>
  <si>
    <t>N2169</t>
  </si>
  <si>
    <t>N2170</t>
  </si>
  <si>
    <t>66003-892</t>
  </si>
  <si>
    <t>7/LIRDD-HT</t>
  </si>
  <si>
    <t>67001-067</t>
  </si>
  <si>
    <t>30006-888TGEM</t>
  </si>
  <si>
    <t>7/INR18650-35E</t>
  </si>
  <si>
    <t>66004-156</t>
  </si>
  <si>
    <t>RECELL1755</t>
  </si>
  <si>
    <t>66003-686</t>
  </si>
  <si>
    <t>66003-685</t>
  </si>
  <si>
    <t>22000-489E</t>
  </si>
  <si>
    <t>66003-333</t>
  </si>
  <si>
    <t>66003-339</t>
  </si>
  <si>
    <t>RECELL1756</t>
  </si>
  <si>
    <t>AL529C</t>
  </si>
  <si>
    <t>RL278MIB</t>
  </si>
  <si>
    <t>RECELL1757</t>
  </si>
  <si>
    <t>66003-347</t>
  </si>
  <si>
    <t>66003-336</t>
  </si>
  <si>
    <t>RECELL1758</t>
  </si>
  <si>
    <t>RECELL1759</t>
  </si>
  <si>
    <t>67001-218A</t>
  </si>
  <si>
    <t xml:space="preserve">16/IPP2000CS </t>
  </si>
  <si>
    <t>66003-346</t>
  </si>
  <si>
    <t>66003-337</t>
  </si>
  <si>
    <t>8/UR18650NSX</t>
  </si>
  <si>
    <t>RECELL1760</t>
  </si>
  <si>
    <t>N2171</t>
  </si>
  <si>
    <t>N2172</t>
  </si>
  <si>
    <t>N2173</t>
  </si>
  <si>
    <t>N2174</t>
  </si>
  <si>
    <t>N2175</t>
  </si>
  <si>
    <t>N2176</t>
  </si>
  <si>
    <t>N2177</t>
  </si>
  <si>
    <t>N2178</t>
  </si>
  <si>
    <t>N2179</t>
  </si>
  <si>
    <t>N2180</t>
  </si>
  <si>
    <t>N2181</t>
  </si>
  <si>
    <t>N2182</t>
  </si>
  <si>
    <t>N2183</t>
  </si>
  <si>
    <t>N2184</t>
  </si>
  <si>
    <t>N2185</t>
  </si>
  <si>
    <t>RECELL1761</t>
  </si>
  <si>
    <t>66003-351</t>
  </si>
  <si>
    <t>RECELL1762</t>
  </si>
  <si>
    <t>8/ANR26650M1B</t>
  </si>
  <si>
    <t>66003-348</t>
  </si>
  <si>
    <t>5/3B5100-FF</t>
  </si>
  <si>
    <t>66000-9281</t>
  </si>
  <si>
    <t>RL1247A</t>
  </si>
  <si>
    <t>66003-353</t>
  </si>
  <si>
    <t>RL1597A</t>
  </si>
  <si>
    <t>RECELL1763</t>
  </si>
  <si>
    <t>RECELL1764</t>
  </si>
  <si>
    <t>66003-349</t>
  </si>
  <si>
    <t>66003-352</t>
  </si>
  <si>
    <t>RL1142A</t>
  </si>
  <si>
    <t>RECELL1765</t>
  </si>
  <si>
    <t>30006-239FLY</t>
  </si>
  <si>
    <t>RL1911</t>
  </si>
  <si>
    <t>RL1912</t>
  </si>
  <si>
    <t>RL1913</t>
  </si>
  <si>
    <t>RL1914</t>
  </si>
  <si>
    <t>RL1915</t>
  </si>
  <si>
    <t>RL1916</t>
  </si>
  <si>
    <t>RL1917</t>
  </si>
  <si>
    <t>RL1918</t>
  </si>
  <si>
    <t>RL1919</t>
  </si>
  <si>
    <t>RL1920</t>
  </si>
  <si>
    <t>RL1921</t>
  </si>
  <si>
    <t>RL1922</t>
  </si>
  <si>
    <t>RL1923</t>
  </si>
  <si>
    <t>RL1924</t>
  </si>
  <si>
    <t>RL1925</t>
  </si>
  <si>
    <t>30004-354CLMSPD</t>
  </si>
  <si>
    <t>66002-909A</t>
  </si>
  <si>
    <t>4/INR21700-50G</t>
  </si>
  <si>
    <t>66003-354</t>
  </si>
  <si>
    <t>RECELL1766</t>
  </si>
  <si>
    <t>8/IMX-2000Cs</t>
  </si>
  <si>
    <t>66003-355</t>
  </si>
  <si>
    <t>66003-350</t>
  </si>
  <si>
    <t>66003-356</t>
  </si>
  <si>
    <t>STOCKCODE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</si>
</sst>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8"/>
      <name val="Calibri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8"/>
      <name val="Calibri"/>
      <family val="2"/>
    </font>
    <font>
      <sz val="8"/>
      <name val="Microsoft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1"/>
      <name val="Calibri"/>
      <family val="2"/>
    </font>
    <font>
      <sz val="9"/>
      <name val="Arial"/>
      <family val="2"/>
    </font>
    <font>
      <u/>
      <sz val="8"/>
      <color indexed="12"/>
      <name val="Arial"/>
      <family val="2"/>
    </font>
    <font>
      <sz val="12"/>
      <name val="Times New Roman"/>
      <family val="1"/>
    </font>
    <font>
      <sz val="9"/>
      <color indexed="8"/>
      <name val="Calibri"/>
      <family val="2"/>
    </font>
    <font>
      <sz val="10"/>
      <name val="Arial"/>
      <family val="2"/>
    </font>
    <font>
      <sz val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u/>
      <sz val="9.6999999999999993"/>
      <color theme="10"/>
      <name val="Calibri"/>
      <family val="2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indexed="8"/>
      <name val="Calibri"/>
      <family val="2"/>
      <scheme val="minor"/>
    </font>
    <font>
      <u/>
      <sz val="8"/>
      <color theme="10"/>
      <name val="Calibri"/>
      <family val="2"/>
    </font>
    <font>
      <b/>
      <sz val="8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8"/>
      <name val="Calibri"/>
      <family val="2"/>
      <scheme val="minor"/>
    </font>
    <font>
      <b/>
      <sz val="8"/>
      <color indexed="8"/>
      <name val="Calibri"/>
      <family val="2"/>
      <scheme val="minor"/>
    </font>
    <font>
      <b/>
      <u/>
      <sz val="8"/>
      <color theme="10"/>
      <name val="Calibri"/>
      <family val="2"/>
      <scheme val="minor"/>
    </font>
    <font>
      <u/>
      <sz val="8"/>
      <color theme="1"/>
      <name val="Calibri"/>
      <family val="2"/>
    </font>
    <font>
      <b/>
      <sz val="8"/>
      <color theme="1"/>
      <name val="Calibri"/>
      <family val="2"/>
      <scheme val="minor"/>
    </font>
    <font>
      <sz val="8"/>
      <color rgb="FF000000"/>
      <name val="Microsoft Sans Serif"/>
      <family val="2"/>
    </font>
    <font>
      <strike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23">
    <xf numFmtId="0" fontId="0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12" fillId="7" borderId="1" applyNumberFormat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30" fillId="0" borderId="0"/>
    <xf numFmtId="0" fontId="36" fillId="0" borderId="0"/>
    <xf numFmtId="0" fontId="2" fillId="0" borderId="0"/>
    <xf numFmtId="0" fontId="2" fillId="0" borderId="0"/>
    <xf numFmtId="0" fontId="30" fillId="0" borderId="0"/>
    <xf numFmtId="0" fontId="36" fillId="0" borderId="0"/>
    <xf numFmtId="0" fontId="2" fillId="0" borderId="0"/>
    <xf numFmtId="0" fontId="2" fillId="0" borderId="0"/>
    <xf numFmtId="0" fontId="39" fillId="0" borderId="0"/>
    <xf numFmtId="0" fontId="2" fillId="0" borderId="0"/>
    <xf numFmtId="0" fontId="19" fillId="0" borderId="0"/>
    <xf numFmtId="0" fontId="2" fillId="0" borderId="0"/>
    <xf numFmtId="0" fontId="30" fillId="0" borderId="0"/>
    <xf numFmtId="0" fontId="36" fillId="0" borderId="0"/>
    <xf numFmtId="0" fontId="2" fillId="0" borderId="0"/>
    <xf numFmtId="0" fontId="2" fillId="0" borderId="0"/>
    <xf numFmtId="0" fontId="1" fillId="0" borderId="0"/>
    <xf numFmtId="0" fontId="19" fillId="0" borderId="0"/>
    <xf numFmtId="0" fontId="2" fillId="0" borderId="0"/>
    <xf numFmtId="0" fontId="30" fillId="0" borderId="0"/>
    <xf numFmtId="0" fontId="36" fillId="0" borderId="0"/>
    <xf numFmtId="0" fontId="2" fillId="0" borderId="0"/>
    <xf numFmtId="0" fontId="2" fillId="0" borderId="0"/>
    <xf numFmtId="0" fontId="1" fillId="0" borderId="0"/>
    <xf numFmtId="0" fontId="39" fillId="0" borderId="0"/>
    <xf numFmtId="0" fontId="1" fillId="0" borderId="0"/>
    <xf numFmtId="0" fontId="39" fillId="0" borderId="0"/>
    <xf numFmtId="0" fontId="1" fillId="0" borderId="0"/>
    <xf numFmtId="0" fontId="1" fillId="23" borderId="7" applyNumberFormat="0" applyAlignment="0" applyProtection="0"/>
    <xf numFmtId="0" fontId="1" fillId="23" borderId="7" applyNumberFormat="0" applyAlignment="0" applyProtection="0"/>
    <xf numFmtId="0" fontId="15" fillId="20" borderId="8" applyNumberForma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237">
    <xf numFmtId="0" fontId="0" fillId="0" borderId="0" xfId="0"/>
    <xf numFmtId="0" fontId="44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0" fontId="44" fillId="0" borderId="0" xfId="0" applyFont="1"/>
    <xf numFmtId="0" fontId="44" fillId="25" borderId="10" xfId="0" applyFont="1" applyFill="1" applyBorder="1" applyAlignment="1">
      <alignment horizontal="left"/>
    </xf>
    <xf numFmtId="2" fontId="0" fillId="25" borderId="0" xfId="0" applyNumberFormat="1" applyFill="1" applyAlignment="1">
      <alignment horizontal="left"/>
    </xf>
    <xf numFmtId="0" fontId="0" fillId="0" borderId="11" xfId="0" applyBorder="1"/>
    <xf numFmtId="0" fontId="0" fillId="25" borderId="10" xfId="0" applyFill="1" applyBorder="1"/>
    <xf numFmtId="0" fontId="45" fillId="0" borderId="11" xfId="0" applyFont="1" applyBorder="1" applyAlignment="1">
      <alignment vertical="center"/>
    </xf>
    <xf numFmtId="2" fontId="0" fillId="25" borderId="10" xfId="0" applyNumberFormat="1" applyFill="1" applyBorder="1"/>
    <xf numFmtId="2" fontId="45" fillId="0" borderId="11" xfId="0" applyNumberFormat="1" applyFont="1" applyBorder="1" applyAlignment="1">
      <alignment vertical="center"/>
    </xf>
    <xf numFmtId="2" fontId="0" fillId="0" borderId="0" xfId="0" applyNumberFormat="1"/>
    <xf numFmtId="0" fontId="22" fillId="0" borderId="11" xfId="79" applyFont="1" applyBorder="1" applyAlignment="1">
      <alignment horizontal="left"/>
    </xf>
    <xf numFmtId="0" fontId="22" fillId="0" borderId="11" xfId="80" applyFont="1" applyBorder="1"/>
    <xf numFmtId="0" fontId="22" fillId="0" borderId="11" xfId="71" applyFont="1" applyFill="1" applyBorder="1" applyAlignment="1" applyProtection="1">
      <alignment horizontal="left"/>
    </xf>
    <xf numFmtId="0" fontId="46" fillId="0" borderId="11" xfId="79" applyFont="1" applyBorder="1"/>
    <xf numFmtId="0" fontId="46" fillId="0" borderId="11" xfId="108" applyFont="1" applyBorder="1"/>
    <xf numFmtId="0" fontId="46" fillId="26" borderId="11" xfId="79" applyFont="1" applyFill="1" applyBorder="1"/>
    <xf numFmtId="0" fontId="46" fillId="0" borderId="11" xfId="67" applyFont="1" applyFill="1" applyBorder="1" applyAlignment="1" applyProtection="1">
      <alignment horizontal="left"/>
    </xf>
    <xf numFmtId="0" fontId="46" fillId="0" borderId="11" xfId="80" applyFont="1" applyBorder="1"/>
    <xf numFmtId="0" fontId="20" fillId="0" borderId="11" xfId="108" applyFont="1" applyBorder="1"/>
    <xf numFmtId="0" fontId="46" fillId="0" borderId="11" xfId="108" applyFont="1" applyBorder="1" applyAlignment="1">
      <alignment horizontal="left"/>
    </xf>
    <xf numFmtId="0" fontId="24" fillId="0" borderId="11" xfId="108" applyFont="1" applyBorder="1" applyAlignment="1">
      <alignment horizontal="left"/>
    </xf>
    <xf numFmtId="0" fontId="23" fillId="0" borderId="12" xfId="108" applyFont="1" applyBorder="1" applyAlignment="1">
      <alignment horizontal="left"/>
    </xf>
    <xf numFmtId="0" fontId="22" fillId="0" borderId="11" xfId="79" applyFont="1" applyBorder="1"/>
    <xf numFmtId="0" fontId="47" fillId="0" borderId="13" xfId="0" applyFont="1" applyBorder="1" applyAlignment="1">
      <alignment horizontal="left"/>
    </xf>
    <xf numFmtId="0" fontId="24" fillId="0" borderId="11" xfId="0" applyFont="1" applyBorder="1" applyAlignment="1">
      <alignment horizontal="left"/>
    </xf>
    <xf numFmtId="0" fontId="23" fillId="0" borderId="14" xfId="0" applyFont="1" applyBorder="1" applyAlignment="1">
      <alignment horizontal="left"/>
    </xf>
    <xf numFmtId="0" fontId="23" fillId="0" borderId="0" xfId="0" applyFont="1" applyAlignment="1">
      <alignment horizontal="left"/>
    </xf>
    <xf numFmtId="0" fontId="22" fillId="0" borderId="11" xfId="69" applyFont="1" applyFill="1" applyBorder="1" applyAlignment="1" applyProtection="1">
      <alignment horizontal="left"/>
    </xf>
    <xf numFmtId="0" fontId="48" fillId="0" borderId="11" xfId="0" applyFont="1" applyBorder="1" applyAlignment="1">
      <alignment horizontal="left"/>
    </xf>
    <xf numFmtId="0" fontId="49" fillId="0" borderId="11" xfId="0" applyFont="1" applyBorder="1" applyAlignment="1">
      <alignment horizontal="left"/>
    </xf>
    <xf numFmtId="0" fontId="47" fillId="0" borderId="15" xfId="0" applyFont="1" applyBorder="1" applyAlignment="1">
      <alignment horizontal="left"/>
    </xf>
    <xf numFmtId="1" fontId="50" fillId="0" borderId="11" xfId="0" applyNumberFormat="1" applyFont="1" applyBorder="1" applyAlignment="1">
      <alignment horizontal="left"/>
    </xf>
    <xf numFmtId="1" fontId="49" fillId="0" borderId="11" xfId="0" applyNumberFormat="1" applyFont="1" applyBorder="1" applyAlignment="1">
      <alignment horizontal="left"/>
    </xf>
    <xf numFmtId="1" fontId="24" fillId="0" borderId="11" xfId="0" applyNumberFormat="1" applyFont="1" applyBorder="1" applyAlignment="1">
      <alignment horizontal="left"/>
    </xf>
    <xf numFmtId="1" fontId="49" fillId="0" borderId="12" xfId="0" applyNumberFormat="1" applyFont="1" applyBorder="1" applyAlignment="1">
      <alignment horizontal="left"/>
    </xf>
    <xf numFmtId="0" fontId="47" fillId="0" borderId="0" xfId="0" applyFont="1" applyAlignment="1">
      <alignment horizontal="left"/>
    </xf>
    <xf numFmtId="1" fontId="23" fillId="0" borderId="11" xfId="0" applyNumberFormat="1" applyFont="1" applyBorder="1" applyAlignment="1">
      <alignment horizontal="left"/>
    </xf>
    <xf numFmtId="1" fontId="23" fillId="0" borderId="12" xfId="0" applyNumberFormat="1" applyFont="1" applyBorder="1" applyAlignment="1">
      <alignment horizontal="left"/>
    </xf>
    <xf numFmtId="1" fontId="23" fillId="0" borderId="16" xfId="0" applyNumberFormat="1" applyFont="1" applyBorder="1" applyAlignment="1">
      <alignment horizontal="left"/>
    </xf>
    <xf numFmtId="0" fontId="47" fillId="0" borderId="17" xfId="0" applyFont="1" applyBorder="1" applyAlignment="1">
      <alignment horizontal="left"/>
    </xf>
    <xf numFmtId="0" fontId="20" fillId="0" borderId="11" xfId="101" applyFont="1" applyBorder="1" applyAlignment="1">
      <alignment horizontal="left"/>
    </xf>
    <xf numFmtId="0" fontId="24" fillId="0" borderId="0" xfId="0" applyFont="1" applyAlignment="1">
      <alignment horizontal="left"/>
    </xf>
    <xf numFmtId="0" fontId="23" fillId="0" borderId="18" xfId="0" applyFont="1" applyBorder="1" applyAlignment="1">
      <alignment horizontal="left"/>
    </xf>
    <xf numFmtId="0" fontId="23" fillId="0" borderId="17" xfId="0" applyFont="1" applyBorder="1" applyAlignment="1">
      <alignment horizontal="left"/>
    </xf>
    <xf numFmtId="0" fontId="23" fillId="0" borderId="19" xfId="0" applyFont="1" applyBorder="1" applyAlignment="1">
      <alignment horizontal="left"/>
    </xf>
    <xf numFmtId="0" fontId="47" fillId="0" borderId="20" xfId="0" applyFont="1" applyBorder="1" applyAlignment="1">
      <alignment horizontal="left"/>
    </xf>
    <xf numFmtId="0" fontId="47" fillId="0" borderId="11" xfId="0" applyFont="1" applyBorder="1" applyAlignment="1">
      <alignment horizontal="left"/>
    </xf>
    <xf numFmtId="2" fontId="47" fillId="0" borderId="0" xfId="0" applyNumberFormat="1" applyFont="1" applyAlignment="1">
      <alignment horizontal="left"/>
    </xf>
    <xf numFmtId="0" fontId="23" fillId="0" borderId="21" xfId="0" applyFont="1" applyBorder="1" applyAlignment="1">
      <alignment horizontal="left"/>
    </xf>
    <xf numFmtId="0" fontId="47" fillId="0" borderId="10" xfId="0" applyFont="1" applyBorder="1" applyAlignment="1">
      <alignment horizontal="left"/>
    </xf>
    <xf numFmtId="0" fontId="22" fillId="0" borderId="17" xfId="0" applyFont="1" applyBorder="1" applyAlignment="1">
      <alignment horizontal="left"/>
    </xf>
    <xf numFmtId="0" fontId="23" fillId="0" borderId="12" xfId="0" applyFont="1" applyBorder="1" applyAlignment="1">
      <alignment horizontal="left"/>
    </xf>
    <xf numFmtId="0" fontId="22" fillId="0" borderId="14" xfId="101" applyFont="1" applyBorder="1"/>
    <xf numFmtId="0" fontId="23" fillId="0" borderId="14" xfId="101" applyFont="1" applyBorder="1" applyAlignment="1">
      <alignment horizontal="left"/>
    </xf>
    <xf numFmtId="0" fontId="22" fillId="0" borderId="11" xfId="0" applyFont="1" applyBorder="1" applyAlignment="1">
      <alignment horizontal="left"/>
    </xf>
    <xf numFmtId="0" fontId="23" fillId="0" borderId="11" xfId="0" applyFont="1" applyBorder="1" applyAlignment="1">
      <alignment horizontal="left"/>
    </xf>
    <xf numFmtId="0" fontId="22" fillId="0" borderId="20" xfId="0" applyFont="1" applyBorder="1" applyAlignment="1">
      <alignment horizontal="left"/>
    </xf>
    <xf numFmtId="0" fontId="22" fillId="0" borderId="13" xfId="0" applyFont="1" applyBorder="1" applyAlignment="1">
      <alignment horizontal="left"/>
    </xf>
    <xf numFmtId="0" fontId="23" fillId="0" borderId="12" xfId="101" applyFont="1" applyBorder="1" applyAlignment="1">
      <alignment horizontal="left"/>
    </xf>
    <xf numFmtId="0" fontId="22" fillId="0" borderId="12" xfId="101" applyFont="1" applyBorder="1"/>
    <xf numFmtId="0" fontId="22" fillId="0" borderId="15" xfId="0" applyFont="1" applyBorder="1" applyAlignment="1">
      <alignment horizontal="left"/>
    </xf>
    <xf numFmtId="0" fontId="23" fillId="0" borderId="22" xfId="101" applyFont="1" applyBorder="1" applyAlignment="1">
      <alignment horizontal="left"/>
    </xf>
    <xf numFmtId="0" fontId="23" fillId="0" borderId="11" xfId="101" applyFont="1" applyBorder="1"/>
    <xf numFmtId="0" fontId="22" fillId="0" borderId="11" xfId="101" applyFont="1" applyBorder="1"/>
    <xf numFmtId="0" fontId="24" fillId="0" borderId="11" xfId="101" applyFont="1" applyBorder="1"/>
    <xf numFmtId="0" fontId="24" fillId="0" borderId="11" xfId="101" applyFont="1" applyBorder="1" applyAlignment="1">
      <alignment horizontal="left"/>
    </xf>
    <xf numFmtId="0" fontId="23" fillId="0" borderId="11" xfId="101" applyFont="1" applyBorder="1" applyAlignment="1">
      <alignment horizontal="left"/>
    </xf>
    <xf numFmtId="0" fontId="22" fillId="0" borderId="11" xfId="101" applyFont="1" applyBorder="1" applyAlignment="1">
      <alignment horizontal="left"/>
    </xf>
    <xf numFmtId="0" fontId="46" fillId="0" borderId="11" xfId="101" applyFont="1" applyBorder="1"/>
    <xf numFmtId="0" fontId="22" fillId="0" borderId="11" xfId="80" applyFont="1" applyBorder="1" applyAlignment="1">
      <alignment horizontal="left"/>
    </xf>
    <xf numFmtId="0" fontId="22" fillId="0" borderId="11" xfId="67" applyFont="1" applyFill="1" applyBorder="1" applyAlignment="1" applyProtection="1">
      <alignment horizontal="left"/>
    </xf>
    <xf numFmtId="0" fontId="22" fillId="0" borderId="17" xfId="79" applyFont="1" applyBorder="1" applyAlignment="1">
      <alignment horizontal="left"/>
    </xf>
    <xf numFmtId="0" fontId="0" fillId="25" borderId="11" xfId="0" applyFill="1" applyBorder="1"/>
    <xf numFmtId="2" fontId="0" fillId="0" borderId="11" xfId="0" applyNumberFormat="1" applyBorder="1"/>
    <xf numFmtId="0" fontId="46" fillId="0" borderId="17" xfId="79" applyFont="1" applyBorder="1"/>
    <xf numFmtId="0" fontId="47" fillId="0" borderId="11" xfId="0" applyFont="1" applyBorder="1"/>
    <xf numFmtId="0" fontId="47" fillId="0" borderId="17" xfId="0" applyFont="1" applyBorder="1"/>
    <xf numFmtId="0" fontId="23" fillId="0" borderId="21" xfId="101" applyFont="1" applyBorder="1" applyAlignment="1">
      <alignment horizontal="left"/>
    </xf>
    <xf numFmtId="2" fontId="47" fillId="0" borderId="20" xfId="0" applyNumberFormat="1" applyFont="1" applyBorder="1" applyAlignment="1">
      <alignment horizontal="left"/>
    </xf>
    <xf numFmtId="2" fontId="47" fillId="0" borderId="17" xfId="0" applyNumberFormat="1" applyFont="1" applyBorder="1" applyAlignment="1">
      <alignment horizontal="left"/>
    </xf>
    <xf numFmtId="2" fontId="24" fillId="0" borderId="17" xfId="101" applyNumberFormat="1" applyFont="1" applyBorder="1" applyAlignment="1">
      <alignment horizontal="left"/>
    </xf>
    <xf numFmtId="2" fontId="46" fillId="0" borderId="17" xfId="0" applyNumberFormat="1" applyFont="1" applyBorder="1" applyAlignment="1">
      <alignment horizontal="left"/>
    </xf>
    <xf numFmtId="2" fontId="22" fillId="0" borderId="17" xfId="79" applyNumberFormat="1" applyFont="1" applyBorder="1" applyAlignment="1">
      <alignment horizontal="left"/>
    </xf>
    <xf numFmtId="2" fontId="51" fillId="0" borderId="17" xfId="0" applyNumberFormat="1" applyFont="1" applyBorder="1" applyAlignment="1">
      <alignment horizontal="left"/>
    </xf>
    <xf numFmtId="2" fontId="47" fillId="0" borderId="13" xfId="0" applyNumberFormat="1" applyFont="1" applyBorder="1" applyAlignment="1">
      <alignment horizontal="left"/>
    </xf>
    <xf numFmtId="2" fontId="0" fillId="25" borderId="11" xfId="0" applyNumberFormat="1" applyFill="1" applyBorder="1" applyAlignment="1">
      <alignment horizontal="left"/>
    </xf>
    <xf numFmtId="2" fontId="0" fillId="0" borderId="11" xfId="0" applyNumberFormat="1" applyBorder="1" applyAlignment="1">
      <alignment horizontal="left"/>
    </xf>
    <xf numFmtId="2" fontId="0" fillId="25" borderId="11" xfId="0" applyNumberFormat="1" applyFill="1" applyBorder="1"/>
    <xf numFmtId="49" fontId="0" fillId="0" borderId="11" xfId="0" applyNumberFormat="1" applyBorder="1"/>
    <xf numFmtId="2" fontId="47" fillId="0" borderId="11" xfId="0" applyNumberFormat="1" applyFont="1" applyBorder="1"/>
    <xf numFmtId="2" fontId="0" fillId="25" borderId="23" xfId="0" applyNumberFormat="1" applyFill="1" applyBorder="1" applyAlignment="1">
      <alignment horizontal="left"/>
    </xf>
    <xf numFmtId="2" fontId="0" fillId="0" borderId="10" xfId="0" applyNumberFormat="1" applyBorder="1"/>
    <xf numFmtId="0" fontId="0" fillId="0" borderId="10" xfId="0" applyBorder="1"/>
    <xf numFmtId="2" fontId="0" fillId="25" borderId="10" xfId="0" applyNumberFormat="1" applyFill="1" applyBorder="1" applyAlignment="1">
      <alignment horizontal="left"/>
    </xf>
    <xf numFmtId="0" fontId="25" fillId="0" borderId="11" xfId="0" applyFont="1" applyBorder="1" applyAlignment="1">
      <alignment horizontal="left" vertical="center"/>
    </xf>
    <xf numFmtId="2" fontId="52" fillId="0" borderId="11" xfId="0" applyNumberFormat="1" applyFont="1" applyBorder="1"/>
    <xf numFmtId="0" fontId="25" fillId="0" borderId="17" xfId="0" applyFont="1" applyBorder="1" applyAlignment="1">
      <alignment horizontal="left" vertical="center"/>
    </xf>
    <xf numFmtId="0" fontId="25" fillId="0" borderId="11" xfId="0" applyFont="1" applyBorder="1" applyAlignment="1">
      <alignment horizontal="right" vertical="center"/>
    </xf>
    <xf numFmtId="2" fontId="47" fillId="0" borderId="11" xfId="0" applyNumberFormat="1" applyFont="1" applyBorder="1" applyAlignment="1">
      <alignment horizontal="left"/>
    </xf>
    <xf numFmtId="2" fontId="46" fillId="0" borderId="11" xfId="0" applyNumberFormat="1" applyFont="1" applyBorder="1" applyAlignment="1">
      <alignment horizontal="left"/>
    </xf>
    <xf numFmtId="0" fontId="2" fillId="0" borderId="11" xfId="0" applyFont="1" applyBorder="1"/>
    <xf numFmtId="0" fontId="2" fillId="0" borderId="0" xfId="0" applyFont="1" applyAlignment="1">
      <alignment horizontal="center"/>
    </xf>
    <xf numFmtId="0" fontId="44" fillId="0" borderId="11" xfId="0" applyFont="1" applyBorder="1" applyAlignment="1">
      <alignment horizontal="left"/>
    </xf>
    <xf numFmtId="0" fontId="0" fillId="0" borderId="24" xfId="0" applyBorder="1"/>
    <xf numFmtId="2" fontId="0" fillId="0" borderId="24" xfId="0" applyNumberFormat="1" applyBorder="1"/>
    <xf numFmtId="0" fontId="43" fillId="0" borderId="11" xfId="0" applyFont="1" applyBorder="1"/>
    <xf numFmtId="1" fontId="23" fillId="27" borderId="12" xfId="0" applyNumberFormat="1" applyFont="1" applyFill="1" applyBorder="1" applyAlignment="1">
      <alignment horizontal="left"/>
    </xf>
    <xf numFmtId="1" fontId="23" fillId="27" borderId="11" xfId="0" applyNumberFormat="1" applyFont="1" applyFill="1" applyBorder="1" applyAlignment="1">
      <alignment horizontal="left"/>
    </xf>
    <xf numFmtId="0" fontId="23" fillId="27" borderId="11" xfId="0" applyFont="1" applyFill="1" applyBorder="1" applyAlignment="1">
      <alignment horizontal="left"/>
    </xf>
    <xf numFmtId="0" fontId="0" fillId="27" borderId="11" xfId="0" applyFill="1" applyBorder="1"/>
    <xf numFmtId="0" fontId="47" fillId="27" borderId="11" xfId="0" applyFont="1" applyFill="1" applyBorder="1" applyAlignment="1">
      <alignment horizontal="left"/>
    </xf>
    <xf numFmtId="0" fontId="47" fillId="0" borderId="0" xfId="0" applyFont="1"/>
    <xf numFmtId="0" fontId="53" fillId="0" borderId="11" xfId="101" applyFont="1" applyBorder="1"/>
    <xf numFmtId="0" fontId="22" fillId="0" borderId="11" xfId="104" applyFont="1" applyBorder="1" applyAlignment="1">
      <alignment horizontal="left"/>
    </xf>
    <xf numFmtId="0" fontId="53" fillId="0" borderId="12" xfId="101" applyFont="1" applyBorder="1" applyAlignment="1">
      <alignment horizontal="left"/>
    </xf>
    <xf numFmtId="0" fontId="54" fillId="0" borderId="11" xfId="67" applyFont="1" applyFill="1" applyBorder="1" applyAlignment="1" applyProtection="1">
      <alignment horizontal="left"/>
    </xf>
    <xf numFmtId="14" fontId="0" fillId="0" borderId="11" xfId="0" applyNumberFormat="1" applyBorder="1"/>
    <xf numFmtId="0" fontId="0" fillId="27" borderId="24" xfId="0" applyFill="1" applyBorder="1"/>
    <xf numFmtId="0" fontId="22" fillId="0" borderId="11" xfId="85" applyFont="1" applyBorder="1"/>
    <xf numFmtId="0" fontId="22" fillId="0" borderId="11" xfId="85" applyFont="1" applyBorder="1" applyAlignment="1">
      <alignment horizontal="left"/>
    </xf>
    <xf numFmtId="0" fontId="22" fillId="0" borderId="11" xfId="85" applyFont="1" applyBorder="1" applyAlignment="1">
      <alignment horizontal="center"/>
    </xf>
    <xf numFmtId="0" fontId="22" fillId="0" borderId="11" xfId="80" applyFont="1" applyBorder="1" applyAlignment="1">
      <alignment horizontal="center"/>
    </xf>
    <xf numFmtId="0" fontId="33" fillId="0" borderId="11" xfId="70" applyFont="1" applyFill="1" applyBorder="1" applyAlignment="1" applyProtection="1">
      <alignment horizontal="left"/>
    </xf>
    <xf numFmtId="0" fontId="46" fillId="0" borderId="11" xfId="80" applyFont="1" applyBorder="1" applyAlignment="1">
      <alignment horizontal="left"/>
    </xf>
    <xf numFmtId="0" fontId="24" fillId="0" borderId="11" xfId="108" applyFont="1" applyBorder="1"/>
    <xf numFmtId="0" fontId="46" fillId="0" borderId="11" xfId="80" applyFont="1" applyBorder="1" applyAlignment="1">
      <alignment horizontal="center"/>
    </xf>
    <xf numFmtId="0" fontId="46" fillId="0" borderId="11" xfId="80" applyFont="1" applyBorder="1" applyAlignment="1">
      <alignment horizontal="left" vertical="center"/>
    </xf>
    <xf numFmtId="0" fontId="30" fillId="0" borderId="11" xfId="85" applyBorder="1" applyAlignment="1">
      <alignment horizontal="center"/>
    </xf>
    <xf numFmtId="0" fontId="55" fillId="0" borderId="11" xfId="80" applyFont="1" applyBorder="1" applyAlignment="1">
      <alignment horizontal="left"/>
    </xf>
    <xf numFmtId="0" fontId="56" fillId="0" borderId="11" xfId="68" applyFont="1" applyFill="1" applyBorder="1" applyAlignment="1" applyProtection="1">
      <alignment horizontal="left"/>
    </xf>
    <xf numFmtId="0" fontId="2" fillId="0" borderId="11" xfId="80" applyBorder="1" applyAlignment="1">
      <alignment horizontal="left"/>
    </xf>
    <xf numFmtId="0" fontId="22" fillId="0" borderId="25" xfId="80" applyFont="1" applyBorder="1" applyAlignment="1">
      <alignment horizontal="center"/>
    </xf>
    <xf numFmtId="0" fontId="49" fillId="0" borderId="11" xfId="80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56" fillId="0" borderId="11" xfId="70" applyFont="1" applyFill="1" applyBorder="1" applyAlignment="1" applyProtection="1">
      <alignment horizontal="left"/>
    </xf>
    <xf numFmtId="0" fontId="46" fillId="0" borderId="11" xfId="81" applyFont="1" applyBorder="1" applyAlignment="1">
      <alignment horizontal="left"/>
    </xf>
    <xf numFmtId="0" fontId="53" fillId="0" borderId="11" xfId="109" applyFont="1" applyBorder="1" applyAlignment="1">
      <alignment horizontal="left"/>
    </xf>
    <xf numFmtId="0" fontId="57" fillId="0" borderId="11" xfId="67" applyFont="1" applyFill="1" applyBorder="1" applyAlignment="1" applyProtection="1">
      <alignment horizontal="left"/>
    </xf>
    <xf numFmtId="0" fontId="56" fillId="0" borderId="11" xfId="67" applyFont="1" applyFill="1" applyBorder="1" applyAlignment="1" applyProtection="1">
      <alignment horizontal="left"/>
    </xf>
    <xf numFmtId="0" fontId="53" fillId="0" borderId="11" xfId="80" applyFont="1" applyBorder="1" applyAlignment="1">
      <alignment horizontal="left"/>
    </xf>
    <xf numFmtId="0" fontId="53" fillId="0" borderId="12" xfId="80" applyFont="1" applyBorder="1" applyAlignment="1">
      <alignment horizontal="left"/>
    </xf>
    <xf numFmtId="0" fontId="46" fillId="0" borderId="10" xfId="80" applyFont="1" applyBorder="1" applyAlignment="1">
      <alignment horizontal="left"/>
    </xf>
    <xf numFmtId="0" fontId="40" fillId="0" borderId="11" xfId="67" applyFill="1" applyBorder="1" applyAlignment="1" applyProtection="1">
      <alignment horizontal="left"/>
    </xf>
    <xf numFmtId="0" fontId="31" fillId="0" borderId="11" xfId="0" applyFont="1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1" xfId="0" applyBorder="1" applyAlignment="1">
      <alignment horizontal="left"/>
    </xf>
    <xf numFmtId="0" fontId="49" fillId="0" borderId="11" xfId="80" applyFont="1" applyBorder="1" applyAlignment="1">
      <alignment horizontal="left"/>
    </xf>
    <xf numFmtId="0" fontId="49" fillId="0" borderId="12" xfId="0" applyFont="1" applyBorder="1" applyAlignment="1">
      <alignment horizontal="left"/>
    </xf>
    <xf numFmtId="0" fontId="24" fillId="0" borderId="11" xfId="80" applyFont="1" applyBorder="1" applyAlignment="1">
      <alignment horizontal="left"/>
    </xf>
    <xf numFmtId="0" fontId="32" fillId="0" borderId="11" xfId="80" applyFont="1" applyBorder="1" applyAlignment="1">
      <alignment horizontal="left"/>
    </xf>
    <xf numFmtId="0" fontId="34" fillId="0" borderId="11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40" fillId="0" borderId="10" xfId="67" applyFill="1" applyBorder="1" applyAlignment="1" applyProtection="1">
      <alignment horizontal="left"/>
    </xf>
    <xf numFmtId="0" fontId="2" fillId="0" borderId="11" xfId="0" applyFont="1" applyBorder="1" applyAlignment="1">
      <alignment horizontal="left"/>
    </xf>
    <xf numFmtId="0" fontId="21" fillId="0" borderId="11" xfId="67" applyFont="1" applyFill="1" applyBorder="1" applyAlignment="1" applyProtection="1">
      <alignment horizontal="left"/>
    </xf>
    <xf numFmtId="0" fontId="40" fillId="0" borderId="25" xfId="67" applyFill="1" applyBorder="1" applyAlignment="1" applyProtection="1">
      <alignment horizontal="left"/>
    </xf>
    <xf numFmtId="0" fontId="2" fillId="0" borderId="11" xfId="94" applyBorder="1" applyAlignment="1">
      <alignment horizontal="left"/>
    </xf>
    <xf numFmtId="0" fontId="35" fillId="0" borderId="12" xfId="0" applyFont="1" applyBorder="1"/>
    <xf numFmtId="0" fontId="0" fillId="0" borderId="0" xfId="0" applyAlignment="1">
      <alignment horizontal="left"/>
    </xf>
    <xf numFmtId="0" fontId="22" fillId="0" borderId="10" xfId="80" applyFont="1" applyBorder="1" applyAlignment="1">
      <alignment horizontal="left"/>
    </xf>
    <xf numFmtId="0" fontId="49" fillId="0" borderId="17" xfId="0" applyFont="1" applyBorder="1" applyAlignment="1">
      <alignment horizontal="left"/>
    </xf>
    <xf numFmtId="1" fontId="23" fillId="0" borderId="11" xfId="0" applyNumberFormat="1" applyFont="1" applyBorder="1"/>
    <xf numFmtId="1" fontId="53" fillId="0" borderId="18" xfId="80" applyNumberFormat="1" applyFont="1" applyBorder="1" applyAlignment="1">
      <alignment horizontal="left"/>
    </xf>
    <xf numFmtId="1" fontId="49" fillId="0" borderId="17" xfId="0" applyNumberFormat="1" applyFont="1" applyBorder="1"/>
    <xf numFmtId="1" fontId="23" fillId="0" borderId="12" xfId="0" applyNumberFormat="1" applyFont="1" applyBorder="1"/>
    <xf numFmtId="1" fontId="49" fillId="0" borderId="18" xfId="0" applyNumberFormat="1" applyFont="1" applyBorder="1"/>
    <xf numFmtId="1" fontId="23" fillId="0" borderId="18" xfId="0" applyNumberFormat="1" applyFont="1" applyBorder="1"/>
    <xf numFmtId="1" fontId="52" fillId="0" borderId="11" xfId="80" applyNumberFormat="1" applyFont="1" applyBorder="1" applyAlignment="1">
      <alignment horizontal="left"/>
    </xf>
    <xf numFmtId="1" fontId="58" fillId="0" borderId="18" xfId="80" applyNumberFormat="1" applyFont="1" applyBorder="1" applyAlignment="1">
      <alignment horizontal="left"/>
    </xf>
    <xf numFmtId="0" fontId="22" fillId="0" borderId="0" xfId="80" applyFont="1"/>
    <xf numFmtId="1" fontId="46" fillId="0" borderId="11" xfId="80" applyNumberFormat="1" applyFont="1" applyBorder="1"/>
    <xf numFmtId="1" fontId="23" fillId="0" borderId="17" xfId="0" applyNumberFormat="1" applyFont="1" applyBorder="1"/>
    <xf numFmtId="1" fontId="46" fillId="0" borderId="11" xfId="80" applyNumberFormat="1" applyFont="1" applyBorder="1" applyAlignment="1">
      <alignment horizontal="left"/>
    </xf>
    <xf numFmtId="1" fontId="53" fillId="0" borderId="11" xfId="80" applyNumberFormat="1" applyFont="1" applyBorder="1" applyAlignment="1">
      <alignment horizontal="left"/>
    </xf>
    <xf numFmtId="0" fontId="46" fillId="0" borderId="24" xfId="80" applyFont="1" applyBorder="1"/>
    <xf numFmtId="1" fontId="53" fillId="0" borderId="0" xfId="80" applyNumberFormat="1" applyFont="1" applyAlignment="1">
      <alignment horizontal="left"/>
    </xf>
    <xf numFmtId="1" fontId="46" fillId="0" borderId="18" xfId="80" applyNumberFormat="1" applyFont="1" applyBorder="1" applyAlignment="1">
      <alignment horizontal="left"/>
    </xf>
    <xf numFmtId="1" fontId="53" fillId="0" borderId="17" xfId="80" applyNumberFormat="1" applyFont="1" applyBorder="1" applyAlignment="1">
      <alignment horizontal="left"/>
    </xf>
    <xf numFmtId="1" fontId="46" fillId="0" borderId="23" xfId="80" applyNumberFormat="1" applyFont="1" applyBorder="1"/>
    <xf numFmtId="1" fontId="46" fillId="0" borderId="17" xfId="80" applyNumberFormat="1" applyFont="1" applyBorder="1" applyAlignment="1">
      <alignment horizontal="left"/>
    </xf>
    <xf numFmtId="0" fontId="53" fillId="0" borderId="11" xfId="108" applyFont="1" applyBorder="1" applyAlignment="1">
      <alignment horizontal="left"/>
    </xf>
    <xf numFmtId="0" fontId="56" fillId="0" borderId="11" xfId="67" applyFont="1" applyFill="1" applyBorder="1" applyAlignment="1" applyProtection="1"/>
    <xf numFmtId="0" fontId="53" fillId="0" borderId="11" xfId="108" applyFont="1" applyBorder="1"/>
    <xf numFmtId="0" fontId="57" fillId="0" borderId="11" xfId="67" applyFont="1" applyFill="1" applyBorder="1" applyAlignment="1" applyProtection="1"/>
    <xf numFmtId="0" fontId="46" fillId="0" borderId="11" xfId="67" applyFont="1" applyFill="1" applyBorder="1" applyAlignment="1" applyProtection="1"/>
    <xf numFmtId="1" fontId="53" fillId="0" borderId="11" xfId="108" applyNumberFormat="1" applyFont="1" applyBorder="1"/>
    <xf numFmtId="0" fontId="46" fillId="0" borderId="10" xfId="80" applyFont="1" applyBorder="1"/>
    <xf numFmtId="0" fontId="56" fillId="0" borderId="10" xfId="67" applyFont="1" applyFill="1" applyBorder="1" applyAlignment="1" applyProtection="1"/>
    <xf numFmtId="0" fontId="59" fillId="0" borderId="11" xfId="67" applyFont="1" applyFill="1" applyBorder="1" applyAlignment="1" applyProtection="1">
      <alignment horizontal="left"/>
    </xf>
    <xf numFmtId="0" fontId="46" fillId="0" borderId="11" xfId="94" applyFont="1" applyBorder="1" applyAlignment="1">
      <alignment horizontal="left"/>
    </xf>
    <xf numFmtId="0" fontId="46" fillId="0" borderId="0" xfId="80" applyFont="1"/>
    <xf numFmtId="0" fontId="20" fillId="0" borderId="11" xfId="80" applyFont="1" applyBorder="1"/>
    <xf numFmtId="0" fontId="56" fillId="0" borderId="11" xfId="69" applyFont="1" applyFill="1" applyBorder="1" applyAlignment="1" applyProtection="1">
      <alignment horizontal="left"/>
    </xf>
    <xf numFmtId="49" fontId="46" fillId="0" borderId="11" xfId="80" applyNumberFormat="1" applyFont="1" applyBorder="1" applyAlignment="1">
      <alignment horizontal="left"/>
    </xf>
    <xf numFmtId="0" fontId="54" fillId="0" borderId="11" xfId="69" applyFont="1" applyFill="1" applyBorder="1" applyAlignment="1" applyProtection="1">
      <alignment horizontal="left"/>
    </xf>
    <xf numFmtId="0" fontId="60" fillId="0" borderId="11" xfId="108" applyFont="1" applyBorder="1" applyAlignment="1">
      <alignment horizontal="left"/>
    </xf>
    <xf numFmtId="0" fontId="61" fillId="0" borderId="11" xfId="69" applyFont="1" applyFill="1" applyBorder="1" applyAlignment="1" applyProtection="1">
      <alignment horizontal="left"/>
    </xf>
    <xf numFmtId="0" fontId="57" fillId="0" borderId="11" xfId="69" applyFont="1" applyFill="1" applyBorder="1" applyAlignment="1" applyProtection="1">
      <alignment horizontal="left"/>
    </xf>
    <xf numFmtId="0" fontId="47" fillId="25" borderId="10" xfId="0" applyFont="1" applyFill="1" applyBorder="1" applyAlignment="1">
      <alignment horizontal="left"/>
    </xf>
    <xf numFmtId="2" fontId="47" fillId="25" borderId="0" xfId="0" applyNumberFormat="1" applyFont="1" applyFill="1" applyAlignment="1">
      <alignment horizontal="left"/>
    </xf>
    <xf numFmtId="2" fontId="47" fillId="25" borderId="11" xfId="0" applyNumberFormat="1" applyFont="1" applyFill="1" applyBorder="1" applyAlignment="1">
      <alignment horizontal="left"/>
    </xf>
    <xf numFmtId="2" fontId="47" fillId="25" borderId="23" xfId="0" applyNumberFormat="1" applyFont="1" applyFill="1" applyBorder="1" applyAlignment="1">
      <alignment horizontal="left"/>
    </xf>
    <xf numFmtId="2" fontId="0" fillId="0" borderId="17" xfId="0" applyNumberFormat="1" applyBorder="1"/>
    <xf numFmtId="2" fontId="47" fillId="0" borderId="0" xfId="0" applyNumberFormat="1" applyFont="1"/>
    <xf numFmtId="0" fontId="53" fillId="0" borderId="11" xfId="0" applyFont="1" applyBorder="1"/>
    <xf numFmtId="0" fontId="46" fillId="0" borderId="17" xfId="80" applyFont="1" applyBorder="1"/>
    <xf numFmtId="0" fontId="46" fillId="0" borderId="11" xfId="0" applyFont="1" applyBorder="1" applyAlignment="1">
      <alignment horizontal="left"/>
    </xf>
    <xf numFmtId="0" fontId="46" fillId="0" borderId="11" xfId="0" applyFont="1" applyBorder="1"/>
    <xf numFmtId="0" fontId="0" fillId="24" borderId="11" xfId="0" applyFill="1" applyBorder="1"/>
    <xf numFmtId="2" fontId="0" fillId="24" borderId="23" xfId="0" applyNumberFormat="1" applyFill="1" applyBorder="1"/>
    <xf numFmtId="0" fontId="52" fillId="0" borderId="11" xfId="0" applyFont="1" applyBorder="1"/>
    <xf numFmtId="0" fontId="25" fillId="0" borderId="0" xfId="0" applyFont="1" applyAlignment="1">
      <alignment horizontal="left" vertical="center"/>
    </xf>
    <xf numFmtId="2" fontId="46" fillId="0" borderId="0" xfId="0" applyNumberFormat="1" applyFont="1" applyAlignment="1">
      <alignment horizontal="left"/>
    </xf>
    <xf numFmtId="0" fontId="46" fillId="0" borderId="0" xfId="80" applyFont="1" applyAlignment="1">
      <alignment horizontal="left"/>
    </xf>
    <xf numFmtId="0" fontId="62" fillId="0" borderId="11" xfId="67" applyFont="1" applyFill="1" applyBorder="1" applyAlignment="1" applyProtection="1">
      <alignment horizontal="left"/>
    </xf>
    <xf numFmtId="0" fontId="22" fillId="0" borderId="17" xfId="101" applyFont="1" applyBorder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43" fillId="29" borderId="0" xfId="0" applyFont="1" applyFill="1"/>
    <xf numFmtId="0" fontId="23" fillId="0" borderId="26" xfId="101" applyFont="1" applyBorder="1" applyAlignment="1">
      <alignment horizontal="left"/>
    </xf>
    <xf numFmtId="0" fontId="0" fillId="27" borderId="0" xfId="0" applyFill="1"/>
    <xf numFmtId="0" fontId="63" fillId="0" borderId="11" xfId="0" applyFont="1" applyBorder="1"/>
    <xf numFmtId="2" fontId="63" fillId="0" borderId="11" xfId="0" applyNumberFormat="1" applyFont="1" applyBorder="1"/>
    <xf numFmtId="0" fontId="22" fillId="0" borderId="11" xfId="87" applyFont="1" applyBorder="1"/>
    <xf numFmtId="0" fontId="64" fillId="0" borderId="11" xfId="0" applyFont="1" applyBorder="1" applyAlignment="1">
      <alignment horizontal="left" vertical="center"/>
    </xf>
    <xf numFmtId="0" fontId="44" fillId="0" borderId="10" xfId="0" applyFont="1" applyBorder="1" applyAlignment="1">
      <alignment horizontal="left"/>
    </xf>
    <xf numFmtId="0" fontId="0" fillId="0" borderId="11" xfId="0" applyBorder="1" applyAlignment="1">
      <alignment horizontal="left" vertical="top"/>
    </xf>
    <xf numFmtId="2" fontId="65" fillId="0" borderId="11" xfId="0" applyNumberFormat="1" applyFont="1" applyBorder="1"/>
    <xf numFmtId="0" fontId="65" fillId="0" borderId="11" xfId="0" applyFont="1" applyBorder="1"/>
    <xf numFmtId="0" fontId="46" fillId="27" borderId="11" xfId="80" applyFont="1" applyFill="1" applyBorder="1" applyAlignment="1">
      <alignment horizontal="left"/>
    </xf>
    <xf numFmtId="2" fontId="47" fillId="0" borderId="17" xfId="0" applyNumberFormat="1" applyFont="1" applyBorder="1" applyAlignment="1">
      <alignment horizontal="right"/>
    </xf>
    <xf numFmtId="0" fontId="47" fillId="0" borderId="11" xfId="0" applyFont="1" applyBorder="1" applyAlignment="1">
      <alignment horizontal="left" vertical="center"/>
    </xf>
  </cellXfs>
  <cellStyles count="123">
    <cellStyle name="20% - Accent1 2" xfId="1" xr:uid="{D3824892-96C6-42BF-B22E-5BD2481B47FD}"/>
    <cellStyle name="20% - Accent1 3" xfId="2" xr:uid="{547C474D-0EB1-4D24-A85A-BF9F810BBB28}"/>
    <cellStyle name="20% - Accent2 2" xfId="3" xr:uid="{88585D74-2324-4380-A949-BEE606325276}"/>
    <cellStyle name="20% - Accent2 3" xfId="4" xr:uid="{CB9AF1FA-2322-452F-908B-059C238A0345}"/>
    <cellStyle name="20% - Accent3 2" xfId="5" xr:uid="{7BDB901B-BF68-49E2-836C-0BD11968E753}"/>
    <cellStyle name="20% - Accent3 3" xfId="6" xr:uid="{89CC09EC-61F4-4271-B035-23535F18D279}"/>
    <cellStyle name="20% - Accent4 2" xfId="7" xr:uid="{FBFF2784-1841-4D80-8FF7-1B85BEAFE550}"/>
    <cellStyle name="20% - Accent4 3" xfId="8" xr:uid="{DDA5FF1E-847D-4579-BF9F-BBA261C32C37}"/>
    <cellStyle name="20% - Accent5 2" xfId="9" xr:uid="{03450F6B-2E96-4747-B9EC-290D7AA19923}"/>
    <cellStyle name="20% - Accent5 3" xfId="10" xr:uid="{70E3AE05-A33E-4560-80A1-AABB0FC1B84B}"/>
    <cellStyle name="20% - Accent6 2" xfId="11" xr:uid="{DF2B2FC2-9F6D-4E77-8CEA-D6F2AC1A530C}"/>
    <cellStyle name="20% - Accent6 3" xfId="12" xr:uid="{C3197BA5-1B76-4A06-B821-66C30F7FBD9F}"/>
    <cellStyle name="40% - Accent1 2" xfId="13" xr:uid="{30C41457-4854-4DF0-8E8B-68290D5AEB7B}"/>
    <cellStyle name="40% - Accent1 3" xfId="14" xr:uid="{31F02C0F-62CD-44B7-9FAC-13C74C979A49}"/>
    <cellStyle name="40% - Accent2 2" xfId="15" xr:uid="{00179364-19D2-4873-BC72-F94A8E9C7242}"/>
    <cellStyle name="40% - Accent2 3" xfId="16" xr:uid="{60F6CCDA-CEE5-4C69-9E65-8B2D3FA41994}"/>
    <cellStyle name="40% - Accent3 2" xfId="17" xr:uid="{FD243845-4072-4F44-9CB4-FF66F696B316}"/>
    <cellStyle name="40% - Accent3 3" xfId="18" xr:uid="{734E94C6-6431-4F00-9548-021167CDE57F}"/>
    <cellStyle name="40% - Accent4 2" xfId="19" xr:uid="{F3532BE9-8CBD-4504-8B71-42700B04CA9D}"/>
    <cellStyle name="40% - Accent4 3" xfId="20" xr:uid="{047013AC-1D68-4633-8FF4-74BD7E0CFD47}"/>
    <cellStyle name="40% - Accent5 2" xfId="21" xr:uid="{01B27203-7148-49D3-AF91-6ECBB6B2692D}"/>
    <cellStyle name="40% - Accent5 3" xfId="22" xr:uid="{401779F6-B4FC-40AE-86ED-808183D40E0B}"/>
    <cellStyle name="40% - Accent6 2" xfId="23" xr:uid="{4690BBD4-EA37-4EF3-8B8A-E7406A884D7D}"/>
    <cellStyle name="40% - Accent6 3" xfId="24" xr:uid="{C26A4393-7FD1-473C-963D-68FF42351797}"/>
    <cellStyle name="60% - Accent1 2" xfId="25" xr:uid="{FE344FE9-FFC4-44C9-90AB-129C01941FBD}"/>
    <cellStyle name="60% - Accent1 3" xfId="26" xr:uid="{2BA8E408-C248-4D6D-9738-6114CAAFC8BD}"/>
    <cellStyle name="60% - Accent2 2" xfId="27" xr:uid="{925BDDD2-0965-4250-939B-019F670453A3}"/>
    <cellStyle name="60% - Accent2 3" xfId="28" xr:uid="{560617CD-9509-4D81-9741-AE576896038E}"/>
    <cellStyle name="60% - Accent3 2" xfId="29" xr:uid="{524F0420-5CE1-4A6F-AC37-577EC8DAC257}"/>
    <cellStyle name="60% - Accent3 3" xfId="30" xr:uid="{715B79D0-2D9E-44B4-A7F1-DE1FBC095A88}"/>
    <cellStyle name="60% - Accent4 2" xfId="31" xr:uid="{08DA3B0C-9690-4796-8B48-DBA1926F359B}"/>
    <cellStyle name="60% - Accent4 3" xfId="32" xr:uid="{B61B5F5A-ADAE-4BCE-BCDE-FFB48197552B}"/>
    <cellStyle name="60% - Accent5 2" xfId="33" xr:uid="{76F79A65-8ED2-4BB5-9F1D-A6B155A37C01}"/>
    <cellStyle name="60% - Accent5 3" xfId="34" xr:uid="{1F35C1E4-453F-4D2E-A4A2-2F0BBAB818B5}"/>
    <cellStyle name="60% - Accent6 2" xfId="35" xr:uid="{2669E2D8-9E8B-4470-8CB4-EB6AF280BA5F}"/>
    <cellStyle name="60% - Accent6 3" xfId="36" xr:uid="{8C67877A-98E3-44E5-BEF9-2A1DC98772B9}"/>
    <cellStyle name="Accent1 2" xfId="37" xr:uid="{EE04CBBA-0C09-41CB-AA43-4280945AC507}"/>
    <cellStyle name="Accent1 3" xfId="38" xr:uid="{F830E239-BD30-4FAF-925C-FCE2C02D95D5}"/>
    <cellStyle name="Accent2 2" xfId="39" xr:uid="{81D73568-54BF-456E-A1CB-0631707E8C0C}"/>
    <cellStyle name="Accent2 3" xfId="40" xr:uid="{8A4D2B0A-2EFB-4825-ACDB-78F21C150994}"/>
    <cellStyle name="Accent3 2" xfId="41" xr:uid="{DCE94564-AA65-4AAC-BA87-F7619248B1F9}"/>
    <cellStyle name="Accent3 3" xfId="42" xr:uid="{7844475B-4046-4C5F-9DD5-8705DF319210}"/>
    <cellStyle name="Accent4 2" xfId="43" xr:uid="{6A442EA3-E5DB-4B48-A259-E47E1A29D37F}"/>
    <cellStyle name="Accent4 3" xfId="44" xr:uid="{6F550E45-D2C4-4B5B-88B7-B0F9D219B87F}"/>
    <cellStyle name="Accent5 2" xfId="45" xr:uid="{31A2341D-69A5-4F63-A5A0-A8B3DDD3FF5D}"/>
    <cellStyle name="Accent5 3" xfId="46" xr:uid="{2FE61A6A-8B88-443F-9A56-6B3CDCC4B81E}"/>
    <cellStyle name="Accent6 2" xfId="47" xr:uid="{D969F927-39FD-4355-A0BD-EBD2127AEE1E}"/>
    <cellStyle name="Accent6 3" xfId="48" xr:uid="{73B39B0B-0124-4052-89CE-709BCFAB3F96}"/>
    <cellStyle name="Bad 2" xfId="49" xr:uid="{57E2A446-304F-4BFF-9A26-9D5AE05601A2}"/>
    <cellStyle name="Bad 3" xfId="50" xr:uid="{B7519DA7-C189-4B21-A0E2-1DCE8A8C7DCC}"/>
    <cellStyle name="Calculation 2" xfId="51" xr:uid="{FE6275E4-6FC0-486D-A8A0-B750A02DDED9}"/>
    <cellStyle name="Calculation 3" xfId="52" xr:uid="{76390721-7F57-4420-B582-B20FDCFBAFEA}"/>
    <cellStyle name="Check Cell 2" xfId="53" xr:uid="{7964F23D-ED49-4BB6-B9EF-467640B09DC4}"/>
    <cellStyle name="Check Cell 3" xfId="54" xr:uid="{03178F2D-515B-4751-9E32-BA677C5FBBD3}"/>
    <cellStyle name="Explanatory Text 2" xfId="55" xr:uid="{19135BE5-9645-4E4F-BA5A-8CD84B49CA9E}"/>
    <cellStyle name="Explanatory Text 3" xfId="56" xr:uid="{01AF45EA-3410-4869-8D80-E421E9534F5D}"/>
    <cellStyle name="Good 2" xfId="57" xr:uid="{5B5981B6-3E4F-4FA0-B4AB-B125B35324A7}"/>
    <cellStyle name="Good 3" xfId="58" xr:uid="{66D1EB25-BD09-4C2B-97BF-79912A29326C}"/>
    <cellStyle name="Heading 1 2" xfId="59" xr:uid="{10EAF1B7-12D1-4451-B57F-69CC01E0227C}"/>
    <cellStyle name="Heading 1 3" xfId="60" xr:uid="{F9C68C48-5893-42A6-8A9A-D8EF8D76013F}"/>
    <cellStyle name="Heading 2 2" xfId="61" xr:uid="{28006544-BED8-4EC1-8B3E-9C750C849664}"/>
    <cellStyle name="Heading 2 3" xfId="62" xr:uid="{7355764C-BCC7-4752-AEE6-097426EF8C15}"/>
    <cellStyle name="Heading 3 2" xfId="63" xr:uid="{24E35507-A1DB-406A-8A48-4F40F600DDFA}"/>
    <cellStyle name="Heading 3 3" xfId="64" xr:uid="{43722B54-0BBA-4E4C-905A-D9F39644DBEB}"/>
    <cellStyle name="Heading 4 2" xfId="65" xr:uid="{146F5F33-0462-4C2B-9230-B9966612FEEB}"/>
    <cellStyle name="Heading 4 3" xfId="66" xr:uid="{E0955115-4D13-4E41-89F4-1D9B181144B8}"/>
    <cellStyle name="Hyperlink 2" xfId="67" xr:uid="{15D7AE8C-0F25-457A-AE49-EBB4EF38781B}"/>
    <cellStyle name="Hyperlink 2 2" xfId="68" xr:uid="{027B0681-FDD9-4DDC-A00A-35F6F446EFBE}"/>
    <cellStyle name="Hyperlink 3" xfId="69" xr:uid="{E514B1C1-68C5-44F5-A67F-FF6EE617C066}"/>
    <cellStyle name="Hyperlink 3 2" xfId="70" xr:uid="{635CD97C-CAEE-4428-8F6C-823B96110ADD}"/>
    <cellStyle name="Hyperlink 4" xfId="71" xr:uid="{06F295B4-6A84-4176-A3BB-0AC8A099B07C}"/>
    <cellStyle name="Hyperlink 5" xfId="72" xr:uid="{A1464709-FC57-4FFA-9FEF-8CF36B4BC401}"/>
    <cellStyle name="Input 2" xfId="73" xr:uid="{AE62FC75-606C-4C36-A4FB-AD979138217C}"/>
    <cellStyle name="Input 3" xfId="74" xr:uid="{F5E6F61A-BDDF-4945-AC84-B3A221952C57}"/>
    <cellStyle name="Linked Cell 2" xfId="75" xr:uid="{505B2D54-DCBA-40AA-AA79-8A00B6C4A188}"/>
    <cellStyle name="Linked Cell 3" xfId="76" xr:uid="{F6926887-7471-4AED-BE13-E28708C57E77}"/>
    <cellStyle name="Neutral 2" xfId="77" xr:uid="{CD72E03E-A0E4-46A8-BC39-66196A44BDE3}"/>
    <cellStyle name="Neutral 3" xfId="78" xr:uid="{2183C5DA-B399-4BE2-83AE-5B79C4649BD5}"/>
    <cellStyle name="Normal" xfId="0" builtinId="0"/>
    <cellStyle name="Normal 2" xfId="79" xr:uid="{80987ED0-8A8B-483A-97A0-E61857F8B40E}"/>
    <cellStyle name="Normal 2 2" xfId="80" xr:uid="{735C3625-2E2F-4FDF-87A3-E0B77247A010}"/>
    <cellStyle name="Normal 2 3" xfId="81" xr:uid="{5E00259F-A81F-4660-BC50-F457C6A83E29}"/>
    <cellStyle name="Normal 2 3 2" xfId="82" xr:uid="{72C0BB9A-56CE-48E3-9A0D-564ADEAAEF9B}"/>
    <cellStyle name="Normal 2 3 3" xfId="83" xr:uid="{857053EA-4F46-432C-879B-8B7AEA3B8B28}"/>
    <cellStyle name="Normal 2 3 3 2" xfId="84" xr:uid="{90C75202-7F0E-47C8-B20C-30C4A277D4C6}"/>
    <cellStyle name="Normal 2 3 4" xfId="85" xr:uid="{1252B470-0C4D-429F-88D0-02514CBC0481}"/>
    <cellStyle name="Normal 2 3 4 2" xfId="86" xr:uid="{D464E90F-8687-42CA-AF89-85C1F9624FA4}"/>
    <cellStyle name="Normal 2 3 4 2 2" xfId="87" xr:uid="{DC4ACCBA-E418-4CFD-ABB6-C872E5E9F31D}"/>
    <cellStyle name="Normal 2 3 4 3" xfId="88" xr:uid="{C75A87A2-688E-483E-BDE7-91E64AD05F22}"/>
    <cellStyle name="Normal 2 4" xfId="89" xr:uid="{EEC61E4E-C72C-4C0C-8500-6AA007B97CCB}"/>
    <cellStyle name="Normal 2 4 2" xfId="90" xr:uid="{9706DFE1-19D8-4344-A991-32B21F27F93E}"/>
    <cellStyle name="Normal 2 4 2 2" xfId="91" xr:uid="{79D77DB6-FBAB-41C4-A642-F5F3E3C5F8E7}"/>
    <cellStyle name="Normal 2 4 3" xfId="92" xr:uid="{FEC7B3B3-F6E6-48AA-A40C-4D6488BAC0B7}"/>
    <cellStyle name="Normal 2 5" xfId="93" xr:uid="{1F85D700-B302-456A-8869-FA91CDDF74B4}"/>
    <cellStyle name="Normal 3" xfId="94" xr:uid="{9261FF91-3AFE-4810-BD09-7A2836658D04}"/>
    <cellStyle name="Normal 3 2" xfId="95" xr:uid="{4BBDD5E3-1271-487B-8BBA-C050126B9C3F}"/>
    <cellStyle name="Normal 3 2 2" xfId="96" xr:uid="{C8FC5CB4-7120-4E43-9365-F2127C20DA5B}"/>
    <cellStyle name="Normal 3 2 3" xfId="97" xr:uid="{93328BA5-F8B0-44CE-A50B-501B57080FD0}"/>
    <cellStyle name="Normal 3 2 3 2" xfId="98" xr:uid="{4122D101-7CD3-45C2-A727-E0486B57864C}"/>
    <cellStyle name="Normal 3 2 3 2 2" xfId="99" xr:uid="{7D02520D-898D-4EDF-9048-A86C06F0934E}"/>
    <cellStyle name="Normal 3 2 3 3" xfId="100" xr:uid="{C7D5E4D5-2053-4278-8EB8-FFD2FE565343}"/>
    <cellStyle name="Normal 3 3" xfId="101" xr:uid="{61F7F1D1-D5BA-4534-A01F-6503B0BFB158}"/>
    <cellStyle name="Normal 3 4" xfId="102" xr:uid="{DA5408F8-1D88-4E37-9696-38DE45BFE9D5}"/>
    <cellStyle name="Normal 3 4 2" xfId="103" xr:uid="{632A57E6-A977-4B90-AE77-E77504BCB21E}"/>
    <cellStyle name="Normal 3 5" xfId="104" xr:uid="{450805B5-54A1-463C-9AD6-1217D2896463}"/>
    <cellStyle name="Normal 3 5 2" xfId="105" xr:uid="{850D4812-B8E0-4294-A49D-F18C341601DB}"/>
    <cellStyle name="Normal 3 5 2 2" xfId="106" xr:uid="{90439EE5-9F17-45C1-8FA4-896067997863}"/>
    <cellStyle name="Normal 3 5 3" xfId="107" xr:uid="{D5E43A55-6274-40CD-AE94-7E6C84C0E9FF}"/>
    <cellStyle name="Normal 4" xfId="108" xr:uid="{F86B07BB-73D1-4EE8-B833-78C160450F87}"/>
    <cellStyle name="Normal 4 2" xfId="109" xr:uid="{7651739B-4D46-4099-830A-EDB9C8CD0481}"/>
    <cellStyle name="Normal 5" xfId="110" xr:uid="{CCA79E0E-A834-41EA-B6FC-C9EB3BBF9B79}"/>
    <cellStyle name="Normal 5 2" xfId="111" xr:uid="{4E5B4E4C-7771-4F5C-9A24-52939A59971B}"/>
    <cellStyle name="Normal 6" xfId="112" xr:uid="{C4072777-96D4-4A8C-882D-885C5AB278F6}"/>
    <cellStyle name="Note 2" xfId="113" xr:uid="{196D8ABA-1EC9-4E26-8B2F-4DF4E762F50D}"/>
    <cellStyle name="Note 3" xfId="114" xr:uid="{144DB098-3D18-4F79-B9BD-561C759A1118}"/>
    <cellStyle name="Output 2" xfId="115" xr:uid="{71972648-EFF7-4A3E-B840-41C6506B2E11}"/>
    <cellStyle name="Output 3" xfId="116" xr:uid="{216084F2-918E-472D-9867-4C4A01E98F1A}"/>
    <cellStyle name="Title 2" xfId="117" xr:uid="{91DA94B0-E9DA-4FF3-9A0D-DD135072A829}"/>
    <cellStyle name="Title 3" xfId="118" xr:uid="{38EEB1B3-5280-46EF-8DF7-5DB68A325633}"/>
    <cellStyle name="Total 2" xfId="119" xr:uid="{DF8979B2-3229-4509-9CB3-9A08F738E798}"/>
    <cellStyle name="Total 3" xfId="120" xr:uid="{FD702A2D-9322-4FDA-B120-58250CDD46D9}"/>
    <cellStyle name="Warning Text 2" xfId="121" xr:uid="{B1CD5278-5338-432B-9EAD-BD425A779B89}"/>
    <cellStyle name="Warning Text 3" xfId="122" xr:uid="{4199A349-9FCE-4523-A750-7796DDB9E4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120015</xdr:colOff>
      <xdr:row>230</xdr:row>
      <xdr:rowOff>0</xdr:rowOff>
    </xdr:from>
    <xdr:to>
      <xdr:col>6</xdr:col>
      <xdr:colOff>498692</xdr:colOff>
      <xdr:row>230</xdr:row>
      <xdr:rowOff>0</xdr:rowOff>
    </xdr:to>
    <xdr:sp macro="" textlink="">
      <xdr:nvSpPr>
        <xdr:cNvPr id="2" name="Oval 11">
          <a:extLst>
            <a:ext uri="{FF2B5EF4-FFF2-40B4-BE49-F238E27FC236}">
              <a16:creationId xmlns:a16="http://schemas.microsoft.com/office/drawing/2014/main" id="{FFD9A87B-698A-BB2D-2A49-C53C73F543F1}"/>
            </a:ext>
          </a:extLst>
        </xdr:cNvPr>
        <xdr:cNvSpPr>
          <a:spLocks noChangeArrowheads="1"/>
        </xdr:cNvSpPr>
      </xdr:nvSpPr>
      <xdr:spPr bwMode="auto">
        <a:xfrm>
          <a:off x="2095500" y="41481375"/>
          <a:ext cx="219075" cy="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N%20TABLE%2020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INAL"/>
      <sheetName val="JOB DOWN"/>
      <sheetName val="JOB CANCEL"/>
      <sheetName val="SAVE RECORD"/>
      <sheetName val="NOT IN PLAN "/>
      <sheetName val="S$-LOSE"/>
      <sheetName val="STRUCTURE"/>
      <sheetName val="check-plan-0501"/>
    </sheetNames>
    <sheetDataSet>
      <sheetData sheetId="0">
        <row r="77">
          <cell r="D77" t="str">
            <v>RECELL323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Drawings%20for%20Hyperlink%20(PDF)/PLC%20DRAWINGS/46003-304CEO29.pdf" TargetMode="External"/><Relationship Id="rId117" Type="http://schemas.openxmlformats.org/officeDocument/2006/relationships/hyperlink" Target="Drawings%20for%20Hyperlink%20(PDF)/CUSTOMER%20DRAWINGS/59001-507UNI.pdf" TargetMode="External"/><Relationship Id="rId21" Type="http://schemas.openxmlformats.org/officeDocument/2006/relationships/hyperlink" Target="Drawings%20for%20Hyperlink%20(PDF)/PLC%20DRAWINGS/59001-507JAE.pdf" TargetMode="External"/><Relationship Id="rId42" Type="http://schemas.openxmlformats.org/officeDocument/2006/relationships/hyperlink" Target="Drawings%20for%20Hyperlink%20(PDF)/PLC%20DRAWINGS/46000-001ING.pdf" TargetMode="External"/><Relationship Id="rId47" Type="http://schemas.openxmlformats.org/officeDocument/2006/relationships/hyperlink" Target="Drawings%20for%20Hyperlink%20(PDF)/PLC%20DRAWINGS/32005-116MM.pdf" TargetMode="External"/><Relationship Id="rId63" Type="http://schemas.openxmlformats.org/officeDocument/2006/relationships/hyperlink" Target="Drawings%20for%20Hyperlink%20(PDF)/PLC%20DRAWINGS/32007-452PLC.pdf" TargetMode="External"/><Relationship Id="rId68" Type="http://schemas.openxmlformats.org/officeDocument/2006/relationships/hyperlink" Target="Drawings%20for%20Hyperlink%20(PDF)/PLC%20DRAWINGS/59001-502JAER.pdf" TargetMode="External"/><Relationship Id="rId84" Type="http://schemas.openxmlformats.org/officeDocument/2006/relationships/hyperlink" Target="Drawings%20for%20Hyperlink%20(PDF)/PLC%20DRAWINGS/32005-108HRS.pdf" TargetMode="External"/><Relationship Id="rId89" Type="http://schemas.openxmlformats.org/officeDocument/2006/relationships/hyperlink" Target="Drawings%20for%20Hyperlink%20(PDF)/MEDICAL/22000-009A%20MB499B.pdf" TargetMode="External"/><Relationship Id="rId112" Type="http://schemas.openxmlformats.org/officeDocument/2006/relationships/hyperlink" Target="file:///\\Misydfs1\shared\COMPANY\Drawings\Drawings%20for%20Hyperlink%20(PDF)\CUSTOMER%20DRAWINGS\33003-682ELEPH.pdf" TargetMode="External"/><Relationship Id="rId133" Type="http://schemas.openxmlformats.org/officeDocument/2006/relationships/hyperlink" Target="Drawings%20for%20Hyperlink%20(PDF)/CUSTOMER%20DRAWINGS/59002-251DOG.pdf" TargetMode="External"/><Relationship Id="rId138" Type="http://schemas.openxmlformats.org/officeDocument/2006/relationships/hyperlink" Target="file:///\\Misydfs1\shared\COMPANY\Drawings\Drawings%20for%20Hyperlink%20(PDF)\CUSTOMER%20DRAWINGS\20004-433DLPC.pdf" TargetMode="External"/><Relationship Id="rId16" Type="http://schemas.openxmlformats.org/officeDocument/2006/relationships/hyperlink" Target="Drawings%20for%20Hyperlink%20(PDF)/PLC%20DRAWINGS/32007-602-600.pdf" TargetMode="External"/><Relationship Id="rId107" Type="http://schemas.openxmlformats.org/officeDocument/2006/relationships/hyperlink" Target="Drawings%20for%20Hyperlink%20(PDF)/CUSTOMER%20DRAWINGS/59002-183TAS.pdf" TargetMode="External"/><Relationship Id="rId11" Type="http://schemas.openxmlformats.org/officeDocument/2006/relationships/hyperlink" Target="Drawings%20for%20Hyperlink%20(PDF)/PLC%20DRAWINGS/59001-503JAE.pdf" TargetMode="External"/><Relationship Id="rId32" Type="http://schemas.openxmlformats.org/officeDocument/2006/relationships/hyperlink" Target="Drawings%20for%20Hyperlink%20(PDF)/PLC%20DRAWINGS/59001-503HRS.pdf" TargetMode="External"/><Relationship Id="rId37" Type="http://schemas.openxmlformats.org/officeDocument/2006/relationships/hyperlink" Target="Drawings%20for%20Hyperlink%20(PDF)/PLC%20DRAWINGS/59001-501JAE.pdf" TargetMode="External"/><Relationship Id="rId53" Type="http://schemas.openxmlformats.org/officeDocument/2006/relationships/hyperlink" Target="Drawings%20for%20Hyperlink%20(PDF)/PLC%20DRAWINGS/46000-001JAE.pdf" TargetMode="External"/><Relationship Id="rId58" Type="http://schemas.openxmlformats.org/officeDocument/2006/relationships/hyperlink" Target="Drawings%20for%20Hyperlink%20(PDF)/PLC%20DRAWINGS/57000-001CEO57.pdf" TargetMode="External"/><Relationship Id="rId74" Type="http://schemas.openxmlformats.org/officeDocument/2006/relationships/hyperlink" Target="Drawings%20for%20Hyperlink%20(PDF)\PLC%20DRAWINGS\32005-106MLX.pdf" TargetMode="External"/><Relationship Id="rId79" Type="http://schemas.openxmlformats.org/officeDocument/2006/relationships/hyperlink" Target="Drawings%20for%20Hyperlink%20(PDF)/PLC%20DRAWINGS/59002-114MLX.pdf" TargetMode="External"/><Relationship Id="rId102" Type="http://schemas.openxmlformats.org/officeDocument/2006/relationships/hyperlink" Target="Drawings%20for%20Hyperlink%20(PDF)/CUSTOMER%20DRAWINGS/32007-703JGTPH3.pdf" TargetMode="External"/><Relationship Id="rId123" Type="http://schemas.openxmlformats.org/officeDocument/2006/relationships/hyperlink" Target="Drawings%20for%20Hyperlink%20(PDF)/CUSTOMER%20DRAWINGS/32007-613MA.pdf" TargetMode="External"/><Relationship Id="rId128" Type="http://schemas.openxmlformats.org/officeDocument/2006/relationships/hyperlink" Target="Drawings%20for%20Hyperlink%20(PDF)/CUSTOMER%20DRAWINGS/89003-0952S1PJR.pdf" TargetMode="External"/><Relationship Id="rId144" Type="http://schemas.openxmlformats.org/officeDocument/2006/relationships/printerSettings" Target="../printerSettings/printerSettings9.bin"/><Relationship Id="rId5" Type="http://schemas.openxmlformats.org/officeDocument/2006/relationships/hyperlink" Target="Drawings%20for%20Hyperlink%20(PDF)\PLC%20DRAWINGS\46000-001AMP.pdf" TargetMode="External"/><Relationship Id="rId90" Type="http://schemas.openxmlformats.org/officeDocument/2006/relationships/hyperlink" Target="Drawings%20for%20Hyperlink%20(PDF)/MEDICAL/22000-136D%20MB576B.pdf" TargetMode="External"/><Relationship Id="rId95" Type="http://schemas.openxmlformats.org/officeDocument/2006/relationships/hyperlink" Target="Drawings%20for%20Hyperlink%20(PDF)/CUSTOMER%20DRAWINGS/54000-007SE.pdf" TargetMode="External"/><Relationship Id="rId22" Type="http://schemas.openxmlformats.org/officeDocument/2006/relationships/hyperlink" Target="Drawings%20for%20Hyperlink%20(PDF)/PLC%20DRAWINGS/59001-501JST.pdf" TargetMode="External"/><Relationship Id="rId27" Type="http://schemas.openxmlformats.org/officeDocument/2006/relationships/hyperlink" Target="Drawings%20for%20Hyperlink%20(PDF)/PLC%20DRAWINGS/32005-108LS.pdf" TargetMode="External"/><Relationship Id="rId43" Type="http://schemas.openxmlformats.org/officeDocument/2006/relationships/hyperlink" Target="Drawings%20for%20Hyperlink%20(PDF)/PLC%20DRAWINGS/32007-611FANUC.pdf" TargetMode="External"/><Relationship Id="rId48" Type="http://schemas.openxmlformats.org/officeDocument/2006/relationships/hyperlink" Target="Drawings%20for%20Hyperlink%20(PDF)/PLC%20DRAWINGS/60004-402PLC.pdf" TargetMode="External"/><Relationship Id="rId64" Type="http://schemas.openxmlformats.org/officeDocument/2006/relationships/hyperlink" Target="file:///\\Misydfs1\shared\COMPANY\Drawings\Drawings%20for%20Hyperlink%20(PDF)\PLC%20DRAWINGS\59001-502JST.pdf" TargetMode="External"/><Relationship Id="rId69" Type="http://schemas.openxmlformats.org/officeDocument/2006/relationships/hyperlink" Target="Drawings%20for%20Hyperlink%20(PDF)/PLC%20DRAWINGS/57000-001LIBATH.pdf" TargetMode="External"/><Relationship Id="rId113" Type="http://schemas.openxmlformats.org/officeDocument/2006/relationships/hyperlink" Target="file:///\\Misydfs1\shared\COMPANY\Drawings\Drawings%20for%20Hyperlink%20(PDF)\CUSTOMER%20DRAWINGS\33003-682GOAT.pdf" TargetMode="External"/><Relationship Id="rId118" Type="http://schemas.openxmlformats.org/officeDocument/2006/relationships/hyperlink" Target="Drawings%20for%20Hyperlink%20(PDF)/CUSTOMER%20DRAWINGS/54000-009JST.pdf" TargetMode="External"/><Relationship Id="rId134" Type="http://schemas.openxmlformats.org/officeDocument/2006/relationships/hyperlink" Target="Drawings%20for%20Hyperlink%20(PDF)/CUSTOMER%20DRAWINGS/59002-222LDS.pdf" TargetMode="External"/><Relationship Id="rId139" Type="http://schemas.openxmlformats.org/officeDocument/2006/relationships/hyperlink" Target="Drawings%20for%20Hyperlink%20(PDF)/CUSTOMER%20DRAWINGS/59002-222HALY.pdf" TargetMode="External"/><Relationship Id="rId80" Type="http://schemas.openxmlformats.org/officeDocument/2006/relationships/hyperlink" Target="Drawings%20for%20Hyperlink%20(PDF)/PLC%20DRAWINGS/59001-503PLC.pdf" TargetMode="External"/><Relationship Id="rId85" Type="http://schemas.openxmlformats.org/officeDocument/2006/relationships/hyperlink" Target="Drawings%20for%20Hyperlink%20(PDF)/PLC%20DRAWINGS/59001-501JAE1.pdf" TargetMode="External"/><Relationship Id="rId3" Type="http://schemas.openxmlformats.org/officeDocument/2006/relationships/hyperlink" Target="Drawings%20for%20Hyperlink%20(PDF)\PLC%20DRAWINGS\32007-611MLX.pdf" TargetMode="External"/><Relationship Id="rId12" Type="http://schemas.openxmlformats.org/officeDocument/2006/relationships/hyperlink" Target="Drawings%20for%20Hyperlink%20(PDF)/PLC%20DRAWINGS/32007-601CE023B.pdf" TargetMode="External"/><Relationship Id="rId17" Type="http://schemas.openxmlformats.org/officeDocument/2006/relationships/hyperlink" Target="Drawings%20for%20Hyperlink%20(PDF)/PLC%20DRAWINGS/57000-001CE029.pdf" TargetMode="External"/><Relationship Id="rId25" Type="http://schemas.openxmlformats.org/officeDocument/2006/relationships/hyperlink" Target="Drawings%20for%20Hyperlink%20(PDF)/PLC%20DRAWINGS/46003-712MFI.pdf" TargetMode="External"/><Relationship Id="rId33" Type="http://schemas.openxmlformats.org/officeDocument/2006/relationships/hyperlink" Target="Drawings%20for%20Hyperlink%20(PDF)/PLC%20DRAWINGS/59001-503HIR.pdf" TargetMode="External"/><Relationship Id="rId38" Type="http://schemas.openxmlformats.org/officeDocument/2006/relationships/hyperlink" Target="Drawings%20for%20Hyperlink%20(PDF)/PLC%20DRAWINGS/46003-301.pdf" TargetMode="External"/><Relationship Id="rId46" Type="http://schemas.openxmlformats.org/officeDocument/2006/relationships/hyperlink" Target="Drawings%20for%20Hyperlink%20(PDF)/PLC%20DRAWINGS/32007-551JAE.pdf" TargetMode="External"/><Relationship Id="rId59" Type="http://schemas.openxmlformats.org/officeDocument/2006/relationships/hyperlink" Target="Drawings%20for%20Hyperlink%20(PDF)/PLC%20DRAWINGS/32007-551MW1.pdf" TargetMode="External"/><Relationship Id="rId67" Type="http://schemas.openxmlformats.org/officeDocument/2006/relationships/hyperlink" Target="Drawings%20for%20Hyperlink%20(PDF)/PLC%20DRAWINGS/46000-000JAE.pdf" TargetMode="External"/><Relationship Id="rId103" Type="http://schemas.openxmlformats.org/officeDocument/2006/relationships/hyperlink" Target="Drawings%20for%20Hyperlink%20(PDF)/CUSTOMER%20DRAWINGS/60004-405BWMB.pdf" TargetMode="External"/><Relationship Id="rId108" Type="http://schemas.openxmlformats.org/officeDocument/2006/relationships/hyperlink" Target="Drawings%20for%20Hyperlink%20(PDF)\STOCK%20DRAWINGS\85000-203LC1.pdf" TargetMode="External"/><Relationship Id="rId116" Type="http://schemas.openxmlformats.org/officeDocument/2006/relationships/hyperlink" Target="file:///\\Misydfs1\shared\COMPANY\Drawings\Drawings%20for%20Hyperlink%20(PDF)\CUSTOMER%20DRAWINGS\33003-682ELEPHA.pdf" TargetMode="External"/><Relationship Id="rId124" Type="http://schemas.openxmlformats.org/officeDocument/2006/relationships/hyperlink" Target="Drawings%20for%20Hyperlink%20(PDF)/CUSTOMER%20DRAWINGS/32005-089ING.pdf" TargetMode="External"/><Relationship Id="rId129" Type="http://schemas.openxmlformats.org/officeDocument/2006/relationships/hyperlink" Target="Drawings%20for%20Hyperlink%20(PDF)\CUSTOMER%20DRAWINGS\89003-0952S1PDN.pdf" TargetMode="External"/><Relationship Id="rId137" Type="http://schemas.openxmlformats.org/officeDocument/2006/relationships/hyperlink" Target="Drawings%20for%20Hyperlink%20(PDF)/CUSTOMER%20DRAWINGS/60000-012AB.pdf" TargetMode="External"/><Relationship Id="rId20" Type="http://schemas.openxmlformats.org/officeDocument/2006/relationships/hyperlink" Target="Drawings%20for%20Hyperlink%20(PDF)/PLC%20DRAWINGS/60004-402MACN.pdf" TargetMode="External"/><Relationship Id="rId41" Type="http://schemas.openxmlformats.org/officeDocument/2006/relationships/hyperlink" Target="Drawings%20for%20Hyperlink%20(PDF)/PLC%20DRAWINGS/46003-300.pdf" TargetMode="External"/><Relationship Id="rId54" Type="http://schemas.openxmlformats.org/officeDocument/2006/relationships/hyperlink" Target="Drawings%20for%20Hyperlink%20(PDF)/PLC%20DRAWINGS/460003-300A.pdf" TargetMode="External"/><Relationship Id="rId62" Type="http://schemas.openxmlformats.org/officeDocument/2006/relationships/hyperlink" Target="Drawings%20for%20Hyperlink%20(PDF)/PLC%20DRAWINGS/32007-551MW2.pdf" TargetMode="External"/><Relationship Id="rId70" Type="http://schemas.openxmlformats.org/officeDocument/2006/relationships/hyperlink" Target="Drawings%20for%20Hyperlink%20(PDF)/PLC%20DRAWINGS/33003-049PLC.pdf" TargetMode="External"/><Relationship Id="rId75" Type="http://schemas.openxmlformats.org/officeDocument/2006/relationships/hyperlink" Target="Drawings%20for%20Hyperlink%20(PDF)/PLC%20DRAWINGS/46000-000MLX.pdf" TargetMode="External"/><Relationship Id="rId83" Type="http://schemas.openxmlformats.org/officeDocument/2006/relationships/hyperlink" Target="Drawings%20for%20Hyperlink%20(PDF)/PLC%20DRAWINGS/59001-502JAEPS.pdf" TargetMode="External"/><Relationship Id="rId88" Type="http://schemas.openxmlformats.org/officeDocument/2006/relationships/hyperlink" Target="Drawings%20for%20Hyperlink%20(PDF)/PLC%20DRAWINGS/32005-089MLX.pdf" TargetMode="External"/><Relationship Id="rId91" Type="http://schemas.openxmlformats.org/officeDocument/2006/relationships/hyperlink" Target="Drawings%20for%20Hyperlink%20(PDF)/MEDICAL/22000-170T%20MB926A.pdf" TargetMode="External"/><Relationship Id="rId96" Type="http://schemas.openxmlformats.org/officeDocument/2006/relationships/hyperlink" Target="Drawings%20for%20Hyperlink%20(PDF)/CUSTOMER%20DRAWINGS/33003-652.pdf" TargetMode="External"/><Relationship Id="rId111" Type="http://schemas.openxmlformats.org/officeDocument/2006/relationships/hyperlink" Target="file:///\\Misydfs1\shared\COMPANY\Drawings\Drawings%20for%20Hyperlink%20(PDF)\CUSTOMER%20DRAWINGS\32005-089MLX.pdf" TargetMode="External"/><Relationship Id="rId132" Type="http://schemas.openxmlformats.org/officeDocument/2006/relationships/hyperlink" Target="Drawings%20for%20Hyperlink%20(PDF)/CUSTOMER%20DRAWINGS/85000-245TRANS.pdf" TargetMode="External"/><Relationship Id="rId140" Type="http://schemas.openxmlformats.org/officeDocument/2006/relationships/hyperlink" Target="Drawings%20for%20Hyperlink%20(PDF)/PLC%20DRAWINGS/46000-002GE.pdf" TargetMode="External"/><Relationship Id="rId145" Type="http://schemas.openxmlformats.org/officeDocument/2006/relationships/drawing" Target="../drawings/drawing1.xml"/><Relationship Id="rId1" Type="http://schemas.openxmlformats.org/officeDocument/2006/relationships/hyperlink" Target="Drawings%20for%20Hyperlink%20(PDF)/CUSTOMER%20DRAWINGS/59002-143R.pdf" TargetMode="External"/><Relationship Id="rId6" Type="http://schemas.openxmlformats.org/officeDocument/2006/relationships/hyperlink" Target="Drawings%20for%20Hyperlink%20(PDF)/PLC%20DRAWINGS/59001-503CEO14.pdf" TargetMode="External"/><Relationship Id="rId15" Type="http://schemas.openxmlformats.org/officeDocument/2006/relationships/hyperlink" Target="Drawings%20for%20Hyperlink%20(PDF)/PLC%20DRAWINGS/32005-108PLC.pdf" TargetMode="External"/><Relationship Id="rId23" Type="http://schemas.openxmlformats.org/officeDocument/2006/relationships/hyperlink" Target="Drawings%20for%20Hyperlink%20(PDF)/PLC%20DRAWINGS/32007-612LC.pdf" TargetMode="External"/><Relationship Id="rId28" Type="http://schemas.openxmlformats.org/officeDocument/2006/relationships/hyperlink" Target="Drawings%20for%20Hyperlink%20(PDF)/PLC%20DRAWINGS/59001-501CE-B.pdf" TargetMode="External"/><Relationship Id="rId36" Type="http://schemas.openxmlformats.org/officeDocument/2006/relationships/hyperlink" Target="Drawings%20for%20Hyperlink%20(PDF)/PLC%20DRAWINGS/59001-501PLC.pdf" TargetMode="External"/><Relationship Id="rId49" Type="http://schemas.openxmlformats.org/officeDocument/2006/relationships/hyperlink" Target="Drawings%20for%20Hyperlink%20(PDF)\PLC%20DRAWINGS\57000-001JAE1.pdf" TargetMode="External"/><Relationship Id="rId57" Type="http://schemas.openxmlformats.org/officeDocument/2006/relationships/hyperlink" Target="Drawings%20for%20Hyperlink%20(PDF)/PLC%20DRAWINGS/85000-248.pdf" TargetMode="External"/><Relationship Id="rId106" Type="http://schemas.openxmlformats.org/officeDocument/2006/relationships/hyperlink" Target="Drawings%20for%20Hyperlink%20(PDF)/CUSTOMER%20DRAWINGS/33003-684CAM.pdf" TargetMode="External"/><Relationship Id="rId114" Type="http://schemas.openxmlformats.org/officeDocument/2006/relationships/hyperlink" Target="file:///\\Misydfs1\shared\COMPANY\Drawings\Drawings%20for%20Hyperlink%20(PDF)\CUSTOMER%20DRAWINGS\59002-222LDS.pdf" TargetMode="External"/><Relationship Id="rId119" Type="http://schemas.openxmlformats.org/officeDocument/2006/relationships/hyperlink" Target="Drawings%20for%20Hyperlink%20(PDF)/CUSTOMER%20DRAWINGS/59001-521FPI.pdf" TargetMode="External"/><Relationship Id="rId127" Type="http://schemas.openxmlformats.org/officeDocument/2006/relationships/hyperlink" Target="Drawings%20for%20Hyperlink%20(PDF)/CUSTOMER%20DRAWINGS/59002-201HALY.pdf" TargetMode="External"/><Relationship Id="rId10" Type="http://schemas.openxmlformats.org/officeDocument/2006/relationships/hyperlink" Target="Drawings%20for%20Hyperlink%20(PDF)/PLC%20DRAWINGS/32005-110R.pdf" TargetMode="External"/><Relationship Id="rId31" Type="http://schemas.openxmlformats.org/officeDocument/2006/relationships/hyperlink" Target="Drawings%20for%20Hyperlink%20(PDF)\PLC%20DRAWINGS\59001-503JST.pdf" TargetMode="External"/><Relationship Id="rId44" Type="http://schemas.openxmlformats.org/officeDocument/2006/relationships/hyperlink" Target="Drawings%20for%20Hyperlink%20(PDF)/PLC%20DRAWINGS/32007-611COM.pdf" TargetMode="External"/><Relationship Id="rId52" Type="http://schemas.openxmlformats.org/officeDocument/2006/relationships/hyperlink" Target="Drawings%20for%20Hyperlink%20(PDF)/PLC%20DRAWINGS/59001-501AMP.pdf" TargetMode="External"/><Relationship Id="rId60" Type="http://schemas.openxmlformats.org/officeDocument/2006/relationships/hyperlink" Target="Drawings%20for%20Hyperlink%20(PDF)/PLC%20DRAWINGS/59001-501MLX.pdf" TargetMode="External"/><Relationship Id="rId65" Type="http://schemas.openxmlformats.org/officeDocument/2006/relationships/hyperlink" Target="Drawings%20for%20Hyperlink%20(PDF)\PLC%20DRAWINGS\46000-000AMP.pdf" TargetMode="External"/><Relationship Id="rId73" Type="http://schemas.openxmlformats.org/officeDocument/2006/relationships/hyperlink" Target="Drawings%20for%20Hyperlink%20(PDF)/PLC%20DRAWINGS/60004-402BWB.pdf" TargetMode="External"/><Relationship Id="rId78" Type="http://schemas.openxmlformats.org/officeDocument/2006/relationships/hyperlink" Target="Drawings%20for%20Hyperlink%20(PDF)/PLC%20DRAWINGS/32005-110AMP.pdf" TargetMode="External"/><Relationship Id="rId81" Type="http://schemas.openxmlformats.org/officeDocument/2006/relationships/hyperlink" Target="Drawings%20for%20Hyperlink%20(PDF)/PLC%20DRAWINGS/46003-300BPW.pdf" TargetMode="External"/><Relationship Id="rId86" Type="http://schemas.openxmlformats.org/officeDocument/2006/relationships/hyperlink" Target="Drawings%20for%20Hyperlink%20(PDF)/PLC%20DRAWINGS/46003-304GCT4A.pdf" TargetMode="External"/><Relationship Id="rId94" Type="http://schemas.openxmlformats.org/officeDocument/2006/relationships/hyperlink" Target="Drawings%20for%20Hyperlink%20(PDF)/CUSTOMER%20DRAWINGS/59001-251MLX.pdf" TargetMode="External"/><Relationship Id="rId99" Type="http://schemas.openxmlformats.org/officeDocument/2006/relationships/hyperlink" Target="Drawings%20for%20Hyperlink%20(PDF)/CUSTOMER%20DRAWINGS/46003-634CE-N.pdf" TargetMode="External"/><Relationship Id="rId101" Type="http://schemas.openxmlformats.org/officeDocument/2006/relationships/hyperlink" Target="Drawings%20for%20Hyperlink%20(PDF)/CUSTOMER%20DRAWINGS/61000-104CAM.pdf" TargetMode="External"/><Relationship Id="rId122" Type="http://schemas.openxmlformats.org/officeDocument/2006/relationships/hyperlink" Target="Drawings%20for%20Hyperlink%20(PDF)/CUSTOMER%20DRAWINGS/33003-049ATB.pdf" TargetMode="External"/><Relationship Id="rId130" Type="http://schemas.openxmlformats.org/officeDocument/2006/relationships/hyperlink" Target="Drawings%20for%20Hyperlink%20(PDF)/CUSTOMER%20DRAWINGS/59002-222AFP1.pdf" TargetMode="External"/><Relationship Id="rId135" Type="http://schemas.openxmlformats.org/officeDocument/2006/relationships/hyperlink" Target="Drawings%20for%20Hyperlink%20(PDF)/CUSTOMER%20DRAWINGS/59001-501HIR.pdf" TargetMode="External"/><Relationship Id="rId143" Type="http://schemas.openxmlformats.org/officeDocument/2006/relationships/hyperlink" Target="Drawings%20for%20Hyperlink%20(PDF)/PLC%20DRAWINGS/60004-402MLX.pdf" TargetMode="External"/><Relationship Id="rId4" Type="http://schemas.openxmlformats.org/officeDocument/2006/relationships/hyperlink" Target="Drawings%20for%20Hyperlink%20(PDF)/PLC%20DRAWINGS/32005-010CONN.pdf" TargetMode="External"/><Relationship Id="rId9" Type="http://schemas.openxmlformats.org/officeDocument/2006/relationships/hyperlink" Target="Drawings%20for%20Hyperlink%20(PDF)/PLC%20DRAWINGS/57000-001PLC.pdf" TargetMode="External"/><Relationship Id="rId13" Type="http://schemas.openxmlformats.org/officeDocument/2006/relationships/hyperlink" Target="Drawings%20for%20Hyperlink%20(PDF)/PLC%20DRAWINGS/32007-612B.pdf" TargetMode="External"/><Relationship Id="rId18" Type="http://schemas.openxmlformats.org/officeDocument/2006/relationships/hyperlink" Target="Drawings%20for%20Hyperlink%20(PDF)/PLC%20DRAWINGS/59001-503SPD.pdf" TargetMode="External"/><Relationship Id="rId39" Type="http://schemas.openxmlformats.org/officeDocument/2006/relationships/hyperlink" Target="Drawings%20for%20Hyperlink%20(PDF)/PLC%20DRAWINGS/59001-502JAE.pdf" TargetMode="External"/><Relationship Id="rId109" Type="http://schemas.openxmlformats.org/officeDocument/2006/relationships/hyperlink" Target="Drawings%20for%20Hyperlink%20(PDF)\STOCK%20DRAWINGS\85000-245MBU.pdf" TargetMode="External"/><Relationship Id="rId34" Type="http://schemas.openxmlformats.org/officeDocument/2006/relationships/hyperlink" Target="Drawings%20for%20Hyperlink%20(PDF)/PLC%20DRAWINGS/59001-503AMP.pdf" TargetMode="External"/><Relationship Id="rId50" Type="http://schemas.openxmlformats.org/officeDocument/2006/relationships/hyperlink" Target="Drawings%20for%20Hyperlink%20(PDF)/PLC%20DRAWINGS/32005-080NHP.pdf" TargetMode="External"/><Relationship Id="rId55" Type="http://schemas.openxmlformats.org/officeDocument/2006/relationships/hyperlink" Target="Drawings%20for%20Hyperlink%20(PDF)\PLC%20DRAWINGS\57000-001JAE.pdf" TargetMode="External"/><Relationship Id="rId76" Type="http://schemas.openxmlformats.org/officeDocument/2006/relationships/hyperlink" Target="Drawings%20for%20Hyperlink%20(PDF)/PLC%20DRAWINGS/32005-105MLX.pdf" TargetMode="External"/><Relationship Id="rId97" Type="http://schemas.openxmlformats.org/officeDocument/2006/relationships/hyperlink" Target="Drawings%20for%20Hyperlink%20(PDF)/CUSTOMER%20DRAWINGS/59002-183MIT.pdf" TargetMode="External"/><Relationship Id="rId104" Type="http://schemas.openxmlformats.org/officeDocument/2006/relationships/hyperlink" Target="Drawings%20for%20Hyperlink%20(PDF)/CUSTOMER%20DRAWINGS/59002-222HALY.pdf" TargetMode="External"/><Relationship Id="rId120" Type="http://schemas.openxmlformats.org/officeDocument/2006/relationships/hyperlink" Target="Drawings%20for%20Hyperlink%20(PDF)/CUSTOMER%20DRAWINGS/32005-099DYNA.pdf" TargetMode="External"/><Relationship Id="rId125" Type="http://schemas.openxmlformats.org/officeDocument/2006/relationships/hyperlink" Target="Drawings%20for%20Hyperlink%20(PDF)/CUSTOMER%20DRAWINGS/61000-118.pdf" TargetMode="External"/><Relationship Id="rId141" Type="http://schemas.openxmlformats.org/officeDocument/2006/relationships/hyperlink" Target="Drawings%20for%20Hyperlink%20(PDF)/PLC%20DRAWINGS/20004-070.pdf" TargetMode="External"/><Relationship Id="rId146" Type="http://schemas.openxmlformats.org/officeDocument/2006/relationships/vmlDrawing" Target="../drawings/vmlDrawing8.vml"/><Relationship Id="rId7" Type="http://schemas.openxmlformats.org/officeDocument/2006/relationships/hyperlink" Target="Drawings%20for%20Hyperlink%20(PDF)/PLC%20DRAWINGS/32007-551NHP.pdf" TargetMode="External"/><Relationship Id="rId71" Type="http://schemas.openxmlformats.org/officeDocument/2006/relationships/hyperlink" Target="Drawings%20for%20Hyperlink%20(PDF)/PLC%20DRAWINGS/59001-501HIR.pdf" TargetMode="External"/><Relationship Id="rId92" Type="http://schemas.openxmlformats.org/officeDocument/2006/relationships/hyperlink" Target="file:///\\Misydfs1\shared\COMPANY\Drawings\Drawings%20for%20Hyperlink%20(PDF)\MEDICAL\22000-156%20MB324.pdf" TargetMode="External"/><Relationship Id="rId2" Type="http://schemas.openxmlformats.org/officeDocument/2006/relationships/hyperlink" Target="Drawings%20for%20Hyperlink%20(PDF)\PLC%20DRAWINGS\46000-025EHM.pdf" TargetMode="External"/><Relationship Id="rId29" Type="http://schemas.openxmlformats.org/officeDocument/2006/relationships/hyperlink" Target="Drawings%20for%20Hyperlink%20(PDF)/PLC%20DRAWINGS/59001-501BE.pdf" TargetMode="External"/><Relationship Id="rId24" Type="http://schemas.openxmlformats.org/officeDocument/2006/relationships/hyperlink" Target="Drawings%20for%20Hyperlink%20(PDF)/PLC%20DRAWINGS/59001-503KRON.pdf" TargetMode="External"/><Relationship Id="rId40" Type="http://schemas.openxmlformats.org/officeDocument/2006/relationships/hyperlink" Target="Drawings%20for%20Hyperlink%20(PDF)/PLC%20DRAWINGS/59001-521SPD.pdf" TargetMode="External"/><Relationship Id="rId45" Type="http://schemas.openxmlformats.org/officeDocument/2006/relationships/hyperlink" Target="Drawings%20for%20Hyperlink%20(PDF)/PLC%20DRAWINGS/32007-581.pdf" TargetMode="External"/><Relationship Id="rId66" Type="http://schemas.openxmlformats.org/officeDocument/2006/relationships/hyperlink" Target="Drawings%20for%20Hyperlink%20(PDF)/PLC%20DRAWINGS/32007-460PLC.pdf" TargetMode="External"/><Relationship Id="rId87" Type="http://schemas.openxmlformats.org/officeDocument/2006/relationships/hyperlink" Target="Drawings%20for%20Hyperlink%20(PDF)/PLC%20DRAWINGS/60000-008MLX.pdf" TargetMode="External"/><Relationship Id="rId110" Type="http://schemas.openxmlformats.org/officeDocument/2006/relationships/hyperlink" Target="file:///\\Misydfs1\shared\COMPANY\Drawings\Drawings%20for%20Hyperlink%20(PDF)\CUSTOMER%20DRAWINGS\61000-103MGL.pdf" TargetMode="External"/><Relationship Id="rId115" Type="http://schemas.openxmlformats.org/officeDocument/2006/relationships/hyperlink" Target="file:///\\Misydfs1\shared\COMPANY\Drawings\Drawings%20for%20Hyperlink%20(PDF)\CUSTOMER%20DRAWINGS\59001-503CE084A.pdf" TargetMode="External"/><Relationship Id="rId131" Type="http://schemas.openxmlformats.org/officeDocument/2006/relationships/hyperlink" Target="Drawings%20for%20Hyperlink%20(PDF)/CUSTOMER%20DRAWINGS/59002-212AFP.pdf" TargetMode="External"/><Relationship Id="rId136" Type="http://schemas.openxmlformats.org/officeDocument/2006/relationships/hyperlink" Target="file:///\\Misydfs1\shared\COMPANY\Drawings\Drawings%20for%20Hyperlink%20(PDF)\CUSTOMER%20DRAWINGS\60004-402BWMB.pdf" TargetMode="External"/><Relationship Id="rId61" Type="http://schemas.openxmlformats.org/officeDocument/2006/relationships/hyperlink" Target="Drawings%20for%20Hyperlink%20(PDF)/PLC%20DRAWINGS/32007-551MW3.pdf" TargetMode="External"/><Relationship Id="rId82" Type="http://schemas.openxmlformats.org/officeDocument/2006/relationships/hyperlink" Target="Drawings%20for%20Hyperlink%20(PDF)/PLC%20DRAWINGS/32007-601BRA.pdf" TargetMode="External"/><Relationship Id="rId19" Type="http://schemas.openxmlformats.org/officeDocument/2006/relationships/hyperlink" Target="Drawings%20for%20Hyperlink%20(PDF)/PLC%20DRAWINGS/46000-002NC.pdf" TargetMode="External"/><Relationship Id="rId14" Type="http://schemas.openxmlformats.org/officeDocument/2006/relationships/hyperlink" Target="Drawings%20for%20Hyperlink%20(PDF)/PLC%20DRAWINGS/32005-105LS.pdf" TargetMode="External"/><Relationship Id="rId30" Type="http://schemas.openxmlformats.org/officeDocument/2006/relationships/hyperlink" Target="Drawings%20for%20Hyperlink%20(PDF)/PLC%20DRAWINGS/59000-085LS.pdf" TargetMode="External"/><Relationship Id="rId35" Type="http://schemas.openxmlformats.org/officeDocument/2006/relationships/hyperlink" Target="Drawings%20for%20Hyperlink%20(PDF)/PLC%20DRAWINGS/59001-503A1.pdf" TargetMode="External"/><Relationship Id="rId56" Type="http://schemas.openxmlformats.org/officeDocument/2006/relationships/hyperlink" Target="Drawings%20for%20Hyperlink%20(PDF)/PLC%20DRAWINGS/46003-300B.pdf" TargetMode="External"/><Relationship Id="rId77" Type="http://schemas.openxmlformats.org/officeDocument/2006/relationships/hyperlink" Target="Drawings%20for%20Hyperlink%20(PDF)/PLC%20DRAWINGS/59001-501BER.pdf" TargetMode="External"/><Relationship Id="rId100" Type="http://schemas.openxmlformats.org/officeDocument/2006/relationships/hyperlink" Target="Drawings%20for%20Hyperlink%20(PDF)/CUSTOMER%20DRAWINGS/46003-664CE-N.pdf" TargetMode="External"/><Relationship Id="rId105" Type="http://schemas.openxmlformats.org/officeDocument/2006/relationships/hyperlink" Target="Drawings%20for%20Hyperlink%20(PDF)/CUSTOMER%20DRAWINGS/33003-674GOAT.pdf" TargetMode="External"/><Relationship Id="rId126" Type="http://schemas.openxmlformats.org/officeDocument/2006/relationships/hyperlink" Target="Drawings%20for%20Hyperlink%20(PDF)/CUSTOMER%20DRAWINGS/59002-183AFP2.pdf" TargetMode="External"/><Relationship Id="rId147" Type="http://schemas.openxmlformats.org/officeDocument/2006/relationships/comments" Target="../comments8.xml"/><Relationship Id="rId8" Type="http://schemas.openxmlformats.org/officeDocument/2006/relationships/hyperlink" Target="Drawings%20for%20Hyperlink%20(PDF)/PLC%20DRAWINGS/60000-007W.pdf" TargetMode="External"/><Relationship Id="rId51" Type="http://schemas.openxmlformats.org/officeDocument/2006/relationships/hyperlink" Target="Drawings%20for%20Hyperlink%20(PDF)\PLC%20DRAWINGS\59001-501BERG.pdf" TargetMode="External"/><Relationship Id="rId72" Type="http://schemas.openxmlformats.org/officeDocument/2006/relationships/hyperlink" Target="Drawings%20for%20Hyperlink%20(PDF)/PLC%20DRAWINGS/60000-008SIEM.pdf" TargetMode="External"/><Relationship Id="rId93" Type="http://schemas.openxmlformats.org/officeDocument/2006/relationships/hyperlink" Target="Drawings%20for%20Hyperlink%20(PDF)/CUSTOMER%20DRAWINGS/60000-013F%20TL-5930F.pdf" TargetMode="External"/><Relationship Id="rId98" Type="http://schemas.openxmlformats.org/officeDocument/2006/relationships/hyperlink" Target="Drawings%20for%20Hyperlink%20(PDF)/CUSTOMER%20DRAWINGS/59002-222MLX.pdf" TargetMode="External"/><Relationship Id="rId121" Type="http://schemas.openxmlformats.org/officeDocument/2006/relationships/hyperlink" Target="file:///\\Misydfs1\shared\COMPANY\Drawings\Drawings%20for%20Hyperlink%20(PDF)\CUSTOMER%20DRAWINGS\32007-601ELITE.pdf" TargetMode="External"/><Relationship Id="rId142" Type="http://schemas.openxmlformats.org/officeDocument/2006/relationships/hyperlink" Target="Drawings%20for%20Hyperlink%20(PDF)/PLC%20DRAWINGS/59001-521MLX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Drawings%20for%20Hyperlink%20(PDF)/CUSTOMER%20DRAWINGS/50001-159AIMS.pdf" TargetMode="External"/><Relationship Id="rId13" Type="http://schemas.openxmlformats.org/officeDocument/2006/relationships/hyperlink" Target="Drawings%20for%20Hyperlink%20(PDF)/CUSTOMER%20DRAWINGS/50001-305AIMS.pdf" TargetMode="External"/><Relationship Id="rId18" Type="http://schemas.openxmlformats.org/officeDocument/2006/relationships/hyperlink" Target="Drawings%20for%20Hyperlink%20(PDF)/CUSTOMER%20DRAWINGS/50001-311AIMS.pdf" TargetMode="External"/><Relationship Id="rId26" Type="http://schemas.openxmlformats.org/officeDocument/2006/relationships/hyperlink" Target="file:///\\Misydfs1\shared\COMPANY\Drawings\Drawings%20for%20Hyperlink%20(PDF)\CUSTOMER%20DRAWINGS\20003-686E158.pdf" TargetMode="External"/><Relationship Id="rId3" Type="http://schemas.openxmlformats.org/officeDocument/2006/relationships/hyperlink" Target="Drawings%20for%20Hyperlink%20(PDF)/CUSTOMER%20DRAWINGS/50001-294AUST.pdf" TargetMode="External"/><Relationship Id="rId21" Type="http://schemas.openxmlformats.org/officeDocument/2006/relationships/hyperlink" Target="Drawings%20for%20Hyperlink%20(PDF)\CUSTOMER%20DRAWINGS\50001-297L&amp;K.pdf" TargetMode="External"/><Relationship Id="rId7" Type="http://schemas.openxmlformats.org/officeDocument/2006/relationships/hyperlink" Target="Drawings%20for%20Hyperlink%20(PDF)/CUSTOMER%20DRAWINGS/38001-210SC.pdf" TargetMode="External"/><Relationship Id="rId12" Type="http://schemas.openxmlformats.org/officeDocument/2006/relationships/hyperlink" Target="Drawings%20for%20Hyperlink%20(PDF)/CUSTOMER%20DRAWINGS/50001-340AIMS.pdf" TargetMode="External"/><Relationship Id="rId17" Type="http://schemas.openxmlformats.org/officeDocument/2006/relationships/hyperlink" Target="Drawings%20for%20Hyperlink%20(PDF)/CUSTOMER%20DRAWINGS/50001-336AIMS.pdf" TargetMode="External"/><Relationship Id="rId25" Type="http://schemas.openxmlformats.org/officeDocument/2006/relationships/hyperlink" Target="Drawings%20for%20Hyperlink%20(PDF)/CUSTOMER%20DRAWINGS/46002-496FOL.pdf" TargetMode="External"/><Relationship Id="rId2" Type="http://schemas.openxmlformats.org/officeDocument/2006/relationships/hyperlink" Target="Drawings%20for%20Hyperlink%20(PDF)\CUSTOMER%20DRAWINGS\46002-494RNT%20RENTOKIL.pdf" TargetMode="External"/><Relationship Id="rId16" Type="http://schemas.openxmlformats.org/officeDocument/2006/relationships/hyperlink" Target="Drawings%20for%20Hyperlink%20(PDF)\CUSTOMER%20DRAWINGS\50001-336AIMSA.pdf" TargetMode="External"/><Relationship Id="rId20" Type="http://schemas.openxmlformats.org/officeDocument/2006/relationships/hyperlink" Target="Drawings%20for%20Hyperlink%20(PDF)/CUSTOMER%20DRAWINGS/46002-478CA.pdf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file:///\\Misydfs1\shared\COMPANY\Drawings\Drawings%20for%20Hyperlink%20(PDF)\CUSTOMER%20DRAWINGS\46003-205A.pdf" TargetMode="External"/><Relationship Id="rId6" Type="http://schemas.openxmlformats.org/officeDocument/2006/relationships/hyperlink" Target="Drawings%20for%20Hyperlink%20(PDF)/CUSTOMER%20DRAWINGS/46002-478COUR.pdf" TargetMode="External"/><Relationship Id="rId11" Type="http://schemas.openxmlformats.org/officeDocument/2006/relationships/hyperlink" Target="Drawings%20for%20Hyperlink%20(PDF)/CUSTOMER%20DRAWINGS/50001-342ASL.pdf" TargetMode="External"/><Relationship Id="rId24" Type="http://schemas.openxmlformats.org/officeDocument/2006/relationships/hyperlink" Target="Drawings%20for%20Hyperlink%20(PDF)/CUSTOMER%20DRAWINGS/50001-159JCU.pdf" TargetMode="External"/><Relationship Id="rId5" Type="http://schemas.openxmlformats.org/officeDocument/2006/relationships/hyperlink" Target="Drawings%20for%20Hyperlink%20(PDF)/CUSTOMER%20DRAWINGS/50001-343.pdf" TargetMode="External"/><Relationship Id="rId15" Type="http://schemas.openxmlformats.org/officeDocument/2006/relationships/hyperlink" Target="Drawings%20for%20Hyperlink%20(PDF)/CUSTOMER%20DRAWINGS/50001-329AIMS.pdf" TargetMode="External"/><Relationship Id="rId23" Type="http://schemas.openxmlformats.org/officeDocument/2006/relationships/hyperlink" Target="file:///\\Misydfs1\shared\COMPANY\Drawings\Drawings%20for%20Hyperlink%20(PDF)\CUSTOMER%20DRAWINGS\32001-146IRRIC.pdf" TargetMode="External"/><Relationship Id="rId28" Type="http://schemas.openxmlformats.org/officeDocument/2006/relationships/hyperlink" Target="Drawings%20for%20Hyperlink%20(PDF)/STOCK%20DRAWINGS/20005-728%20M412.pdf" TargetMode="External"/><Relationship Id="rId10" Type="http://schemas.openxmlformats.org/officeDocument/2006/relationships/hyperlink" Target="Drawings%20for%20Hyperlink%20(PDF)/CUSTOMER%20DRAWINGS/50001-314JAMP.pdf" TargetMode="External"/><Relationship Id="rId19" Type="http://schemas.openxmlformats.org/officeDocument/2006/relationships/hyperlink" Target="Drawings%20for%20Hyperlink%20(PDF)/CUSTOMER%20DRAWINGS/54000-025.pdf" TargetMode="External"/><Relationship Id="rId31" Type="http://schemas.openxmlformats.org/officeDocument/2006/relationships/comments" Target="../comments1.xml"/><Relationship Id="rId4" Type="http://schemas.openxmlformats.org/officeDocument/2006/relationships/hyperlink" Target="Drawings%20for%20Hyperlink%20(PDF)\CUSTOMER%20DRAWINGS\50001-318HYDRO.pdf" TargetMode="External"/><Relationship Id="rId9" Type="http://schemas.openxmlformats.org/officeDocument/2006/relationships/hyperlink" Target="Drawings%20for%20Hyperlink%20(PDF)/CUSTOMER%20DRAWINGS/50001-314JAIMS.pdf" TargetMode="External"/><Relationship Id="rId14" Type="http://schemas.openxmlformats.org/officeDocument/2006/relationships/hyperlink" Target="Drawings%20for%20Hyperlink%20(PDF)/CUSTOMER%20DRAWINGS/50001-310AIMS.pdf" TargetMode="External"/><Relationship Id="rId22" Type="http://schemas.openxmlformats.org/officeDocument/2006/relationships/hyperlink" Target="Drawings%20for%20Hyperlink%20(PDF)/CUSTOMER%20DRAWINGS/50001-314LAIMS.pdf" TargetMode="External"/><Relationship Id="rId27" Type="http://schemas.openxmlformats.org/officeDocument/2006/relationships/hyperlink" Target="Drawings%20for%20Hyperlink%20(PDF)/STOCK%20DRAWINGS/20005-729.pdf" TargetMode="External"/><Relationship Id="rId30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Drawings%20for%20Hyperlink%20(PDF)/MEDICAL/22000-120A%20MB251.pdf" TargetMode="External"/><Relationship Id="rId13" Type="http://schemas.openxmlformats.org/officeDocument/2006/relationships/hyperlink" Target="Drawings%20for%20Hyperlink%20(PDF)/MEDICAL/22000-095%20MB851.pdf" TargetMode="External"/><Relationship Id="rId18" Type="http://schemas.openxmlformats.org/officeDocument/2006/relationships/hyperlink" Target="Drawings%20for%20Hyperlink%20(PDF)/MEDICAL/22000-091%20MB921A.pdf" TargetMode="External"/><Relationship Id="rId26" Type="http://schemas.openxmlformats.org/officeDocument/2006/relationships/hyperlink" Target="Drawings%20for%20Hyperlink%20(PDF)/MEDICAL/22000-114A%20MB289.pdf" TargetMode="External"/><Relationship Id="rId39" Type="http://schemas.openxmlformats.org/officeDocument/2006/relationships/hyperlink" Target="Drawings%20for%20Hyperlink%20(PDF)/CUSTOMER%20DRAWINGS/22000-981A.pdf" TargetMode="External"/><Relationship Id="rId3" Type="http://schemas.openxmlformats.org/officeDocument/2006/relationships/hyperlink" Target="Drawings%20for%20Hyperlink%20(PDF)/MEDICAL/22000-265%20MB286.pdf" TargetMode="External"/><Relationship Id="rId21" Type="http://schemas.openxmlformats.org/officeDocument/2006/relationships/hyperlink" Target="Drawings%20for%20Hyperlink%20(PDF)/MEDICAL/46001-550NAG%20MB384.pdf" TargetMode="External"/><Relationship Id="rId34" Type="http://schemas.openxmlformats.org/officeDocument/2006/relationships/hyperlink" Target="Drawings%20for%20Hyperlink%20(PDF)/CUSTOMER%20DRAWINGS/35007-504.pdf" TargetMode="External"/><Relationship Id="rId42" Type="http://schemas.openxmlformats.org/officeDocument/2006/relationships/vmlDrawing" Target="../drawings/vmlDrawing5.vml"/><Relationship Id="rId7" Type="http://schemas.openxmlformats.org/officeDocument/2006/relationships/hyperlink" Target="Drawings%20for%20Hyperlink%20(PDF)/MEDICAL/22000-170J%20MB926.pdf" TargetMode="External"/><Relationship Id="rId12" Type="http://schemas.openxmlformats.org/officeDocument/2006/relationships/hyperlink" Target="Drawings%20for%20Hyperlink%20(PDF)/MEDICAL/22000-107%20MB194A.pdf" TargetMode="External"/><Relationship Id="rId17" Type="http://schemas.openxmlformats.org/officeDocument/2006/relationships/hyperlink" Target="Drawings%20for%20Hyperlink%20(PDF)/MEDICAL/22000-003A%20MB732.pdf" TargetMode="External"/><Relationship Id="rId25" Type="http://schemas.openxmlformats.org/officeDocument/2006/relationships/hyperlink" Target="Drawings%20for%20Hyperlink%20(PDF)/MEDICAL/22000-311%20MB601%20Nelcor%20N100.pdf" TargetMode="External"/><Relationship Id="rId33" Type="http://schemas.openxmlformats.org/officeDocument/2006/relationships/hyperlink" Target="Drawings%20for%20Hyperlink%20(PDF)/CUSTOMER%20DRAWINGS/35007-308EQUIP.pdf" TargetMode="External"/><Relationship Id="rId38" Type="http://schemas.openxmlformats.org/officeDocument/2006/relationships/hyperlink" Target="Drawings%20for%20Hyperlink%20(PDF)/CUSTOMER%20DRAWINGS/60000-892SAFE-T.pdf" TargetMode="External"/><Relationship Id="rId2" Type="http://schemas.openxmlformats.org/officeDocument/2006/relationships/hyperlink" Target="Drawings%20for%20Hyperlink%20(PDF)/MEDICAL/22000-170I%20MB925.pdf" TargetMode="External"/><Relationship Id="rId16" Type="http://schemas.openxmlformats.org/officeDocument/2006/relationships/hyperlink" Target="Drawings%20for%20Hyperlink%20(PDF)/MEDICAL/22000-003%20MB733.pdf" TargetMode="External"/><Relationship Id="rId20" Type="http://schemas.openxmlformats.org/officeDocument/2006/relationships/hyperlink" Target="Drawings%20for%20Hyperlink%20(PDF)/MEDICAL/22000-170X%20MB926X.pdf" TargetMode="External"/><Relationship Id="rId29" Type="http://schemas.openxmlformats.org/officeDocument/2006/relationships/hyperlink" Target="Drawings%20for%20Hyperlink%20(PDF)/MEDICAL/22000-203A%20MB740B.pdf" TargetMode="External"/><Relationship Id="rId41" Type="http://schemas.openxmlformats.org/officeDocument/2006/relationships/printerSettings" Target="../printerSettings/printerSettings6.bin"/><Relationship Id="rId1" Type="http://schemas.openxmlformats.org/officeDocument/2006/relationships/hyperlink" Target="Drawings%20for%20Hyperlink%20(PDF)/MEDICAL/22000-071%20MB390.pdf" TargetMode="External"/><Relationship Id="rId6" Type="http://schemas.openxmlformats.org/officeDocument/2006/relationships/hyperlink" Target="Drawings%20for%20Hyperlink%20(PDF)\MEDICAL\22000-310B%20MB603.pdf" TargetMode="External"/><Relationship Id="rId11" Type="http://schemas.openxmlformats.org/officeDocument/2006/relationships/hyperlink" Target="Drawings%20for%20Hyperlink%20(PDF)/MEDICAL/22000-105%20MB440A.pdf" TargetMode="External"/><Relationship Id="rId24" Type="http://schemas.openxmlformats.org/officeDocument/2006/relationships/hyperlink" Target="Drawings%20for%20Hyperlink%20(PDF)/MEDICAL/22000-069%20MB730.pdf" TargetMode="External"/><Relationship Id="rId32" Type="http://schemas.openxmlformats.org/officeDocument/2006/relationships/hyperlink" Target="file:///\\Misydfs1\shared\COMPANY\Drawings\Drawings%20for%20Hyperlink%20(PDF)\MEDICAL\22000-021%20MB168.pdf" TargetMode="External"/><Relationship Id="rId37" Type="http://schemas.openxmlformats.org/officeDocument/2006/relationships/hyperlink" Target="Drawings%20for%20Hyperlink%20(PDF)/CUSTOMER%20DRAWINGS/35007-203ELB.pdf" TargetMode="External"/><Relationship Id="rId40" Type="http://schemas.openxmlformats.org/officeDocument/2006/relationships/hyperlink" Target="file:///\\Misydfs1\shared\COMPANY\Drawings\Drawings%20for%20Hyperlink%20(PDF)\CUSTOMER%20DRAWINGS\22000-334A.pdf" TargetMode="External"/><Relationship Id="rId5" Type="http://schemas.openxmlformats.org/officeDocument/2006/relationships/hyperlink" Target="Drawings%20for%20Hyperlink%20(PDF)/MEDICAL/22000-315%20MB23.pdf" TargetMode="External"/><Relationship Id="rId15" Type="http://schemas.openxmlformats.org/officeDocument/2006/relationships/hyperlink" Target="Drawings%20for%20Hyperlink%20(PDF)/MEDICAL/22000-080%20MB387.pdf" TargetMode="External"/><Relationship Id="rId23" Type="http://schemas.openxmlformats.org/officeDocument/2006/relationships/hyperlink" Target="Drawings%20for%20Hyperlink%20(PDF)/MEDICAL/22000-069A%20MB731.pdf" TargetMode="External"/><Relationship Id="rId28" Type="http://schemas.openxmlformats.org/officeDocument/2006/relationships/hyperlink" Target="Drawings%20for%20Hyperlink%20(PDF)/MEDICAL/22000-264%20MB659.pdf" TargetMode="External"/><Relationship Id="rId36" Type="http://schemas.openxmlformats.org/officeDocument/2006/relationships/hyperlink" Target="Drawings%20for%20Hyperlink%20(PDF)/CUSTOMER%20DRAWINGS/35007-306MOLEX.pdf" TargetMode="External"/><Relationship Id="rId10" Type="http://schemas.openxmlformats.org/officeDocument/2006/relationships/hyperlink" Target="Drawings%20for%20Hyperlink%20(PDF)/MEDICAL/22000-104%20MB936.pdf" TargetMode="External"/><Relationship Id="rId19" Type="http://schemas.openxmlformats.org/officeDocument/2006/relationships/hyperlink" Target="Drawings%20for%20Hyperlink%20(PDF)/MEDICAL/22000-170V%20MB925A.pdf" TargetMode="External"/><Relationship Id="rId31" Type="http://schemas.openxmlformats.org/officeDocument/2006/relationships/hyperlink" Target="Drawings%20for%20Hyperlink%20(PDF)/MEDICAL/22000-170N%20MB920.pdf" TargetMode="External"/><Relationship Id="rId4" Type="http://schemas.openxmlformats.org/officeDocument/2006/relationships/hyperlink" Target="Drawings%20for%20Hyperlink%20(PDF)/MEDICAL/22000-713%20MB290A.pdf" TargetMode="External"/><Relationship Id="rId9" Type="http://schemas.openxmlformats.org/officeDocument/2006/relationships/hyperlink" Target="Drawings%20for%20Hyperlink%20(PDF)/MEDICAL/22000-102%20MB935.pdf" TargetMode="External"/><Relationship Id="rId14" Type="http://schemas.openxmlformats.org/officeDocument/2006/relationships/hyperlink" Target="Drawings%20for%20Hyperlink%20(PDF)/MEDICAL/22000-077%20MB392.pdf" TargetMode="External"/><Relationship Id="rId22" Type="http://schemas.openxmlformats.org/officeDocument/2006/relationships/hyperlink" Target="Drawings%20for%20Hyperlink%20(PDF)/MEDICAL/22000-390%20MB422.pdf" TargetMode="External"/><Relationship Id="rId27" Type="http://schemas.openxmlformats.org/officeDocument/2006/relationships/hyperlink" Target="Drawings%20for%20Hyperlink%20(PDF)/MEDICAL/22000-153%20MB218A.pdf" TargetMode="External"/><Relationship Id="rId30" Type="http://schemas.openxmlformats.org/officeDocument/2006/relationships/hyperlink" Target="Drawings%20for%20Hyperlink%20(PDF)/MEDICAL/22000-315A%20MB17.pdf" TargetMode="External"/><Relationship Id="rId35" Type="http://schemas.openxmlformats.org/officeDocument/2006/relationships/hyperlink" Target="Drawings%20for%20Hyperlink%20(PDF)/CUSTOMER%20DRAWINGS/60000-022GAINCO.pdf" TargetMode="External"/><Relationship Id="rId43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Drawings%20for%20Hyperlink%20(PDF)/CUSTOMER%20DRAWINGS/88002-605LOG.pdf" TargetMode="External"/><Relationship Id="rId117" Type="http://schemas.openxmlformats.org/officeDocument/2006/relationships/hyperlink" Target="../../../../../../COMPANY/Drawings/Drawings%20for%20Hyperlink%20(PDF)/CUSTOMER%20DRAWINGS/89003-099B.pdf" TargetMode="External"/><Relationship Id="rId21" Type="http://schemas.openxmlformats.org/officeDocument/2006/relationships/hyperlink" Target="Drawings%20for%20Hyperlink%20(PDF)/CUSTOMER%20DRAWINGS/30008-142IBMB.pdf" TargetMode="External"/><Relationship Id="rId42" Type="http://schemas.openxmlformats.org/officeDocument/2006/relationships/hyperlink" Target="Drawings%20for%20Hyperlink%20(PDF)/CUSTOMER%20DRAWINGS/30008-091A.pdf" TargetMode="External"/><Relationship Id="rId47" Type="http://schemas.openxmlformats.org/officeDocument/2006/relationships/hyperlink" Target="Drawings%20for%20Hyperlink%20(PDF)/CUSTOMER%20DRAWINGS/30008-114AGD.pdf" TargetMode="External"/><Relationship Id="rId63" Type="http://schemas.openxmlformats.org/officeDocument/2006/relationships/hyperlink" Target="Drawings%20for%20Hyperlink%20(PDF)/CUSTOMER%20DRAWINGS/90000-001JST.pdf" TargetMode="External"/><Relationship Id="rId68" Type="http://schemas.openxmlformats.org/officeDocument/2006/relationships/hyperlink" Target="Drawings%20for%20Hyperlink%20(PDF)/CUSTOMER%20DRAWINGS/30008-102MAGE.pdf" TargetMode="External"/><Relationship Id="rId84" Type="http://schemas.openxmlformats.org/officeDocument/2006/relationships/hyperlink" Target="Drawings%20for%20Hyperlink%20(PDF)/CUSTOMER%20DRAWINGS/30008-131TAB.pdf" TargetMode="External"/><Relationship Id="rId89" Type="http://schemas.openxmlformats.org/officeDocument/2006/relationships/hyperlink" Target="Drawings%20for%20Hyperlink%20(PDF)/CUSTOMER%20DRAWINGS/30008-108THALES.pdf" TargetMode="External"/><Relationship Id="rId112" Type="http://schemas.openxmlformats.org/officeDocument/2006/relationships/hyperlink" Target="..\..\..\..\..\..\COMPANY\Drawings\Drawings%20for%20Hyperlink%20(PDF)\MEDICAL\22000-088B%20MB534B.pdf" TargetMode="External"/><Relationship Id="rId16" Type="http://schemas.openxmlformats.org/officeDocument/2006/relationships/hyperlink" Target="Drawings%20for%20Hyperlink%20(PDF)/CUSTOMER%20DRAWINGS/59002-143R.pdf" TargetMode="External"/><Relationship Id="rId107" Type="http://schemas.openxmlformats.org/officeDocument/2006/relationships/hyperlink" Target="../../../../../../COMPANY/Drawings/Drawings%20for%20Hyperlink%20(PDF)/CUSTOMER%20DRAWINGS/88002-634RLH.pdf" TargetMode="External"/><Relationship Id="rId11" Type="http://schemas.openxmlformats.org/officeDocument/2006/relationships/hyperlink" Target="Drawings%20for%20Hyperlink%20(PDF)/MEDICAL/22000-004LI%20MB229FX.pdf" TargetMode="External"/><Relationship Id="rId32" Type="http://schemas.openxmlformats.org/officeDocument/2006/relationships/hyperlink" Target="Drawings%20for%20Hyperlink%20(PDF)/CUSTOMER%20DRAWINGS/30008-118MTD.pdf" TargetMode="External"/><Relationship Id="rId37" Type="http://schemas.openxmlformats.org/officeDocument/2006/relationships/hyperlink" Target="Drawings%20for%20Hyperlink%20(PDF)/CUSTOMER%20DRAWINGS/22000-643B.pdf" TargetMode="External"/><Relationship Id="rId53" Type="http://schemas.openxmlformats.org/officeDocument/2006/relationships/hyperlink" Target="Drawings%20for%20Hyperlink%20(PDF)/CUSTOMER%20DRAWINGS/30008-092R.pdf" TargetMode="External"/><Relationship Id="rId58" Type="http://schemas.openxmlformats.org/officeDocument/2006/relationships/hyperlink" Target="Drawings%20for%20Hyperlink%20(PDF)\CUSTOMER%20DRAWINGS\30008-102RI.pdf" TargetMode="External"/><Relationship Id="rId74" Type="http://schemas.openxmlformats.org/officeDocument/2006/relationships/hyperlink" Target="Drawings%20for%20Hyperlink%20(PDF)/CUSTOMER%20DRAWINGS/88002-609INSERT.pdf" TargetMode="External"/><Relationship Id="rId79" Type="http://schemas.openxmlformats.org/officeDocument/2006/relationships/hyperlink" Target="Drawings%20for%20Hyperlink%20(PDF)/CUSTOMER%20DRAWINGS/30008-140QTRN.pdf" TargetMode="External"/><Relationship Id="rId102" Type="http://schemas.openxmlformats.org/officeDocument/2006/relationships/hyperlink" Target="Drawings%20for%20Hyperlink%20(PDF)/CUSTOMER%20DRAWINGS/88002-632ENG.pdf" TargetMode="External"/><Relationship Id="rId5" Type="http://schemas.openxmlformats.org/officeDocument/2006/relationships/hyperlink" Target="Drawings%20for%20Hyperlink%20(PDF)/MEDICAL/22000-315C%20MB939C.pdf" TargetMode="External"/><Relationship Id="rId61" Type="http://schemas.openxmlformats.org/officeDocument/2006/relationships/hyperlink" Target="Drawings%20for%20Hyperlink%20(PDF)/CUSTOMER%20DRAWINGS/30008-140VDO.pdf" TargetMode="External"/><Relationship Id="rId82" Type="http://schemas.openxmlformats.org/officeDocument/2006/relationships/hyperlink" Target="Drawings%20for%20Hyperlink%20(PDF)/CUSTOMER%20DRAWINGS/30008-102L&amp;W.pdf" TargetMode="External"/><Relationship Id="rId90" Type="http://schemas.openxmlformats.org/officeDocument/2006/relationships/hyperlink" Target="Drawings%20for%20Hyperlink%20(PDF)/CUSTOMER%20DRAWINGS/30008-131CFS.pdf" TargetMode="External"/><Relationship Id="rId95" Type="http://schemas.openxmlformats.org/officeDocument/2006/relationships/hyperlink" Target="Drawings%20for%20Hyperlink%20(PDF)/CUSTOMER%20DRAWINGS/30008-121S4.pdf" TargetMode="External"/><Relationship Id="rId19" Type="http://schemas.openxmlformats.org/officeDocument/2006/relationships/hyperlink" Target="Drawings%20for%20Hyperlink%20(PDF)/CUSTOMER%20DRAWINGS/89003-170.pdf" TargetMode="External"/><Relationship Id="rId14" Type="http://schemas.openxmlformats.org/officeDocument/2006/relationships/hyperlink" Target="Drawings%20for%20Hyperlink%20(PDF)/CUSTOMER%20DRAWINGS/30008-108MSCOAL%20-%20MST.pdf" TargetMode="External"/><Relationship Id="rId22" Type="http://schemas.openxmlformats.org/officeDocument/2006/relationships/hyperlink" Target="Drawings%20for%20Hyperlink%20(PDF)/CUSTOMER%20DRAWINGS/30008-142IBMA.pdf" TargetMode="External"/><Relationship Id="rId27" Type="http://schemas.openxmlformats.org/officeDocument/2006/relationships/hyperlink" Target="Drawings%20for%20Hyperlink%20(PDF)/CUSTOMER%20DRAWINGS/30008-104RL2.pdf" TargetMode="External"/><Relationship Id="rId30" Type="http://schemas.openxmlformats.org/officeDocument/2006/relationships/hyperlink" Target="Drawings%20for%20Hyperlink%20(PDF)/CUSTOMER%20DRAWINGS/80002-225.pdf" TargetMode="External"/><Relationship Id="rId35" Type="http://schemas.openxmlformats.org/officeDocument/2006/relationships/hyperlink" Target="Drawings%20for%20Hyperlink%20(PDF)/CUSTOMER%20DRAWINGS/22000-420A.pdf" TargetMode="External"/><Relationship Id="rId43" Type="http://schemas.openxmlformats.org/officeDocument/2006/relationships/hyperlink" Target="Drawings%20for%20Hyperlink%20(PDF)/CUSTOMER%20DRAWINGS/30008-131NS.pdf" TargetMode="External"/><Relationship Id="rId48" Type="http://schemas.openxmlformats.org/officeDocument/2006/relationships/hyperlink" Target="Drawings%20for%20Hyperlink%20(PDF)/CUSTOMER%20DRAWINGS/30008-111BS.pdf" TargetMode="External"/><Relationship Id="rId56" Type="http://schemas.openxmlformats.org/officeDocument/2006/relationships/hyperlink" Target="Drawings%20for%20Hyperlink%20(PDF)\CUSTOMER%20DRAWINGS\22000-535G.pdf" TargetMode="External"/><Relationship Id="rId64" Type="http://schemas.openxmlformats.org/officeDocument/2006/relationships/hyperlink" Target="Drawings%20for%20Hyperlink%20(PDF)/CUSTOMER%20DRAWINGS/23000-337.pdf" TargetMode="External"/><Relationship Id="rId69" Type="http://schemas.openxmlformats.org/officeDocument/2006/relationships/hyperlink" Target="Drawings%20for%20Hyperlink%20(PDF)/CUSTOMER%20DRAWINGS/30008-104OZROLL.pdf" TargetMode="External"/><Relationship Id="rId77" Type="http://schemas.openxmlformats.org/officeDocument/2006/relationships/hyperlink" Target="Drawings%20for%20Hyperlink%20(PDF)/CUSTOMER%20DRAWINGS/30008-132MBS.pdf" TargetMode="External"/><Relationship Id="rId100" Type="http://schemas.openxmlformats.org/officeDocument/2006/relationships/hyperlink" Target="Drawings%20for%20Hyperlink%20(PDF)/CUSTOMER%20DRAWINGS/30008-104CALYPT.pdf" TargetMode="External"/><Relationship Id="rId105" Type="http://schemas.openxmlformats.org/officeDocument/2006/relationships/hyperlink" Target="Drawings%20for%20Hyperlink%20(PDF)/CUSTOMER%20DRAWINGS/30008-106CORN.pdf" TargetMode="External"/><Relationship Id="rId113" Type="http://schemas.openxmlformats.org/officeDocument/2006/relationships/hyperlink" Target="../../../SHARED/DATAPERTH/STORAGE/Documents/Engineering/Production/BAE%20Drawing%20Indexes/Drawings%20for%20Hyperlink%20(PDF)/CUSTOMER%20DRAWINGS/88002-634RL.pdf" TargetMode="External"/><Relationship Id="rId118" Type="http://schemas.openxmlformats.org/officeDocument/2006/relationships/hyperlink" Target="../../../SHARED/DATAPERTH/STORAGE/Documents/Engineering/Production/BAE%20Drawing%20Indexes/Drawings%20for%20Hyperlink%20(PDF)/CUSTOMER%20DRAWINGS/89003-102FAIV.pdf" TargetMode="External"/><Relationship Id="rId8" Type="http://schemas.openxmlformats.org/officeDocument/2006/relationships/hyperlink" Target="Drawings%20for%20Hyperlink%20(PDF)/MEDICAL/22000-044LI%20%20MB229FX.pdf" TargetMode="External"/><Relationship Id="rId51" Type="http://schemas.openxmlformats.org/officeDocument/2006/relationships/hyperlink" Target="Drawings%20for%20Hyperlink%20(PDF)/CUSTOMER%20DRAWINGS/30007-090HD3.pdf" TargetMode="External"/><Relationship Id="rId72" Type="http://schemas.openxmlformats.org/officeDocument/2006/relationships/hyperlink" Target="Drawings%20for%20Hyperlink%20(PDF)/CUSTOMER%20DRAWINGS/30008-131ATB.pdf" TargetMode="External"/><Relationship Id="rId80" Type="http://schemas.openxmlformats.org/officeDocument/2006/relationships/hyperlink" Target="Drawings%20for%20Hyperlink%20(PDF)/CUSTOMER%20DRAWINGS/30008-092TEAUST.pdf" TargetMode="External"/><Relationship Id="rId85" Type="http://schemas.openxmlformats.org/officeDocument/2006/relationships/hyperlink" Target="Drawings%20for%20Hyperlink%20(PDF)/CUSTOMER%20DRAWINGS/30008-132BTH.pdf" TargetMode="External"/><Relationship Id="rId93" Type="http://schemas.openxmlformats.org/officeDocument/2006/relationships/hyperlink" Target="Drawings%20for%20Hyperlink%20(PDF)/CUSTOMER%20DRAWINGS/30008-101TCG.pdf" TargetMode="External"/><Relationship Id="rId98" Type="http://schemas.openxmlformats.org/officeDocument/2006/relationships/hyperlink" Target="Drawings%20for%20Hyperlink%20(PDF)/CUSTOMER%20DRAWINGS/30008-121LX.pdf" TargetMode="External"/><Relationship Id="rId121" Type="http://schemas.openxmlformats.org/officeDocument/2006/relationships/vmlDrawing" Target="../drawings/vmlDrawing6.vml"/><Relationship Id="rId3" Type="http://schemas.openxmlformats.org/officeDocument/2006/relationships/hyperlink" Target="Drawings%20for%20Hyperlink%20(PDF)/CTB/30008-111CTB%20CTB0104.pdf" TargetMode="External"/><Relationship Id="rId12" Type="http://schemas.openxmlformats.org/officeDocument/2006/relationships/hyperlink" Target="Drawings%20for%20Hyperlink%20(PDF)/MEDICAL/22000-716D%20MB299.pdf" TargetMode="External"/><Relationship Id="rId17" Type="http://schemas.openxmlformats.org/officeDocument/2006/relationships/hyperlink" Target="Drawings%20for%20Hyperlink%20(PDF)/CUSTOMER%20DRAWINGS/30008-121GPS%20ADRIAN%20HAMILTON.pdf" TargetMode="External"/><Relationship Id="rId25" Type="http://schemas.openxmlformats.org/officeDocument/2006/relationships/hyperlink" Target="Drawings%20for%20Hyperlink%20(PDF)/CUSTOMER%20DRAWINGS/30008-098RS.pdf" TargetMode="External"/><Relationship Id="rId33" Type="http://schemas.openxmlformats.org/officeDocument/2006/relationships/hyperlink" Target="Drawings%20for%20Hyperlink%20(PDF)/CUSTOMER%20DRAWINGS/30008-142DCA.pdf" TargetMode="External"/><Relationship Id="rId38" Type="http://schemas.openxmlformats.org/officeDocument/2006/relationships/hyperlink" Target="Drawings%20for%20Hyperlink%20(PDF)/CUSTOMER%20DRAWINGS/88001-937.pdf" TargetMode="External"/><Relationship Id="rId46" Type="http://schemas.openxmlformats.org/officeDocument/2006/relationships/hyperlink" Target="Drawings%20for%20Hyperlink%20(PDF)/CUSTOMER%20DRAWINGS/30008-140PD.pdf" TargetMode="External"/><Relationship Id="rId59" Type="http://schemas.openxmlformats.org/officeDocument/2006/relationships/hyperlink" Target="Drawings%20for%20Hyperlink%20(PDF)/CUSTOMER%20DRAWINGS/30008-108KN3.pdf" TargetMode="External"/><Relationship Id="rId67" Type="http://schemas.openxmlformats.org/officeDocument/2006/relationships/hyperlink" Target="Drawings%20for%20Hyperlink%20(PDF)/CUSTOMER%20DRAWINGS/88002-634RLH.pdf" TargetMode="External"/><Relationship Id="rId103" Type="http://schemas.openxmlformats.org/officeDocument/2006/relationships/hyperlink" Target="Drawings%20for%20Hyperlink%20(PDF)/CUSTOMER%20DRAWINGS/88001-908A.pdf" TargetMode="External"/><Relationship Id="rId108" Type="http://schemas.openxmlformats.org/officeDocument/2006/relationships/hyperlink" Target="../../../../../../COMPANY/Drawings/Drawings%20for%20Hyperlink%20(PDF)/CUSTOMER%20DRAWINGS/30008-101N.pdf" TargetMode="External"/><Relationship Id="rId116" Type="http://schemas.openxmlformats.org/officeDocument/2006/relationships/hyperlink" Target="../../../SHARED/DATAPERTH/STORAGE/Documents/Engineering/Production/BAE%20Drawing%20Indexes/Drawings%20for%20Hyperlink%20(PDF)/CUSTOMER%20DRAWINGS/89003-099.pdf" TargetMode="External"/><Relationship Id="rId20" Type="http://schemas.openxmlformats.org/officeDocument/2006/relationships/hyperlink" Target="Drawings%20for%20Hyperlink%20(PDF)/CUSTOMER%20DRAWINGS/30008-102RI.pdf" TargetMode="External"/><Relationship Id="rId41" Type="http://schemas.openxmlformats.org/officeDocument/2006/relationships/hyperlink" Target="Drawings%20for%20Hyperlink%20(PDF)/CUSTOMER%20DRAWINGS/89000-910.pdf" TargetMode="External"/><Relationship Id="rId54" Type="http://schemas.openxmlformats.org/officeDocument/2006/relationships/hyperlink" Target="Drawings%20for%20Hyperlink%20(PDF)/CUSTOMER%20DRAWINGS/30008-091DEA.pdf" TargetMode="External"/><Relationship Id="rId62" Type="http://schemas.openxmlformats.org/officeDocument/2006/relationships/hyperlink" Target="Drawings%20for%20Hyperlink%20(PDF)/CUSTOMER%20DRAWINGS/30008-105MBS.pdf" TargetMode="External"/><Relationship Id="rId70" Type="http://schemas.openxmlformats.org/officeDocument/2006/relationships/hyperlink" Target="Drawings%20for%20Hyperlink%20(PDF)/CUSTOMER%20DRAWINGS/30008-140CUBE.pdf" TargetMode="External"/><Relationship Id="rId75" Type="http://schemas.openxmlformats.org/officeDocument/2006/relationships/hyperlink" Target="Drawings%20for%20Hyperlink%20(PDF)/CUSTOMER%20DRAWINGS/30008-110MBS.pdf" TargetMode="External"/><Relationship Id="rId83" Type="http://schemas.openxmlformats.org/officeDocument/2006/relationships/hyperlink" Target="Drawings%20for%20Hyperlink%20(PDF)/CUSTOMER%20DRAWINGS/30008-110TRIASX.pdf" TargetMode="External"/><Relationship Id="rId88" Type="http://schemas.openxmlformats.org/officeDocument/2006/relationships/hyperlink" Target="Drawings%20for%20Hyperlink%20(PDF)/CUSTOMER%20DRAWINGS/30008-102TLX.pdf" TargetMode="External"/><Relationship Id="rId91" Type="http://schemas.openxmlformats.org/officeDocument/2006/relationships/hyperlink" Target="Drawings%20for%20Hyperlink%20(PDF)/CUSTOMER%20DRAWINGS/30008-131DI.pdf" TargetMode="External"/><Relationship Id="rId96" Type="http://schemas.openxmlformats.org/officeDocument/2006/relationships/hyperlink" Target="Drawings%20for%20Hyperlink%20(PDF)/CUSTOMER%20DRAWINGS/88002-631NIAS.pdf" TargetMode="External"/><Relationship Id="rId111" Type="http://schemas.openxmlformats.org/officeDocument/2006/relationships/hyperlink" Target="../../../../../../COMPANY/Drawings/Drawings%20for%20Hyperlink%20(PDF)/CUSTOMER%20DRAWINGS/88002-401%20.pdf" TargetMode="External"/><Relationship Id="rId1" Type="http://schemas.openxmlformats.org/officeDocument/2006/relationships/hyperlink" Target="Drawings%20for%20Hyperlink%20(PDF)/PLC%20DRAWINGS/46000-110.pdf" TargetMode="External"/><Relationship Id="rId6" Type="http://schemas.openxmlformats.org/officeDocument/2006/relationships/hyperlink" Target="Drawings%20for%20Hyperlink%20(PDF)/MEDICAL/22000-063%20MB425D.pdf" TargetMode="External"/><Relationship Id="rId15" Type="http://schemas.openxmlformats.org/officeDocument/2006/relationships/hyperlink" Target="Drawings%20for%20Hyperlink%20(PDF)/CUSTOMER%20DRAWINGS/30008-142IBM.pdf" TargetMode="External"/><Relationship Id="rId23" Type="http://schemas.openxmlformats.org/officeDocument/2006/relationships/hyperlink" Target="Drawings%20for%20Hyperlink%20(PDF)/CUSTOMER%20DRAWINGS/30008-131SC.pdf" TargetMode="External"/><Relationship Id="rId28" Type="http://schemas.openxmlformats.org/officeDocument/2006/relationships/hyperlink" Target="Drawings%20for%20Hyperlink%20(PDF)/CUSTOMER%20DRAWINGS/30008-114DLPC.pdf" TargetMode="External"/><Relationship Id="rId36" Type="http://schemas.openxmlformats.org/officeDocument/2006/relationships/hyperlink" Target="Drawings%20for%20Hyperlink%20(PDF)/CUSTOMER%20DRAWINGS/30008-101DA.pdf" TargetMode="External"/><Relationship Id="rId49" Type="http://schemas.openxmlformats.org/officeDocument/2006/relationships/hyperlink" Target="Drawings%20for%20Hyperlink%20(PDF)/CUSTOMER%20DRAWINGS/30007-090HD1.pdf" TargetMode="External"/><Relationship Id="rId57" Type="http://schemas.openxmlformats.org/officeDocument/2006/relationships/hyperlink" Target="Drawings%20for%20Hyperlink%20(PDF)/CUSTOMER%20DRAWINGS/30008-108RS.pdf" TargetMode="External"/><Relationship Id="rId106" Type="http://schemas.openxmlformats.org/officeDocument/2006/relationships/hyperlink" Target="../../../../../../COMPANY/Drawings/Drawings%20for%20Hyperlink%20(PDF)/CUSTOMER%20DRAWINGS/88002-642RS.pdf" TargetMode="External"/><Relationship Id="rId114" Type="http://schemas.openxmlformats.org/officeDocument/2006/relationships/hyperlink" Target="../../../SHARED/DATAPERTH/STORAGE/Documents/Engineering/Production/BAE%20Drawing%20Indexes/Drawings%20for%20Hyperlink%20(PDF)/CUSTOMER%20DRAWINGS/89003-095MOND.pdf" TargetMode="External"/><Relationship Id="rId119" Type="http://schemas.openxmlformats.org/officeDocument/2006/relationships/hyperlink" Target="..\..\..\SHARED\DATAPERTH\STORAGE\Documents\Engineering\Production\BAE%20Drawing%20Indexes\Drawings%20for%20Hyperlink%20(PDF)\CUSTOMER%20DRAWINGS\58000-510T.pdf" TargetMode="External"/><Relationship Id="rId10" Type="http://schemas.openxmlformats.org/officeDocument/2006/relationships/hyperlink" Target="Drawings%20for%20Hyperlink%20(PDF)/MEDICAL/22000-007D%20MB462D.pdf" TargetMode="External"/><Relationship Id="rId31" Type="http://schemas.openxmlformats.org/officeDocument/2006/relationships/hyperlink" Target="Drawings%20for%20Hyperlink%20(PDF)/CUSTOMER%20DRAWINGS/22000-448.pdf" TargetMode="External"/><Relationship Id="rId44" Type="http://schemas.openxmlformats.org/officeDocument/2006/relationships/hyperlink" Target="Drawings%20for%20Hyperlink%20(PDF)/CUSTOMER%20DRAWINGS/30008-108BWB.pdf" TargetMode="External"/><Relationship Id="rId52" Type="http://schemas.openxmlformats.org/officeDocument/2006/relationships/hyperlink" Target="Drawings%20for%20Hyperlink%20(PDF)/CUSTOMER%20DRAWINGS/30007-090HD4.pdf" TargetMode="External"/><Relationship Id="rId60" Type="http://schemas.openxmlformats.org/officeDocument/2006/relationships/hyperlink" Target="Drawings%20for%20Hyperlink%20(PDF)/CUSTOMER%20DRAWINGS/88001-008OC.pdf" TargetMode="External"/><Relationship Id="rId65" Type="http://schemas.openxmlformats.org/officeDocument/2006/relationships/hyperlink" Target="Drawings%20for%20Hyperlink%20(PDF)/CUSTOMER%20DRAWINGS/30008-106KRE.pdf" TargetMode="External"/><Relationship Id="rId73" Type="http://schemas.openxmlformats.org/officeDocument/2006/relationships/hyperlink" Target="Drawings%20for%20Hyperlink%20(PDF)/CUSTOMER%20DRAWINGS/30008-109AERO.pdf" TargetMode="External"/><Relationship Id="rId78" Type="http://schemas.openxmlformats.org/officeDocument/2006/relationships/hyperlink" Target="Drawings%20for%20Hyperlink%20(PDF)/CUSTOMER%20DRAWINGS/30008-140DLPC.pdf" TargetMode="External"/><Relationship Id="rId81" Type="http://schemas.openxmlformats.org/officeDocument/2006/relationships/hyperlink" Target="Drawings%20for%20Hyperlink%20(PDF)/CUSTOMER%20DRAWINGS/30008-108SEC.pdf" TargetMode="External"/><Relationship Id="rId86" Type="http://schemas.openxmlformats.org/officeDocument/2006/relationships/hyperlink" Target="Drawings%20for%20Hyperlink%20(PDF)/CUSTOMER%20DRAWINGS/30007-090MBS.pdf" TargetMode="External"/><Relationship Id="rId94" Type="http://schemas.openxmlformats.org/officeDocument/2006/relationships/hyperlink" Target="Drawings%20for%20Hyperlink%20(PDF)/CUSTOMER%20DRAWINGS/30008-103IED.pdf" TargetMode="External"/><Relationship Id="rId99" Type="http://schemas.openxmlformats.org/officeDocument/2006/relationships/hyperlink" Target="Drawings%20for%20Hyperlink%20(PDF)/CUSTOMER%20DRAWINGS/30008-104CALYPE.pdf" TargetMode="External"/><Relationship Id="rId101" Type="http://schemas.openxmlformats.org/officeDocument/2006/relationships/hyperlink" Target="Drawings%20for%20Hyperlink%20(PDF)/CUSTOMER%20DRAWINGS/30008-104AZ.pdf" TargetMode="External"/><Relationship Id="rId122" Type="http://schemas.openxmlformats.org/officeDocument/2006/relationships/comments" Target="../comments6.xml"/><Relationship Id="rId4" Type="http://schemas.openxmlformats.org/officeDocument/2006/relationships/hyperlink" Target="Drawings%20for%20Hyperlink%20(PDF)/CTB/30008-121ERIC%20CTB91.pdf" TargetMode="External"/><Relationship Id="rId9" Type="http://schemas.openxmlformats.org/officeDocument/2006/relationships/hyperlink" Target="Drawings%20for%20Hyperlink%20(PDF)/MEDICAL/30008-108REPACK.pdf" TargetMode="External"/><Relationship Id="rId13" Type="http://schemas.openxmlformats.org/officeDocument/2006/relationships/hyperlink" Target="../../../../../../COMPANY/Drawings/Drawings%20for%20Hyperlink%20(PDF)/MEDICAL/22000-170AB%20MB921B.pdf" TargetMode="External"/><Relationship Id="rId18" Type="http://schemas.openxmlformats.org/officeDocument/2006/relationships/hyperlink" Target="Drawings%20for%20Hyperlink%20(PDF)/CUSTOMER%20DRAWINGS/30008-108GOLD%20Goldsearch.pdf" TargetMode="External"/><Relationship Id="rId39" Type="http://schemas.openxmlformats.org/officeDocument/2006/relationships/hyperlink" Target="Drawings%20for%20Hyperlink%20(PDF)/CUSTOMER%20DRAWINGS/88001-317.pdf" TargetMode="External"/><Relationship Id="rId109" Type="http://schemas.openxmlformats.org/officeDocument/2006/relationships/hyperlink" Target="../../../../../../COMPANY/Drawings/Drawings%20for%20Hyperlink%20(PDF)/CUSTOMER%20DRAWINGS/22000-574.pdf" TargetMode="External"/><Relationship Id="rId34" Type="http://schemas.openxmlformats.org/officeDocument/2006/relationships/hyperlink" Target="Drawings%20for%20Hyperlink%20(PDF)\CUSTOMER%20DRAWINGS\30008-111RFB.pdf" TargetMode="External"/><Relationship Id="rId50" Type="http://schemas.openxmlformats.org/officeDocument/2006/relationships/hyperlink" Target="Drawings%20for%20Hyperlink%20(PDF)/CUSTOMER%20DRAWINGS/30007-090HD2.pdf" TargetMode="External"/><Relationship Id="rId55" Type="http://schemas.openxmlformats.org/officeDocument/2006/relationships/hyperlink" Target="Drawings%20for%20Hyperlink%20(PDF)/CUSTOMER%20DRAWINGS/40000-162LINNO.pdf" TargetMode="External"/><Relationship Id="rId76" Type="http://schemas.openxmlformats.org/officeDocument/2006/relationships/hyperlink" Target="Drawings%20for%20Hyperlink%20(PDF)/CUSTOMER%20DRAWINGS/30008-131BT.pdf" TargetMode="External"/><Relationship Id="rId97" Type="http://schemas.openxmlformats.org/officeDocument/2006/relationships/hyperlink" Target="Drawings%20for%20Hyperlink%20(PDF)\CUSTOMER%20DRAWINGS\30008-092SEC1.pdf" TargetMode="External"/><Relationship Id="rId104" Type="http://schemas.openxmlformats.org/officeDocument/2006/relationships/hyperlink" Target="Drawings%20for%20Hyperlink%20(PDF)/CUSTOMER%20DRAWINGS/88002-633BW.pdf" TargetMode="External"/><Relationship Id="rId120" Type="http://schemas.openxmlformats.org/officeDocument/2006/relationships/printerSettings" Target="../printerSettings/printerSettings7.bin"/><Relationship Id="rId7" Type="http://schemas.openxmlformats.org/officeDocument/2006/relationships/hyperlink" Target="Drawings%20for%20Hyperlink%20(PDF)/MEDICAL/22000-716C%20MB298A.pdf" TargetMode="External"/><Relationship Id="rId71" Type="http://schemas.openxmlformats.org/officeDocument/2006/relationships/hyperlink" Target="Drawings%20for%20Hyperlink%20(PDF)/CUSTOMER%20DRAWINGS/30008-140SEC.pdf" TargetMode="External"/><Relationship Id="rId92" Type="http://schemas.openxmlformats.org/officeDocument/2006/relationships/hyperlink" Target="Drawings%20for%20Hyperlink%20(PDF)/CUSTOMER%20DRAWINGS/88002-633LED.pdf" TargetMode="External"/><Relationship Id="rId2" Type="http://schemas.openxmlformats.org/officeDocument/2006/relationships/hyperlink" Target="Drawings%20for%20Hyperlink%20(PDF)/CTB/40000-613CP%20CTB0094.pdf" TargetMode="External"/><Relationship Id="rId29" Type="http://schemas.openxmlformats.org/officeDocument/2006/relationships/hyperlink" Target="Drawings%20for%20Hyperlink%20(PDF)\CUSTOMER%20DRAWINGS\79000-992.pdf" TargetMode="External"/><Relationship Id="rId24" Type="http://schemas.openxmlformats.org/officeDocument/2006/relationships/hyperlink" Target="Drawings%20for%20Hyperlink%20(PDF)/CUSTOMER%20DRAWINGS/88001-008ID.pdf" TargetMode="External"/><Relationship Id="rId40" Type="http://schemas.openxmlformats.org/officeDocument/2006/relationships/hyperlink" Target="Drawings%20for%20Hyperlink%20(PDF)/CUSTOMER%20DRAWINGS/88002-632RL.pdf" TargetMode="External"/><Relationship Id="rId45" Type="http://schemas.openxmlformats.org/officeDocument/2006/relationships/hyperlink" Target="Drawings%20for%20Hyperlink%20(PDF)/CUSTOMER%20DRAWINGS/30008-140HS.pdf" TargetMode="External"/><Relationship Id="rId66" Type="http://schemas.openxmlformats.org/officeDocument/2006/relationships/hyperlink" Target="Drawings%20for%20Hyperlink%20(PDF)/CUSTOMER%20DRAWINGS/30008-092SEC.pdf" TargetMode="External"/><Relationship Id="rId87" Type="http://schemas.openxmlformats.org/officeDocument/2006/relationships/hyperlink" Target="Drawings%20for%20Hyperlink%20(PDF)/CUSTOMER%20DRAWINGS/30008-140LOGITC.pdf" TargetMode="External"/><Relationship Id="rId110" Type="http://schemas.openxmlformats.org/officeDocument/2006/relationships/hyperlink" Target="../../../../../../COMPANY/Drawings/Drawings%20for%20Hyperlink%20(PDF)/CUSTOMER%20DRAWINGS/22000-545D.pdf" TargetMode="External"/><Relationship Id="rId115" Type="http://schemas.openxmlformats.org/officeDocument/2006/relationships/hyperlink" Target="../../../SHARED/DATAPERTH/STORAGE/Documents/Engineering/Production/BAE%20Drawing%20Indexes/Drawings%20for%20Hyperlink%20(PDF)/CUSTOMER%20DRAWINGS/46000-099MBU.pdf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Drawings%20for%20Hyperlink%20(PDF)/MEDICAL/22000-207A%20MB759A.pdf" TargetMode="External"/><Relationship Id="rId299" Type="http://schemas.openxmlformats.org/officeDocument/2006/relationships/hyperlink" Target="Drawings%20for%20Hyperlink%20(PDF)/CUSTOMER%20DRAWINGS/40000-514DOG.pdf" TargetMode="External"/><Relationship Id="rId21" Type="http://schemas.openxmlformats.org/officeDocument/2006/relationships/hyperlink" Target="Drawings%20for%20Hyperlink%20(PDF)/CTB/20001-863SONY%20CTB0087.pdf" TargetMode="External"/><Relationship Id="rId63" Type="http://schemas.openxmlformats.org/officeDocument/2006/relationships/hyperlink" Target="Drawings%20for%20Hyperlink%20(PDF)/MEDICAL/22000-007L%20MB462L.pdf" TargetMode="External"/><Relationship Id="rId159" Type="http://schemas.openxmlformats.org/officeDocument/2006/relationships/hyperlink" Target="Drawings%20for%20Hyperlink%20(PDF)/MEDICAL/22000-296A%20MB582.pdf" TargetMode="External"/><Relationship Id="rId324" Type="http://schemas.openxmlformats.org/officeDocument/2006/relationships/hyperlink" Target="Drawings%20for%20Hyperlink%20(PDF)/CUSTOMER%20DRAWINGS/30006-262HSB.pdf" TargetMode="External"/><Relationship Id="rId366" Type="http://schemas.openxmlformats.org/officeDocument/2006/relationships/hyperlink" Target="Drawings%20for%20Hyperlink%20(PDF)/CUSTOMER%20DRAWINGS/59001-318.pdf" TargetMode="External"/><Relationship Id="rId170" Type="http://schemas.openxmlformats.org/officeDocument/2006/relationships/hyperlink" Target="Drawings%20for%20Hyperlink%20(PDF)/MEDICAL/22000-007C%20MB462C.pdf" TargetMode="External"/><Relationship Id="rId226" Type="http://schemas.openxmlformats.org/officeDocument/2006/relationships/hyperlink" Target="Drawings%20for%20Hyperlink%20(PDF)/CUSTOMER%20DRAWINGS/30006-970LEMAC%20.pdf" TargetMode="External"/><Relationship Id="rId433" Type="http://schemas.openxmlformats.org/officeDocument/2006/relationships/hyperlink" Target="Drawings%20for%20Hyperlink%20(PDF)/CUSTOMER%20DRAWINGS/30006-968AEMC.pdf" TargetMode="External"/><Relationship Id="rId268" Type="http://schemas.openxmlformats.org/officeDocument/2006/relationships/hyperlink" Target="Drawings%20for%20Hyperlink%20(PDF)/CUSTOMER%20DRAWINGS/23000-284.pdf" TargetMode="External"/><Relationship Id="rId32" Type="http://schemas.openxmlformats.org/officeDocument/2006/relationships/hyperlink" Target="Drawings%20for%20Hyperlink%20(PDF)\MEDICAL\20003-865%20MB166.pdf" TargetMode="External"/><Relationship Id="rId74" Type="http://schemas.openxmlformats.org/officeDocument/2006/relationships/hyperlink" Target="Drawings%20for%20Hyperlink%20(PDF)/MEDICAL/22000-061%20MB727.pdf" TargetMode="External"/><Relationship Id="rId128" Type="http://schemas.openxmlformats.org/officeDocument/2006/relationships/hyperlink" Target="Drawings%20for%20Hyperlink%20(PDF)/MEDICAL/30006-234PH%20MB952.pdf" TargetMode="External"/><Relationship Id="rId335" Type="http://schemas.openxmlformats.org/officeDocument/2006/relationships/hyperlink" Target="Drawings%20for%20Hyperlink%20(PDF)/CUSTOMER%20DRAWINGS/89000-990MH.pdf" TargetMode="External"/><Relationship Id="rId377" Type="http://schemas.openxmlformats.org/officeDocument/2006/relationships/hyperlink" Target="Drawings%20for%20Hyperlink%20(PDF)/CUSTOMER%20DRAWINGS/23000-289.pdf" TargetMode="External"/><Relationship Id="rId5" Type="http://schemas.openxmlformats.org/officeDocument/2006/relationships/hyperlink" Target="Drawings%20for%20Hyperlink%20(PDF)/CTB/30002-533FRE%20CTB0063.pdf" TargetMode="External"/><Relationship Id="rId181" Type="http://schemas.openxmlformats.org/officeDocument/2006/relationships/hyperlink" Target="Drawings%20for%20Hyperlink%20(PDF)/MEDICAL/22000-270%20MB107.pdf" TargetMode="External"/><Relationship Id="rId237" Type="http://schemas.openxmlformats.org/officeDocument/2006/relationships/hyperlink" Target="Drawings%20for%20Hyperlink%20(PDF)/CUSTOMER%20DRAWINGS/30006-887GFMID.pdf" TargetMode="External"/><Relationship Id="rId402" Type="http://schemas.openxmlformats.org/officeDocument/2006/relationships/hyperlink" Target="Drawings%20for%20Hyperlink%20(PDF)/CUSTOMER%20DRAWINGS/30006-916RING.pdf" TargetMode="External"/><Relationship Id="rId279" Type="http://schemas.openxmlformats.org/officeDocument/2006/relationships/hyperlink" Target="Drawings%20for%20Hyperlink%20(PDF)/CUSTOMER%20DRAWINGS/30006-306IKUSI.pdf" TargetMode="External"/><Relationship Id="rId444" Type="http://schemas.openxmlformats.org/officeDocument/2006/relationships/hyperlink" Target="Drawings%20for%20Hyperlink%20(PDF)\CUSTOMER%20DRAWINGS\22000-626F.pdf" TargetMode="External"/><Relationship Id="rId43" Type="http://schemas.openxmlformats.org/officeDocument/2006/relationships/hyperlink" Target="Drawings%20for%20Hyperlink%20(PDF)/MEDICAL/22000-109%20MB285.pdf" TargetMode="External"/><Relationship Id="rId139" Type="http://schemas.openxmlformats.org/officeDocument/2006/relationships/hyperlink" Target="Drawings%20for%20Hyperlink%20(PDF)/MEDICAL/22000-170D%20MB927A.pdf" TargetMode="External"/><Relationship Id="rId290" Type="http://schemas.openxmlformats.org/officeDocument/2006/relationships/hyperlink" Target="Drawings%20for%20Hyperlink%20(PDF)/CUSTOMER%20DRAWINGS/30006-941DAIR.pdf" TargetMode="External"/><Relationship Id="rId304" Type="http://schemas.openxmlformats.org/officeDocument/2006/relationships/hyperlink" Target="Drawings%20for%20Hyperlink%20(PDF)/CUSTOMER%20DRAWINGS/30004-354WLC.pdf" TargetMode="External"/><Relationship Id="rId346" Type="http://schemas.openxmlformats.org/officeDocument/2006/relationships/hyperlink" Target="Drawings%20for%20Hyperlink%20(PDF)/CUSTOMER%20DRAWINGS/30006-235VSS.pdf" TargetMode="External"/><Relationship Id="rId388" Type="http://schemas.openxmlformats.org/officeDocument/2006/relationships/hyperlink" Target="Drawings%20for%20Hyperlink%20(PDF)/CUSTOMER%20DRAWINGS/22000-504.pdf" TargetMode="External"/><Relationship Id="rId85" Type="http://schemas.openxmlformats.org/officeDocument/2006/relationships/hyperlink" Target="Drawings%20for%20Hyperlink%20(PDF)/MEDICAL/22000-319A%20MB806.pdf" TargetMode="External"/><Relationship Id="rId150" Type="http://schemas.openxmlformats.org/officeDocument/2006/relationships/hyperlink" Target="Drawings%20for%20Hyperlink%20(PDF)/MEDICAL/22000-143B%20MB429A.pdf" TargetMode="External"/><Relationship Id="rId192" Type="http://schemas.openxmlformats.org/officeDocument/2006/relationships/hyperlink" Target="Drawings%20for%20Hyperlink%20(PDF)/MEDICAL/22000-363A%20MB98A.pdf" TargetMode="External"/><Relationship Id="rId206" Type="http://schemas.openxmlformats.org/officeDocument/2006/relationships/hyperlink" Target="Drawings%20for%20Hyperlink%20(PDF)/CUSTOMER%20DRAWINGS/30003-480SERCO.pdf" TargetMode="External"/><Relationship Id="rId413" Type="http://schemas.openxmlformats.org/officeDocument/2006/relationships/hyperlink" Target="Drawings%20for%20Hyperlink%20(PDF)\CUSTOMER%20DRAWINGS\35008-115BIKE.pdf" TargetMode="External"/><Relationship Id="rId248" Type="http://schemas.openxmlformats.org/officeDocument/2006/relationships/hyperlink" Target="Drawings%20for%20Hyperlink%20(PDF)/CUSTOMER%20DRAWINGS/30006-536RUD.pdf" TargetMode="External"/><Relationship Id="rId455" Type="http://schemas.openxmlformats.org/officeDocument/2006/relationships/hyperlink" Target="../../../../../../COMPANY/Drawings/Drawings%20for%20Hyperlink%20(PDF)/CUSTOMER%20DRAWINGS/20003-683.pdf" TargetMode="External"/><Relationship Id="rId12" Type="http://schemas.openxmlformats.org/officeDocument/2006/relationships/hyperlink" Target="../Battery%20Information/Data%20Sheets/CTB%20Drawings/CTB0053%20GP60AAH3BML-TPD8710%20(lead%20from%20top).pdf" TargetMode="External"/><Relationship Id="rId108" Type="http://schemas.openxmlformats.org/officeDocument/2006/relationships/hyperlink" Target="Drawings%20for%20Hyperlink%20(PDF)/MEDICAL/22000-093%20MB865A.pdf" TargetMode="External"/><Relationship Id="rId315" Type="http://schemas.openxmlformats.org/officeDocument/2006/relationships/hyperlink" Target="Drawings%20for%20Hyperlink%20(PDF)/CUSTOMER%20DRAWINGS/30004-280BARD.pdf" TargetMode="External"/><Relationship Id="rId357" Type="http://schemas.openxmlformats.org/officeDocument/2006/relationships/hyperlink" Target="Drawings%20for%20Hyperlink%20(PDF)/CUSTOMER%20DRAWINGS/40000-403EL.pdf" TargetMode="External"/><Relationship Id="rId54" Type="http://schemas.openxmlformats.org/officeDocument/2006/relationships/hyperlink" Target="Drawings%20for%20Hyperlink%20(PDF)/MEDICAL/22000-072%20MB394.pdf" TargetMode="External"/><Relationship Id="rId96" Type="http://schemas.openxmlformats.org/officeDocument/2006/relationships/hyperlink" Target="Drawings%20for%20Hyperlink%20(PDF)/MEDICAL/22000-167%20MB402.pdf" TargetMode="External"/><Relationship Id="rId161" Type="http://schemas.openxmlformats.org/officeDocument/2006/relationships/hyperlink" Target="Drawings%20for%20Hyperlink%20(PDF)/MEDICAL/22000-262%20MB666.pdf" TargetMode="External"/><Relationship Id="rId217" Type="http://schemas.openxmlformats.org/officeDocument/2006/relationships/hyperlink" Target="Drawings%20for%20Hyperlink%20(PDF)/CUSTOMER%20DRAWINGS/30006-310%20KENELEC.pdf" TargetMode="External"/><Relationship Id="rId399" Type="http://schemas.openxmlformats.org/officeDocument/2006/relationships/hyperlink" Target="Drawings%20for%20Hyperlink%20(PDF)/CUSTOMER%20DRAWINGS/22000-439.pdf" TargetMode="External"/><Relationship Id="rId259" Type="http://schemas.openxmlformats.org/officeDocument/2006/relationships/hyperlink" Target="Drawings%20for%20Hyperlink%20(PDF)/CUSTOMER%20DRAWINGS/20003-686E158.pdf" TargetMode="External"/><Relationship Id="rId424" Type="http://schemas.openxmlformats.org/officeDocument/2006/relationships/hyperlink" Target="Drawings%20for%20Hyperlink%20(PDF)/CUSTOMER%20DRAWINGS/30004-354ELBP3.pdf" TargetMode="External"/><Relationship Id="rId466" Type="http://schemas.openxmlformats.org/officeDocument/2006/relationships/hyperlink" Target="../../../../../../COMPANY/Drawings/Drawings%20for%20Hyperlink%20(PDF)/CUSTOMER%20DRAWINGS/22000-720A.pdf" TargetMode="External"/><Relationship Id="rId23" Type="http://schemas.openxmlformats.org/officeDocument/2006/relationships/hyperlink" Target="Drawings%20for%20Hyperlink%20(PDF)/CTB/30006-921TL%20CTB0100.pdf" TargetMode="External"/><Relationship Id="rId119" Type="http://schemas.openxmlformats.org/officeDocument/2006/relationships/hyperlink" Target="Drawings%20for%20Hyperlink%20(PDF)/MEDICAL/22000-294%20MB68.pdf" TargetMode="External"/><Relationship Id="rId270" Type="http://schemas.openxmlformats.org/officeDocument/2006/relationships/hyperlink" Target="Drawings%20for%20Hyperlink%20(PDF)/CUSTOMER%20DRAWINGS/30003-352SPDES.pdf" TargetMode="External"/><Relationship Id="rId326" Type="http://schemas.openxmlformats.org/officeDocument/2006/relationships/hyperlink" Target="Drawings%20for%20Hyperlink%20(PDF)/CUSTOMER%20DRAWINGS/30006-887NOV.pdf" TargetMode="External"/><Relationship Id="rId65" Type="http://schemas.openxmlformats.org/officeDocument/2006/relationships/hyperlink" Target="Drawings%20for%20Hyperlink%20(PDF)/MEDICAL/22000-083%20MB529.pdf" TargetMode="External"/><Relationship Id="rId130" Type="http://schemas.openxmlformats.org/officeDocument/2006/relationships/hyperlink" Target="Drawings%20for%20Hyperlink%20(PDF)/MEDICAL/22000-263%20MB665.pdf" TargetMode="External"/><Relationship Id="rId368" Type="http://schemas.openxmlformats.org/officeDocument/2006/relationships/hyperlink" Target="Drawings%20for%20Hyperlink%20(PDF)/CUSTOMER%20DRAWINGS/30006-542AGB.pdf" TargetMode="External"/><Relationship Id="rId172" Type="http://schemas.openxmlformats.org/officeDocument/2006/relationships/hyperlink" Target="Drawings%20for%20Hyperlink%20(PDF)/MEDICAL/22000-096A%20MB821A.pdf" TargetMode="External"/><Relationship Id="rId193" Type="http://schemas.openxmlformats.org/officeDocument/2006/relationships/hyperlink" Target="Drawings%20for%20Hyperlink%20(PDF)/MEDICAL/22000-080B%20MB400.pdf" TargetMode="External"/><Relationship Id="rId207" Type="http://schemas.openxmlformats.org/officeDocument/2006/relationships/hyperlink" Target="Drawings%20for%20Hyperlink%20(PDF)/CUSTOMER%20DRAWINGS/20003-967MAC.pdf" TargetMode="External"/><Relationship Id="rId228" Type="http://schemas.openxmlformats.org/officeDocument/2006/relationships/hyperlink" Target="Drawings%20for%20Hyperlink%20(PDF)/CUSTOMER%20DRAWINGS/22000-527C.pdf" TargetMode="External"/><Relationship Id="rId249" Type="http://schemas.openxmlformats.org/officeDocument/2006/relationships/hyperlink" Target="Drawings%20for%20Hyperlink%20(PDF)/CUSTOMER%20DRAWINGS/30006-988CSIRO.pdf" TargetMode="External"/><Relationship Id="rId414" Type="http://schemas.openxmlformats.org/officeDocument/2006/relationships/hyperlink" Target="Drawings%20for%20Hyperlink%20(PDF)/CUSTOMER%20DRAWINGS/59001-054JWD.pdf" TargetMode="External"/><Relationship Id="rId435" Type="http://schemas.openxmlformats.org/officeDocument/2006/relationships/hyperlink" Target="Drawings%20for%20Hyperlink%20(PDF)\CUSTOMER%20DRAWINGS\89000-993.pdf" TargetMode="External"/><Relationship Id="rId456" Type="http://schemas.openxmlformats.org/officeDocument/2006/relationships/hyperlink" Target="../../../../../../COMPANY/Drawings/Drawings%20for%20Hyperlink%20(PDF)/CUSTOMER%20DRAWINGS/30003-984GP1.pdf" TargetMode="External"/><Relationship Id="rId13" Type="http://schemas.openxmlformats.org/officeDocument/2006/relationships/hyperlink" Target="../Battery%20Information/Data%20Sheets/CTB%20Drawings/CTB0060%20GP160AAM2BMX-PS4389.pdf" TargetMode="External"/><Relationship Id="rId109" Type="http://schemas.openxmlformats.org/officeDocument/2006/relationships/hyperlink" Target="Drawings%20for%20Hyperlink%20(PDF)/MEDICAL/22000-008A%20MB191.pdf" TargetMode="External"/><Relationship Id="rId260" Type="http://schemas.openxmlformats.org/officeDocument/2006/relationships/hyperlink" Target="Drawings%20for%20Hyperlink%20(PDF)/CUSTOMER%20DRAWINGS/20003-686MBU.pdf" TargetMode="External"/><Relationship Id="rId281" Type="http://schemas.openxmlformats.org/officeDocument/2006/relationships/hyperlink" Target="Drawings%20for%20Hyperlink%20(PDF)/CUSTOMER%20DRAWINGS/40000-602PGB.pdf" TargetMode="External"/><Relationship Id="rId316" Type="http://schemas.openxmlformats.org/officeDocument/2006/relationships/hyperlink" Target="Drawings%20for%20Hyperlink%20(PDF)/CUSTOMER%20DRAWINGS/30006-892TBHK.pdf" TargetMode="External"/><Relationship Id="rId337" Type="http://schemas.openxmlformats.org/officeDocument/2006/relationships/hyperlink" Target="Drawings%20for%20Hyperlink%20(PDF)/CUSTOMER%20DRAWINGS/23000-282.pdf" TargetMode="External"/><Relationship Id="rId34" Type="http://schemas.openxmlformats.org/officeDocument/2006/relationships/hyperlink" Target="Drawings%20for%20Hyperlink%20(PDF)/MEDICAL/22000-117%20MB196.pdf" TargetMode="External"/><Relationship Id="rId55" Type="http://schemas.openxmlformats.org/officeDocument/2006/relationships/hyperlink" Target="Drawings%20for%20Hyperlink%20(PDF)\MEDICAL\22000-073%20MB398.pdf" TargetMode="External"/><Relationship Id="rId76" Type="http://schemas.openxmlformats.org/officeDocument/2006/relationships/hyperlink" Target="Drawings%20for%20Hyperlink%20(PDF)\MEDICAL\22000-047A%20MB723A.pdf" TargetMode="External"/><Relationship Id="rId97" Type="http://schemas.openxmlformats.org/officeDocument/2006/relationships/hyperlink" Target="Drawings%20for%20Hyperlink%20(PDF)/MEDICAL/22000-007M%20MB941.pdf" TargetMode="External"/><Relationship Id="rId120" Type="http://schemas.openxmlformats.org/officeDocument/2006/relationships/hyperlink" Target="Drawings%20for%20Hyperlink%20(PDF)/MEDICAL/22000-065A%20MB728.pdf" TargetMode="External"/><Relationship Id="rId141" Type="http://schemas.openxmlformats.org/officeDocument/2006/relationships/hyperlink" Target="Drawings%20for%20Hyperlink%20(PDF)/MEDICAL/22000-165%20MB370A.pdf" TargetMode="External"/><Relationship Id="rId358" Type="http://schemas.openxmlformats.org/officeDocument/2006/relationships/hyperlink" Target="Drawings%20for%20Hyperlink%20(PDF)/CUSTOMER%20DRAWINGS/30006-884TGP.pdf" TargetMode="External"/><Relationship Id="rId379" Type="http://schemas.openxmlformats.org/officeDocument/2006/relationships/hyperlink" Target="Drawings%20for%20Hyperlink%20(PDF)/CUSTOMER%20DRAWINGS/30006-973CL-MLX.pdf" TargetMode="External"/><Relationship Id="rId7" Type="http://schemas.openxmlformats.org/officeDocument/2006/relationships/hyperlink" Target="Drawings%20for%20Hyperlink%20(PDF)/CTB/30006-393B%20CTB0082.pdf" TargetMode="External"/><Relationship Id="rId162" Type="http://schemas.openxmlformats.org/officeDocument/2006/relationships/hyperlink" Target="Drawings%20for%20Hyperlink%20(PDF)/MEDICAL/22000-005C%20MB210C.pdf" TargetMode="External"/><Relationship Id="rId183" Type="http://schemas.openxmlformats.org/officeDocument/2006/relationships/hyperlink" Target="Drawings%20for%20Hyperlink%20(PDF)/MEDICAL/30006-410BABYCL%20MB947.pdf" TargetMode="External"/><Relationship Id="rId218" Type="http://schemas.openxmlformats.org/officeDocument/2006/relationships/hyperlink" Target="Drawings%20for%20Hyperlink%20(PDF)/CUSTOMER%20DRAWINGS/40000-609AIR%20AIR%20MASTER.pdf" TargetMode="External"/><Relationship Id="rId239" Type="http://schemas.openxmlformats.org/officeDocument/2006/relationships/hyperlink" Target="Drawings%20for%20Hyperlink%20(PDF)/CUSTOMER%20DRAWINGS/30006-417CHKG.pdf" TargetMode="External"/><Relationship Id="rId390" Type="http://schemas.openxmlformats.org/officeDocument/2006/relationships/hyperlink" Target="Drawings%20for%20Hyperlink%20(PDF)/CUSTOMER%20DRAWINGS/20003-864.pdf" TargetMode="External"/><Relationship Id="rId404" Type="http://schemas.openxmlformats.org/officeDocument/2006/relationships/hyperlink" Target="Drawings%20for%20Hyperlink%20(PDF)/CUSTOMER%20DRAWINGS/30006-890TGSE.pdf" TargetMode="External"/><Relationship Id="rId425" Type="http://schemas.openxmlformats.org/officeDocument/2006/relationships/hyperlink" Target="Drawings%20for%20Hyperlink%20(PDF)/CUSTOMER%20DRAWINGS/30006-542LEMAC.pdf" TargetMode="External"/><Relationship Id="rId446" Type="http://schemas.openxmlformats.org/officeDocument/2006/relationships/hyperlink" Target="Drawings%20for%20Hyperlink%20(PDF)/CUSTOMER%20DRAWINGS/30006-885GFAMIL.pdf" TargetMode="External"/><Relationship Id="rId467" Type="http://schemas.openxmlformats.org/officeDocument/2006/relationships/hyperlink" Target="..\..\..\..\..\..\COMPANY\Drawings\Drawings%20for%20Hyperlink%20(PDF)\CUSTOMER%20DRAWINGS\20003-867FUSE.pdf" TargetMode="External"/><Relationship Id="rId250" Type="http://schemas.openxmlformats.org/officeDocument/2006/relationships/hyperlink" Target="Drawings%20for%20Hyperlink%20(PDF)/CUSTOMER%20DRAWINGS/30006-887TGENER.pdf" TargetMode="External"/><Relationship Id="rId271" Type="http://schemas.openxmlformats.org/officeDocument/2006/relationships/hyperlink" Target="Drawings%20for%20Hyperlink%20(PDF)/CUSTOMER%20DRAWINGS/30003-935AW.pdf" TargetMode="External"/><Relationship Id="rId292" Type="http://schemas.openxmlformats.org/officeDocument/2006/relationships/hyperlink" Target="Drawings%20for%20Hyperlink%20(PDF)/CUSTOMER%20DRAWINGS/62000-006GALRM.pdf" TargetMode="External"/><Relationship Id="rId306" Type="http://schemas.openxmlformats.org/officeDocument/2006/relationships/hyperlink" Target="Drawings%20for%20Hyperlink%20(PDF)/CUSTOMER%20DRAWINGS/40000-705HE.pdf" TargetMode="External"/><Relationship Id="rId24" Type="http://schemas.openxmlformats.org/officeDocument/2006/relationships/hyperlink" Target="Drawings%20for%20Hyperlink%20(PDF)/CTB/40000-683-T%20CTB0103.pdf" TargetMode="External"/><Relationship Id="rId45" Type="http://schemas.openxmlformats.org/officeDocument/2006/relationships/hyperlink" Target="Drawings%20for%20Hyperlink%20(PDF)/MEDICAL/22000-114%20MB287.pdf" TargetMode="External"/><Relationship Id="rId66" Type="http://schemas.openxmlformats.org/officeDocument/2006/relationships/hyperlink" Target="Drawings%20for%20Hyperlink%20(PDF)/MEDICAL/22000-084%20MB530.pdf" TargetMode="External"/><Relationship Id="rId87" Type="http://schemas.openxmlformats.org/officeDocument/2006/relationships/hyperlink" Target="Drawings%20for%20Hyperlink%20(PDF)/MEDICAL/22000-170Q%20MB921E.pdf" TargetMode="External"/><Relationship Id="rId110" Type="http://schemas.openxmlformats.org/officeDocument/2006/relationships/hyperlink" Target="Drawings%20for%20Hyperlink%20(PDF)/MEDICAL/20006-083A%20MB160.pdf" TargetMode="External"/><Relationship Id="rId131" Type="http://schemas.openxmlformats.org/officeDocument/2006/relationships/hyperlink" Target="Drawings%20for%20Hyperlink%20(PDF)/MEDICAL/22000-048%20MB724%20Lifepak%205.pdf" TargetMode="External"/><Relationship Id="rId327" Type="http://schemas.openxmlformats.org/officeDocument/2006/relationships/hyperlink" Target="Drawings%20for%20Hyperlink%20(PDF)/CUSTOMER%20DRAWINGS/30006-916AMX.pdf" TargetMode="External"/><Relationship Id="rId348" Type="http://schemas.openxmlformats.org/officeDocument/2006/relationships/hyperlink" Target="Drawings%20for%20Hyperlink%20(PDF)/CUSTOMER%20DRAWINGS/22000-449.pdf" TargetMode="External"/><Relationship Id="rId369" Type="http://schemas.openxmlformats.org/officeDocument/2006/relationships/hyperlink" Target="Drawings%20for%20Hyperlink%20(PDF)/CUSTOMER%20DRAWINGS/30006-238IRRIC.pdf" TargetMode="External"/><Relationship Id="rId152" Type="http://schemas.openxmlformats.org/officeDocument/2006/relationships/hyperlink" Target="Drawings%20for%20Hyperlink%20(PDF)/MEDICAL/22000-353%20MB910A.pdf" TargetMode="External"/><Relationship Id="rId173" Type="http://schemas.openxmlformats.org/officeDocument/2006/relationships/hyperlink" Target="Drawings%20for%20Hyperlink%20(PDF)/MEDICAL/22000-170S%20MB924S.pdf" TargetMode="External"/><Relationship Id="rId194" Type="http://schemas.openxmlformats.org/officeDocument/2006/relationships/hyperlink" Target="../../../../../../COMPANY/Drawings/Drawings%20for%20Hyperlink%20(PDF)/MEDICAL/22000-090U%20MB613A.pdf" TargetMode="External"/><Relationship Id="rId208" Type="http://schemas.openxmlformats.org/officeDocument/2006/relationships/hyperlink" Target="Drawings%20for%20Hyperlink%20(PDF)/CUSTOMER%20DRAWINGS/30006-234MP.pdf" TargetMode="External"/><Relationship Id="rId229" Type="http://schemas.openxmlformats.org/officeDocument/2006/relationships/hyperlink" Target="Drawings%20for%20Hyperlink%20(PDF)/CUSTOMER%20DRAWINGS/23000-316.pdf" TargetMode="External"/><Relationship Id="rId380" Type="http://schemas.openxmlformats.org/officeDocument/2006/relationships/hyperlink" Target="Drawings%20for%20Hyperlink%20(PDF)/CUSTOMER%20DRAWINGS/30006-882TG.pdf" TargetMode="External"/><Relationship Id="rId415" Type="http://schemas.openxmlformats.org/officeDocument/2006/relationships/hyperlink" Target="Drawings%20for%20Hyperlink%20(PDF)/CUSTOMER%20DRAWINGS/22000-634AP.pdf" TargetMode="External"/><Relationship Id="rId436" Type="http://schemas.openxmlformats.org/officeDocument/2006/relationships/hyperlink" Target="Drawings%20for%20Hyperlink%20(PDF)/CUSTOMER%20DRAWINGS/35008-613ZING.pdf" TargetMode="External"/><Relationship Id="rId457" Type="http://schemas.openxmlformats.org/officeDocument/2006/relationships/hyperlink" Target="../../../../../../COMPANY/Drawings/Drawings%20for%20Hyperlink%20(PDF)/CUSTOMER%20DRAWINGS/30003-445AAA.pdf" TargetMode="External"/><Relationship Id="rId240" Type="http://schemas.openxmlformats.org/officeDocument/2006/relationships/hyperlink" Target="Drawings%20for%20Hyperlink%20(PDF)/CUSTOMER%20DRAWINGS/40000-664.pdf" TargetMode="External"/><Relationship Id="rId261" Type="http://schemas.openxmlformats.org/officeDocument/2006/relationships/hyperlink" Target="Drawings%20for%20Hyperlink%20(PDF)/CUSTOMER%20DRAWINGS/20001-984SRM.pdf" TargetMode="External"/><Relationship Id="rId14" Type="http://schemas.openxmlformats.org/officeDocument/2006/relationships/hyperlink" Target="../Battery%20Information/Data%20Sheets/CTB%20Drawings/CTB0061%20GP65AAAH2BMB-EX2-5127.pdf" TargetMode="External"/><Relationship Id="rId35" Type="http://schemas.openxmlformats.org/officeDocument/2006/relationships/hyperlink" Target="Drawings%20for%20Hyperlink%20(PDF)/MEDICAL/22000-118B%20MB198.pdf" TargetMode="External"/><Relationship Id="rId56" Type="http://schemas.openxmlformats.org/officeDocument/2006/relationships/hyperlink" Target="Drawings%20for%20Hyperlink%20(PDF)/MEDICAL/22000-075%20MB396.pdf" TargetMode="External"/><Relationship Id="rId77" Type="http://schemas.openxmlformats.org/officeDocument/2006/relationships/hyperlink" Target="Drawings%20for%20Hyperlink%20(PDF)/MEDICAL/20003-340CASE%20MB711.pdf" TargetMode="External"/><Relationship Id="rId100" Type="http://schemas.openxmlformats.org/officeDocument/2006/relationships/hyperlink" Target="Drawings%20for%20Hyperlink%20(PDF)/MEDICAL/22000-288%20MB900.pdf" TargetMode="External"/><Relationship Id="rId282" Type="http://schemas.openxmlformats.org/officeDocument/2006/relationships/hyperlink" Target="Drawings%20for%20Hyperlink%20(PDF)/CUSTOMER%20DRAWINGS/22000-681DT.pdf" TargetMode="External"/><Relationship Id="rId317" Type="http://schemas.openxmlformats.org/officeDocument/2006/relationships/hyperlink" Target="Drawings%20for%20Hyperlink%20(PDF)/CUSTOMER%20DRAWINGS/35008-382AIR.pdf" TargetMode="External"/><Relationship Id="rId338" Type="http://schemas.openxmlformats.org/officeDocument/2006/relationships/hyperlink" Target="Drawings%20for%20Hyperlink%20(PDF)/CUSTOMER%20DRAWINGS/40000-402LUXA.pdf" TargetMode="External"/><Relationship Id="rId359" Type="http://schemas.openxmlformats.org/officeDocument/2006/relationships/hyperlink" Target="Drawings%20for%20Hyperlink%20(PDF)/CUSTOMER%20DRAWINGS/30006-238BUR.pdf" TargetMode="External"/><Relationship Id="rId8" Type="http://schemas.openxmlformats.org/officeDocument/2006/relationships/hyperlink" Target="../Battery%20Information/Data%20Sheets/CTB%20Drawings/CTB0005.pdf" TargetMode="External"/><Relationship Id="rId98" Type="http://schemas.openxmlformats.org/officeDocument/2006/relationships/hyperlink" Target="Drawings%20for%20Hyperlink%20(PDF)\MEDICAL\22000-170G%20MB922.pdf" TargetMode="External"/><Relationship Id="rId121" Type="http://schemas.openxmlformats.org/officeDocument/2006/relationships/hyperlink" Target="Drawings%20for%20Hyperlink%20(PDF)/MEDICAL/22000-068%20MB729.pdf" TargetMode="External"/><Relationship Id="rId142" Type="http://schemas.openxmlformats.org/officeDocument/2006/relationships/hyperlink" Target="Drawings%20for%20Hyperlink%20(PDF)/MEDICAL/22000-244%20MB914.pdf" TargetMode="External"/><Relationship Id="rId163" Type="http://schemas.openxmlformats.org/officeDocument/2006/relationships/hyperlink" Target="Drawings%20for%20Hyperlink%20(PDF)/MEDICAL/22000-140%20MB167.pdf" TargetMode="External"/><Relationship Id="rId184" Type="http://schemas.openxmlformats.org/officeDocument/2006/relationships/hyperlink" Target="Drawings%20for%20Hyperlink%20(PDF)/MEDICAL/22000-266%20MB288A.pdf" TargetMode="External"/><Relationship Id="rId219" Type="http://schemas.openxmlformats.org/officeDocument/2006/relationships/hyperlink" Target="Drawings%20for%20Hyperlink%20(PDF)/CUSTOMER%20DRAWINGS/30006-985AAF%20AIR%20AFFAIRS.pdf" TargetMode="External"/><Relationship Id="rId370" Type="http://schemas.openxmlformats.org/officeDocument/2006/relationships/hyperlink" Target="Drawings%20for%20Hyperlink%20(PDF)/CUSTOMER%20DRAWINGS/59001-016NIPPLE.pdf" TargetMode="External"/><Relationship Id="rId391" Type="http://schemas.openxmlformats.org/officeDocument/2006/relationships/hyperlink" Target="Drawings%20for%20Hyperlink%20(PDF)/CUSTOMER%20DRAWINGS/30002-716AUSTDA.pdf" TargetMode="External"/><Relationship Id="rId405" Type="http://schemas.openxmlformats.org/officeDocument/2006/relationships/hyperlink" Target="Drawings%20for%20Hyperlink%20(PDF)/CUSTOMER%20DRAWINGS/30006-930AQUA.pdf" TargetMode="External"/><Relationship Id="rId426" Type="http://schemas.openxmlformats.org/officeDocument/2006/relationships/hyperlink" Target="Drawings%20for%20Hyperlink%20(PDF)/CUSTOMER%20DRAWINGS/35008-366BRINDA.pdf" TargetMode="External"/><Relationship Id="rId447" Type="http://schemas.openxmlformats.org/officeDocument/2006/relationships/hyperlink" Target="Drawings%20for%20Hyperlink%20(PDF)/CUSTOMER%20DRAWINGS/22000-487.pdf" TargetMode="External"/><Relationship Id="rId230" Type="http://schemas.openxmlformats.org/officeDocument/2006/relationships/hyperlink" Target="Drawings%20for%20Hyperlink%20(PDF)/CUSTOMER%20DRAWINGS/30003-336M.pdf" TargetMode="External"/><Relationship Id="rId251" Type="http://schemas.openxmlformats.org/officeDocument/2006/relationships/hyperlink" Target="Drawings%20for%20Hyperlink%20(PDF)/CUSTOMER%20DRAWINGS/30003-108MET-L.pdf" TargetMode="External"/><Relationship Id="rId468" Type="http://schemas.openxmlformats.org/officeDocument/2006/relationships/hyperlink" Target="..\..\..\..\..\..\COMPANY\Drawings\Drawings%20for%20Hyperlink%20(PDF)\STOCK%20DRAWINGS\20003-776FT.pdf" TargetMode="External"/><Relationship Id="rId25" Type="http://schemas.openxmlformats.org/officeDocument/2006/relationships/hyperlink" Target="Drawings%20for%20Hyperlink%20(PDF)/CTB/30006-410BR%20CTB0105.pdf" TargetMode="External"/><Relationship Id="rId46" Type="http://schemas.openxmlformats.org/officeDocument/2006/relationships/hyperlink" Target="Drawings%20for%20Hyperlink%20(PDF)/MEDICAL/22000-018%20MB303A.pdf" TargetMode="External"/><Relationship Id="rId67" Type="http://schemas.openxmlformats.org/officeDocument/2006/relationships/hyperlink" Target="Drawings%20for%20Hyperlink%20(PDF)/MEDICAL/22000-088%20MB533A.pdf" TargetMode="External"/><Relationship Id="rId272" Type="http://schemas.openxmlformats.org/officeDocument/2006/relationships/hyperlink" Target="Drawings%20for%20Hyperlink%20(PDF)/CUSTOMER%20DRAWINGS/30004-352LM.pdf" TargetMode="External"/><Relationship Id="rId293" Type="http://schemas.openxmlformats.org/officeDocument/2006/relationships/hyperlink" Target="Drawings%20for%20Hyperlink%20(PDF)/CUSTOMER%20DRAWINGS/30003-990USCOM.pdf" TargetMode="External"/><Relationship Id="rId307" Type="http://schemas.openxmlformats.org/officeDocument/2006/relationships/hyperlink" Target="Drawings%20for%20Hyperlink%20(PDF)/CUSTOMER%20DRAWINGS/22000-553A.pdf" TargetMode="External"/><Relationship Id="rId328" Type="http://schemas.openxmlformats.org/officeDocument/2006/relationships/hyperlink" Target="Drawings%20for%20Hyperlink%20(PDF)/CUSTOMER%20DRAWINGS/20001-984CE084A.pdf" TargetMode="External"/><Relationship Id="rId349" Type="http://schemas.openxmlformats.org/officeDocument/2006/relationships/hyperlink" Target="Drawings%20for%20Hyperlink%20(PDF)/CUSTOMER%20DRAWINGS/30003-964GPL.pdf" TargetMode="External"/><Relationship Id="rId88" Type="http://schemas.openxmlformats.org/officeDocument/2006/relationships/hyperlink" Target="Drawings%20for%20Hyperlink%20(PDF)/MEDICAL/22000-170R%20MB918E.pdf" TargetMode="External"/><Relationship Id="rId111" Type="http://schemas.openxmlformats.org/officeDocument/2006/relationships/hyperlink" Target="Drawings%20for%20Hyperlink%20(PDF)/MEDICAL/22000-145%20MB425.pdf" TargetMode="External"/><Relationship Id="rId132" Type="http://schemas.openxmlformats.org/officeDocument/2006/relationships/hyperlink" Target="Drawings%20for%20Hyperlink%20(PDF)\MEDICAL\22000-060B%20Lifepak%206-7%20Monitor%20Flat-Pack.xls.pdf" TargetMode="External"/><Relationship Id="rId153" Type="http://schemas.openxmlformats.org/officeDocument/2006/relationships/hyperlink" Target="Drawings%20for%20Hyperlink%20(PDF)/MEDICAL/30006-236BABY%20MB946.pdf" TargetMode="External"/><Relationship Id="rId174" Type="http://schemas.openxmlformats.org/officeDocument/2006/relationships/hyperlink" Target="Drawings%20for%20Hyperlink%20(PDF)/MEDICAL/22000-292%20MB625.pdf" TargetMode="External"/><Relationship Id="rId195" Type="http://schemas.openxmlformats.org/officeDocument/2006/relationships/hyperlink" Target="../../../../../../COMPANY/Drawings/Drawings%20for%20Hyperlink%20(PDF)/MEDICAL/22000-299%20MB878.pdf" TargetMode="External"/><Relationship Id="rId209" Type="http://schemas.openxmlformats.org/officeDocument/2006/relationships/hyperlink" Target="Drawings%20for%20Hyperlink%20(PDF)/CUSTOMER%20DRAWINGS/30006-890VET.pdf" TargetMode="External"/><Relationship Id="rId360" Type="http://schemas.openxmlformats.org/officeDocument/2006/relationships/hyperlink" Target="Drawings%20for%20Hyperlink%20(PDF)/CUSTOMER%20DRAWINGS/22000-449A.pdf" TargetMode="External"/><Relationship Id="rId381" Type="http://schemas.openxmlformats.org/officeDocument/2006/relationships/hyperlink" Target="Drawings%20for%20Hyperlink%20(PDF)/CUSTOMER%20DRAWINGS/30006-890JST1.pdf" TargetMode="External"/><Relationship Id="rId416" Type="http://schemas.openxmlformats.org/officeDocument/2006/relationships/hyperlink" Target="Drawings%20for%20Hyperlink%20(PDF)/CUSTOMER%20DRAWINGS/30006-968AMEC.pdf" TargetMode="External"/><Relationship Id="rId220" Type="http://schemas.openxmlformats.org/officeDocument/2006/relationships/hyperlink" Target="Drawings%20for%20Hyperlink%20(PDF)/CUSTOMER%20DRAWINGS/30006-534AMLX.pdf" TargetMode="External"/><Relationship Id="rId241" Type="http://schemas.openxmlformats.org/officeDocument/2006/relationships/hyperlink" Target="Drawings%20for%20Hyperlink%20(PDF)/CUSTOMER%20DRAWINGS/30003-848CONN.pdf" TargetMode="External"/><Relationship Id="rId437" Type="http://schemas.openxmlformats.org/officeDocument/2006/relationships/hyperlink" Target="Drawings%20for%20Hyperlink%20(PDF)/CUSTOMER%20DRAWINGS/30006-934AQUA.pdf" TargetMode="External"/><Relationship Id="rId458" Type="http://schemas.openxmlformats.org/officeDocument/2006/relationships/hyperlink" Target="..\..\..\..\..\..\COMPANY\Drawings\Drawings%20for%20Hyperlink%20(PDF)\CUSTOMER%20DRAWINGS\30004-354FLT6A.pdf" TargetMode="External"/><Relationship Id="rId15" Type="http://schemas.openxmlformats.org/officeDocument/2006/relationships/hyperlink" Target="../Battery%20Information/Data%20Sheets/CTB%20Drawings/CTB0062%20GP30AAAM3BML-TPD8640.pdf" TargetMode="External"/><Relationship Id="rId36" Type="http://schemas.openxmlformats.org/officeDocument/2006/relationships/hyperlink" Target="Drawings%20for%20Hyperlink%20(PDF)/MEDICAL/22000-055%20MB209A.pdf" TargetMode="External"/><Relationship Id="rId57" Type="http://schemas.openxmlformats.org/officeDocument/2006/relationships/hyperlink" Target="Drawings%20for%20Hyperlink%20(PDF)/MEDICAL/22000-062%20MB425A.PDF" TargetMode="External"/><Relationship Id="rId262" Type="http://schemas.openxmlformats.org/officeDocument/2006/relationships/hyperlink" Target="Drawings%20for%20Hyperlink%20(PDF)/CUSTOMER%20DRAWINGS/20001-984MINE.pdf" TargetMode="External"/><Relationship Id="rId283" Type="http://schemas.openxmlformats.org/officeDocument/2006/relationships/hyperlink" Target="Drawings%20for%20Hyperlink%20(PDF)/CUSTOMER%20DRAWINGS/30003-864A-AAA.pdf" TargetMode="External"/><Relationship Id="rId318" Type="http://schemas.openxmlformats.org/officeDocument/2006/relationships/hyperlink" Target="Drawings%20for%20Hyperlink%20(PDF)/CUSTOMER%20DRAWINGS/35008-383AIR.pdf" TargetMode="External"/><Relationship Id="rId339" Type="http://schemas.openxmlformats.org/officeDocument/2006/relationships/hyperlink" Target="Drawings%20for%20Hyperlink%20(PDF)/CUSTOMER%20DRAWINGS/30006-888TGIGA.pdf" TargetMode="External"/><Relationship Id="rId78" Type="http://schemas.openxmlformats.org/officeDocument/2006/relationships/hyperlink" Target="Drawings%20for%20Hyperlink%20(PDF)/MEDICAL/22000-001%20MB637.pdf" TargetMode="External"/><Relationship Id="rId99" Type="http://schemas.openxmlformats.org/officeDocument/2006/relationships/hyperlink" Target="Drawings%20for%20Hyperlink%20(PDF)/MEDICAL/30006-236TT%20MB942.pdf" TargetMode="External"/><Relationship Id="rId101" Type="http://schemas.openxmlformats.org/officeDocument/2006/relationships/hyperlink" Target="Drawings%20for%20Hyperlink%20(PDF)/MEDICAL/22000-016%20MB258.pdf" TargetMode="External"/><Relationship Id="rId122" Type="http://schemas.openxmlformats.org/officeDocument/2006/relationships/hyperlink" Target="Drawings%20for%20Hyperlink%20(PDF)/MEDICAL/30002-730BIOM%20CARDIOLINE%20ECG.pdf" TargetMode="External"/><Relationship Id="rId143" Type="http://schemas.openxmlformats.org/officeDocument/2006/relationships/hyperlink" Target="Drawings%20for%20Hyperlink%20(PDF)/MEDICAL/22000-318%20MB809.pdf" TargetMode="External"/><Relationship Id="rId164" Type="http://schemas.openxmlformats.org/officeDocument/2006/relationships/hyperlink" Target="Drawings%20for%20Hyperlink%20(PDF)/MEDICAL/22000-272%20MB112.pdf" TargetMode="External"/><Relationship Id="rId185" Type="http://schemas.openxmlformats.org/officeDocument/2006/relationships/hyperlink" Target="Drawings%20for%20Hyperlink%20(PDF)/MEDICAL/30006-536CARE%20MB958.pdf" TargetMode="External"/><Relationship Id="rId350" Type="http://schemas.openxmlformats.org/officeDocument/2006/relationships/hyperlink" Target="Drawings%20for%20Hyperlink%20(PDF)/CUSTOMER%20DRAWINGS/30004-354MOL.pdf" TargetMode="External"/><Relationship Id="rId371" Type="http://schemas.openxmlformats.org/officeDocument/2006/relationships/hyperlink" Target="Drawings%20for%20Hyperlink%20(PDF)/CUSTOMER%20DRAWINGS/30006-944.pdf" TargetMode="External"/><Relationship Id="rId406" Type="http://schemas.openxmlformats.org/officeDocument/2006/relationships/hyperlink" Target="../../../../../../COMPANY/Drawings/Drawings%20for%20Hyperlink%20(PDF)/CUSTOMER%20DRAWINGS/30000-294AERO.pdf" TargetMode="External"/><Relationship Id="rId9" Type="http://schemas.openxmlformats.org/officeDocument/2006/relationships/hyperlink" Target="..\Battery%20Information\Data%20Sheets\CTB%20Drawings\CTB0007%20GP40AAK3BMS-HPD3879.PDF" TargetMode="External"/><Relationship Id="rId210" Type="http://schemas.openxmlformats.org/officeDocument/2006/relationships/hyperlink" Target="Drawings%20for%20Hyperlink%20(PDF)/CUSTOMER%20DRAWINGS/30006-884G-EURO.pdf" TargetMode="External"/><Relationship Id="rId392" Type="http://schemas.openxmlformats.org/officeDocument/2006/relationships/hyperlink" Target="Drawings%20for%20Hyperlink%20(PDF)/CUSTOMER%20DRAWINGS/30003-084HT&amp;T.pdf" TargetMode="External"/><Relationship Id="rId427" Type="http://schemas.openxmlformats.org/officeDocument/2006/relationships/hyperlink" Target="Drawings%20for%20Hyperlink%20(PDF)/CUSTOMER%20DRAWINGS/30005-905TLE.pdf" TargetMode="External"/><Relationship Id="rId448" Type="http://schemas.openxmlformats.org/officeDocument/2006/relationships/hyperlink" Target="Drawings%20for%20Hyperlink%20(PDF)/CUSTOMER%20DRAWINGS/35007-999JEXCA.pdf" TargetMode="External"/><Relationship Id="rId469" Type="http://schemas.openxmlformats.org/officeDocument/2006/relationships/hyperlink" Target="Drawings%20for%20Hyperlink%20(PDF)/CUSTOMER%20DRAWINGS/40000-613BG.pdf" TargetMode="External"/><Relationship Id="rId26" Type="http://schemas.openxmlformats.org/officeDocument/2006/relationships/hyperlink" Target="Drawings%20for%20Hyperlink%20(PDF)/CTB/30007-072CP.pdf" TargetMode="External"/><Relationship Id="rId231" Type="http://schemas.openxmlformats.org/officeDocument/2006/relationships/hyperlink" Target="Drawings%20for%20Hyperlink%20(PDF)\CUSTOMER%20DRAWINGS\30006-536TIVOLI.pdf" TargetMode="External"/><Relationship Id="rId252" Type="http://schemas.openxmlformats.org/officeDocument/2006/relationships/hyperlink" Target="Drawings%20for%20Hyperlink%20(PDF)/CUSTOMER%20DRAWINGS/30003-874ATS.pdf" TargetMode="External"/><Relationship Id="rId273" Type="http://schemas.openxmlformats.org/officeDocument/2006/relationships/hyperlink" Target="Drawings%20for%20Hyperlink%20(PDF)/CUSTOMER%20DRAWINGS/30004-354B.pdf" TargetMode="External"/><Relationship Id="rId294" Type="http://schemas.openxmlformats.org/officeDocument/2006/relationships/hyperlink" Target="Drawings%20for%20Hyperlink%20(PDF)/CUSTOMER%20DRAWINGS/30004-353MOL.pdf" TargetMode="External"/><Relationship Id="rId308" Type="http://schemas.openxmlformats.org/officeDocument/2006/relationships/hyperlink" Target="Drawings%20for%20Hyperlink%20(PDF)/CUSTOMER%20DRAWINGS/30004-284LMTS.pdf" TargetMode="External"/><Relationship Id="rId329" Type="http://schemas.openxmlformats.org/officeDocument/2006/relationships/hyperlink" Target="Drawings%20for%20Hyperlink%20(PDF)/CUSTOMER%20DRAWINGS/30006-315OR.pdf" TargetMode="External"/><Relationship Id="rId47" Type="http://schemas.openxmlformats.org/officeDocument/2006/relationships/hyperlink" Target="Drawings%20for%20Hyperlink%20(PDF)/MEDICAL/22000-165A%20MB370E.pdf" TargetMode="External"/><Relationship Id="rId68" Type="http://schemas.openxmlformats.org/officeDocument/2006/relationships/hyperlink" Target="Drawings%20for%20Hyperlink%20(PDF)/MEDICAL/22000-081%20MB532.pdf" TargetMode="External"/><Relationship Id="rId89" Type="http://schemas.openxmlformats.org/officeDocument/2006/relationships/hyperlink" Target="Drawings%20for%20Hyperlink%20(PDF)/MEDICAL/22000-170C%20MB919.pdf" TargetMode="External"/><Relationship Id="rId112" Type="http://schemas.openxmlformats.org/officeDocument/2006/relationships/hyperlink" Target="Drawings%20for%20Hyperlink%20(PDF)/MEDICAL/22000-315H%20MB93.pdf" TargetMode="External"/><Relationship Id="rId133" Type="http://schemas.openxmlformats.org/officeDocument/2006/relationships/hyperlink" Target="Drawings%20for%20Hyperlink%20(PDF)/MEDICAL/22000-065%20Lifepak%208%20Defib%20.xls.pdf" TargetMode="External"/><Relationship Id="rId154" Type="http://schemas.openxmlformats.org/officeDocument/2006/relationships/hyperlink" Target="Drawings%20for%20Hyperlink%20(PDF)/MEDICAL/22000-118E%20MB200.pdf" TargetMode="External"/><Relationship Id="rId175" Type="http://schemas.openxmlformats.org/officeDocument/2006/relationships/hyperlink" Target="Drawings%20for%20Hyperlink%20(PDF)/MEDICAL/22000-656%20MB755.pdf" TargetMode="External"/><Relationship Id="rId340" Type="http://schemas.openxmlformats.org/officeDocument/2006/relationships/hyperlink" Target="Drawings%20for%20Hyperlink%20(PDF)/CUSTOMER%20DRAWINGS/30004-354C.pdf" TargetMode="External"/><Relationship Id="rId361" Type="http://schemas.openxmlformats.org/officeDocument/2006/relationships/hyperlink" Target="Drawings%20for%20Hyperlink%20(PDF)/CUSTOMER%20DRAWINGS/22000-546.pdf" TargetMode="External"/><Relationship Id="rId196" Type="http://schemas.openxmlformats.org/officeDocument/2006/relationships/hyperlink" Target="../../../../../../COMPANY/Drawings/Drawings%20for%20Hyperlink%20(PDF)/MEDICAL/22000-261A%20MB675.pdf" TargetMode="External"/><Relationship Id="rId200" Type="http://schemas.openxmlformats.org/officeDocument/2006/relationships/hyperlink" Target="Drawings%20for%20Hyperlink%20(PDF)/MEDICAL/22000-659%20MB753.pdf" TargetMode="External"/><Relationship Id="rId382" Type="http://schemas.openxmlformats.org/officeDocument/2006/relationships/hyperlink" Target="Drawings%20for%20Hyperlink%20(PDF)/CUSTOMER%20DRAWINGS/22000-412.pdf" TargetMode="External"/><Relationship Id="rId417" Type="http://schemas.openxmlformats.org/officeDocument/2006/relationships/hyperlink" Target="Drawings%20for%20Hyperlink%20(PDF)/CUSTOMER%20DRAWINGS/30004-353ELBP7.pdf" TargetMode="External"/><Relationship Id="rId438" Type="http://schemas.openxmlformats.org/officeDocument/2006/relationships/hyperlink" Target="Drawings%20for%20Hyperlink%20(PDF)/CUSTOMER%20DRAWINGS/22000-717.pdf" TargetMode="External"/><Relationship Id="rId459" Type="http://schemas.openxmlformats.org/officeDocument/2006/relationships/hyperlink" Target="../../../../../../COMPANY/Drawings/Drawings%20for%20Hyperlink%20(PDF)/CUSTOMER%20DRAWINGS/46001-754ATS.pdf" TargetMode="External"/><Relationship Id="rId16" Type="http://schemas.openxmlformats.org/officeDocument/2006/relationships/hyperlink" Target="../Battery%20Information/Data%20Sheets/CTB%20Drawings/CTB0066%20CDD1581+MI30AAAK3BMS.PDF" TargetMode="External"/><Relationship Id="rId221" Type="http://schemas.openxmlformats.org/officeDocument/2006/relationships/hyperlink" Target="Drawings%20for%20Hyperlink%20(PDF)/CUSTOMER%20DRAWINGS/30002-535IBM.pdf" TargetMode="External"/><Relationship Id="rId242" Type="http://schemas.openxmlformats.org/officeDocument/2006/relationships/hyperlink" Target="Drawings%20for%20Hyperlink%20(PDF)/CUSTOMER%20DRAWINGS/30006-976GEP.pdf" TargetMode="External"/><Relationship Id="rId263" Type="http://schemas.openxmlformats.org/officeDocument/2006/relationships/hyperlink" Target="Drawings%20for%20Hyperlink%20(PDF)/CUSTOMER%20DRAWINGS/30006-240MST.pdf" TargetMode="External"/><Relationship Id="rId284" Type="http://schemas.openxmlformats.org/officeDocument/2006/relationships/hyperlink" Target="Drawings%20for%20Hyperlink%20(PDF)/CUSTOMER%20DRAWINGS/30006-887VTX.pdf" TargetMode="External"/><Relationship Id="rId319" Type="http://schemas.openxmlformats.org/officeDocument/2006/relationships/hyperlink" Target="Drawings%20for%20Hyperlink%20(PDF)/CUSTOMER%20DRAWINGS/40000-405P5X6C.pdf" TargetMode="External"/><Relationship Id="rId470" Type="http://schemas.openxmlformats.org/officeDocument/2006/relationships/hyperlink" Target="Drawings%20for%20Hyperlink%20(PDF)/CTB/30002-731VT%20CTB0083.pdf" TargetMode="External"/><Relationship Id="rId37" Type="http://schemas.openxmlformats.org/officeDocument/2006/relationships/hyperlink" Target="Drawings%20for%20Hyperlink%20(PDF)/MEDICAL/22000-005%20MB211.pdf" TargetMode="External"/><Relationship Id="rId58" Type="http://schemas.openxmlformats.org/officeDocument/2006/relationships/hyperlink" Target="Drawings%20for%20Hyperlink%20(PDF)/MEDICAL/22000-130B%20MB442.pdf" TargetMode="External"/><Relationship Id="rId79" Type="http://schemas.openxmlformats.org/officeDocument/2006/relationships/hyperlink" Target="Drawings%20for%20Hyperlink%20(PDF)/MEDICAL/22000-001A%20MB640A.pdf" TargetMode="External"/><Relationship Id="rId102" Type="http://schemas.openxmlformats.org/officeDocument/2006/relationships/hyperlink" Target="Drawings%20for%20Hyperlink%20(PDF)/MEDICAL/22000-094C%20MB948.pdf" TargetMode="External"/><Relationship Id="rId123" Type="http://schemas.openxmlformats.org/officeDocument/2006/relationships/hyperlink" Target="Drawings%20for%20Hyperlink%20(PDF)/MEDICAL/30006-234BABY%20MB954.pdf" TargetMode="External"/><Relationship Id="rId144" Type="http://schemas.openxmlformats.org/officeDocument/2006/relationships/hyperlink" Target="Drawings%20for%20Hyperlink%20(PDF)/MEDICAL/30006-234FD%20MB955.pdf" TargetMode="External"/><Relationship Id="rId330" Type="http://schemas.openxmlformats.org/officeDocument/2006/relationships/hyperlink" Target="Drawings%20for%20Hyperlink%20(PDF)/CUSTOMER%20DRAWINGS/30006-536B-WF%206-AAO1600%20GS.pdf" TargetMode="External"/><Relationship Id="rId90" Type="http://schemas.openxmlformats.org/officeDocument/2006/relationships/hyperlink" Target="Drawings%20for%20Hyperlink%20(PDF)/MEDICAL/22000-000%20MB937.pdf" TargetMode="External"/><Relationship Id="rId165" Type="http://schemas.openxmlformats.org/officeDocument/2006/relationships/hyperlink" Target="Drawings%20for%20Hyperlink%20(PDF)/MEDICAL/22000-271B%20MB109.pdf" TargetMode="External"/><Relationship Id="rId186" Type="http://schemas.openxmlformats.org/officeDocument/2006/relationships/hyperlink" Target="Drawings%20for%20Hyperlink%20(PDF)/MEDICAL/22000-170O%20MB920A.pdf" TargetMode="External"/><Relationship Id="rId351" Type="http://schemas.openxmlformats.org/officeDocument/2006/relationships/hyperlink" Target="Drawings%20for%20Hyperlink%20(PDF)/CUSTOMER%20DRAWINGS/59001-404P4B4.pdf" TargetMode="External"/><Relationship Id="rId372" Type="http://schemas.openxmlformats.org/officeDocument/2006/relationships/hyperlink" Target="Drawings%20for%20Hyperlink%20(PDF)/CUSTOMER%20DRAWINGS/30006-235CE-H.pdf" TargetMode="External"/><Relationship Id="rId393" Type="http://schemas.openxmlformats.org/officeDocument/2006/relationships/hyperlink" Target="Drawings%20for%20Hyperlink%20(PDF)/CUSTOMER%20DRAWINGS/30006-881PRINT.pdf" TargetMode="External"/><Relationship Id="rId407" Type="http://schemas.openxmlformats.org/officeDocument/2006/relationships/hyperlink" Target="Drawings%20for%20Hyperlink%20(PDF)/CUSTOMER%20DRAWINGS/20003-993.pdf" TargetMode="External"/><Relationship Id="rId428" Type="http://schemas.openxmlformats.org/officeDocument/2006/relationships/hyperlink" Target="Drawings%20for%20Hyperlink%20(PDF)/CUSTOMER%20DRAWINGS/40000-704HE.pdf" TargetMode="External"/><Relationship Id="rId449" Type="http://schemas.openxmlformats.org/officeDocument/2006/relationships/hyperlink" Target="Drawings%20for%20Hyperlink%20(PDF)\CUSTOMER%20DRAWINGS\59001-105CBPS6.pdf" TargetMode="External"/><Relationship Id="rId211" Type="http://schemas.openxmlformats.org/officeDocument/2006/relationships/hyperlink" Target="Drawings%20for%20Hyperlink%20(PDF)/CUSTOMER%20DRAWINGS/18-HFA1U%2030007-096%20Able%20Service%20.pdf" TargetMode="External"/><Relationship Id="rId232" Type="http://schemas.openxmlformats.org/officeDocument/2006/relationships/hyperlink" Target="Drawings%20for%20Hyperlink%20(PDF)/CUSTOMER%20DRAWINGS/30003-480LEMAC.pdf" TargetMode="External"/><Relationship Id="rId253" Type="http://schemas.openxmlformats.org/officeDocument/2006/relationships/hyperlink" Target="Drawings%20for%20Hyperlink%20(PDF)/CUSTOMER%20DRAWINGS/30004-352LUX.pdf" TargetMode="External"/><Relationship Id="rId274" Type="http://schemas.openxmlformats.org/officeDocument/2006/relationships/hyperlink" Target="Drawings%20for%20Hyperlink%20(PDF)/CUSTOMER%20DRAWINGS/40000-683FCP.pdf" TargetMode="External"/><Relationship Id="rId295" Type="http://schemas.openxmlformats.org/officeDocument/2006/relationships/hyperlink" Target="Drawings%20for%20Hyperlink%20(PDF)/CUSTOMER%20DRAWINGS/30004-353SPADE.pdf" TargetMode="External"/><Relationship Id="rId309" Type="http://schemas.openxmlformats.org/officeDocument/2006/relationships/hyperlink" Target="Drawings%20for%20Hyperlink%20(PDF)/CUSTOMER%20DRAWINGS/30006-264B.pdf" TargetMode="External"/><Relationship Id="rId460" Type="http://schemas.openxmlformats.org/officeDocument/2006/relationships/hyperlink" Target="../../../../../../COMPANY/Drawings/Drawings%20for%20Hyperlink%20(PDF)/CUSTOMER%20DRAWINGS/30004-355BWT.pdf" TargetMode="External"/><Relationship Id="rId27" Type="http://schemas.openxmlformats.org/officeDocument/2006/relationships/hyperlink" Target="Drawings%20for%20Hyperlink%20(PDF)/MEDICAL/22000-170OHL.pdf" TargetMode="External"/><Relationship Id="rId48" Type="http://schemas.openxmlformats.org/officeDocument/2006/relationships/hyperlink" Target="Drawings%20for%20Hyperlink%20(PDF)\MEDICAL\22000-168%20MB371J.pdf" TargetMode="External"/><Relationship Id="rId69" Type="http://schemas.openxmlformats.org/officeDocument/2006/relationships/hyperlink" Target="Drawings%20for%20Hyperlink%20(PDF)/MEDICAL/22000-060%20MB559.pdf" TargetMode="External"/><Relationship Id="rId113" Type="http://schemas.openxmlformats.org/officeDocument/2006/relationships/hyperlink" Target="Drawings%20for%20Hyperlink%20(PDF)/MEDICAL/22000-206%20MB762.pdf" TargetMode="External"/><Relationship Id="rId134" Type="http://schemas.openxmlformats.org/officeDocument/2006/relationships/hyperlink" Target="Drawings%20for%20Hyperlink%20(PDF)/MEDICAL/22000-294A%20MB69%20Airshields.pdf" TargetMode="External"/><Relationship Id="rId320" Type="http://schemas.openxmlformats.org/officeDocument/2006/relationships/hyperlink" Target="Drawings%20for%20Hyperlink%20(PDF)/CUSTOMER%20DRAWINGS/30004-353D.pdf" TargetMode="External"/><Relationship Id="rId80" Type="http://schemas.openxmlformats.org/officeDocument/2006/relationships/hyperlink" Target="Drawings%20for%20Hyperlink%20(PDF)/MEDICAL/22000-026A%20MB726.pdf" TargetMode="External"/><Relationship Id="rId155" Type="http://schemas.openxmlformats.org/officeDocument/2006/relationships/hyperlink" Target="Drawings%20for%20Hyperlink%20(PDF)\MEDICAL\22000-170Y%20MB918S.pdf" TargetMode="External"/><Relationship Id="rId176" Type="http://schemas.openxmlformats.org/officeDocument/2006/relationships/hyperlink" Target="Drawings%20for%20Hyperlink%20(PDF)/MEDICAL/22000-006D%20MB84A.pdf" TargetMode="External"/><Relationship Id="rId197" Type="http://schemas.openxmlformats.org/officeDocument/2006/relationships/hyperlink" Target="../../../../../../COMPANY/Drawings/Drawings%20for%20Hyperlink%20(PDF)/MEDICAL/22000-027%20MB401B.pdf" TargetMode="External"/><Relationship Id="rId341" Type="http://schemas.openxmlformats.org/officeDocument/2006/relationships/hyperlink" Target="Drawings%20for%20Hyperlink%20(PDF)/CUSTOMER%20DRAWINGS/30006-265ABC.pdf" TargetMode="External"/><Relationship Id="rId362" Type="http://schemas.openxmlformats.org/officeDocument/2006/relationships/hyperlink" Target="Drawings%20for%20Hyperlink%20(PDF)/CUSTOMER%20DRAWINGS/30003-856LARS.pdf" TargetMode="External"/><Relationship Id="rId383" Type="http://schemas.openxmlformats.org/officeDocument/2006/relationships/hyperlink" Target="../../../../../../COMPANY/Drawings/Drawings%20for%20Hyperlink%20(PDF)/CUSTOMER%20DRAWINGS/30003-104KENT.pdf" TargetMode="External"/><Relationship Id="rId418" Type="http://schemas.openxmlformats.org/officeDocument/2006/relationships/hyperlink" Target="Drawings%20for%20Hyperlink%20(PDF)/CUSTOMER%20DRAWINGS/30004-352SPADE.pdf" TargetMode="External"/><Relationship Id="rId439" Type="http://schemas.openxmlformats.org/officeDocument/2006/relationships/hyperlink" Target="Drawings%20for%20Hyperlink%20(PDF)/CUSTOMER%20DRAWINGS/30006-408AMP.pdf" TargetMode="External"/><Relationship Id="rId201" Type="http://schemas.openxmlformats.org/officeDocument/2006/relationships/hyperlink" Target="../../../../../../COMPANY/Drawings/Drawings%20for%20Hyperlink%20(PDF)/MEDICAL/22000-078%20MB383.pdf" TargetMode="External"/><Relationship Id="rId222" Type="http://schemas.openxmlformats.org/officeDocument/2006/relationships/hyperlink" Target="Drawings%20for%20Hyperlink%20(PDF)/CUSTOMER%20DRAWINGS/20001-984TDS.pdf" TargetMode="External"/><Relationship Id="rId243" Type="http://schemas.openxmlformats.org/officeDocument/2006/relationships/hyperlink" Target="Drawings%20for%20Hyperlink%20(PDF)/CUSTOMER%20DRAWINGS/30001-280DBT%2020_HR-D%2024%200V%207500mAh.pdf" TargetMode="External"/><Relationship Id="rId264" Type="http://schemas.openxmlformats.org/officeDocument/2006/relationships/hyperlink" Target="Drawings%20for%20Hyperlink%20(PDF)/CUSTOMER%20DRAWINGS/30006-240SRM.pdf" TargetMode="External"/><Relationship Id="rId285" Type="http://schemas.openxmlformats.org/officeDocument/2006/relationships/hyperlink" Target="Drawings%20for%20Hyperlink%20(PDF)/CUSTOMER%20DRAWINGS/40000-762DOG.pdf" TargetMode="External"/><Relationship Id="rId450" Type="http://schemas.openxmlformats.org/officeDocument/2006/relationships/hyperlink" Target="Drawings%20for%20Hyperlink%20(PDF)\CUSTOMER%20DRAWINGS\30003-649ALEMAC.pdf" TargetMode="External"/><Relationship Id="rId471" Type="http://schemas.openxmlformats.org/officeDocument/2006/relationships/hyperlink" Target="Drawings%20for%20Hyperlink%20(PDF)/CUSTOMER%20DRAWINGS/30004-355A%20ELBP5.pdf" TargetMode="External"/><Relationship Id="rId17" Type="http://schemas.openxmlformats.org/officeDocument/2006/relationships/hyperlink" Target="../Battery%20Information/Data%20Sheets/CTB%20Drawings/CTB65%2060AAAH3BMXZ-EX2-02HK00801.pdf" TargetMode="External"/><Relationship Id="rId38" Type="http://schemas.openxmlformats.org/officeDocument/2006/relationships/hyperlink" Target="Drawings%20for%20Hyperlink%20(PDF)/MEDICAL/22000-004%20MB228.pdf" TargetMode="External"/><Relationship Id="rId59" Type="http://schemas.openxmlformats.org/officeDocument/2006/relationships/hyperlink" Target="Drawings%20for%20Hyperlink%20(PDF)/MEDICAL/22000-127%20MB445.pdf" TargetMode="External"/><Relationship Id="rId103" Type="http://schemas.openxmlformats.org/officeDocument/2006/relationships/hyperlink" Target="Drawings%20for%20Hyperlink%20(PDF)/MEDICAL/22000-657%20MB756.pdf" TargetMode="External"/><Relationship Id="rId124" Type="http://schemas.openxmlformats.org/officeDocument/2006/relationships/hyperlink" Target="Drawings%20for%20Hyperlink%20(PDF)/MEDICAL/30006-416BABYMO%20MB945.pdf" TargetMode="External"/><Relationship Id="rId310" Type="http://schemas.openxmlformats.org/officeDocument/2006/relationships/hyperlink" Target="Drawings%20for%20Hyperlink%20(PDF)/CUSTOMER%20DRAWINGS/30006-886TGMLX.pdf" TargetMode="External"/><Relationship Id="rId70" Type="http://schemas.openxmlformats.org/officeDocument/2006/relationships/hyperlink" Target="Drawings%20for%20Hyperlink%20(PDF)/MEDICAL/22000-082%20MB526.pdf" TargetMode="External"/><Relationship Id="rId91" Type="http://schemas.openxmlformats.org/officeDocument/2006/relationships/hyperlink" Target="Drawings%20for%20Hyperlink%20(PDF)/MEDICAL/22000-310A%20MB602.pdf" TargetMode="External"/><Relationship Id="rId145" Type="http://schemas.openxmlformats.org/officeDocument/2006/relationships/hyperlink" Target="Drawings%20for%20Hyperlink%20(PDF)/MEDICAL/22000-143A%20MB428.pdf" TargetMode="External"/><Relationship Id="rId166" Type="http://schemas.openxmlformats.org/officeDocument/2006/relationships/hyperlink" Target="Drawings%20for%20Hyperlink%20(PDF)/MEDICAL/22000-023C%20MB139A.pdf" TargetMode="External"/><Relationship Id="rId187" Type="http://schemas.openxmlformats.org/officeDocument/2006/relationships/hyperlink" Target="Drawings%20for%20Hyperlink%20(PDF)/MEDICAL/22000-243A%20MB913A.pdf" TargetMode="External"/><Relationship Id="rId331" Type="http://schemas.openxmlformats.org/officeDocument/2006/relationships/hyperlink" Target="Drawings%20for%20Hyperlink%20(PDF)/CUSTOMER%20DRAWINGS/30006-305NAT.pdf" TargetMode="External"/><Relationship Id="rId352" Type="http://schemas.openxmlformats.org/officeDocument/2006/relationships/hyperlink" Target="Drawings%20for%20Hyperlink%20(PDF)/CUSTOMER%20DRAWINGS/30006-537NEED.pdf" TargetMode="External"/><Relationship Id="rId373" Type="http://schemas.openxmlformats.org/officeDocument/2006/relationships/hyperlink" Target="Drawings%20for%20Hyperlink%20(PDF)/CUSTOMER%20DRAWINGS/22000-495A.pdf" TargetMode="External"/><Relationship Id="rId394" Type="http://schemas.openxmlformats.org/officeDocument/2006/relationships/hyperlink" Target="Drawings%20for%20Hyperlink%20(PDF)/CUSTOMER%20DRAWINGS/35008-116SYL.pdf" TargetMode="External"/><Relationship Id="rId408" Type="http://schemas.openxmlformats.org/officeDocument/2006/relationships/hyperlink" Target="Drawings%20for%20Hyperlink%20(PDF)/CUSTOMER%20DRAWINGS/30003-473BD.pdf" TargetMode="External"/><Relationship Id="rId429" Type="http://schemas.openxmlformats.org/officeDocument/2006/relationships/hyperlink" Target="Drawings%20for%20Hyperlink%20(PDF)/CUSTOMER%20DRAWINGS/59001-105C-L.pdf" TargetMode="External"/><Relationship Id="rId1" Type="http://schemas.openxmlformats.org/officeDocument/2006/relationships/hyperlink" Target="Drawings%20for%20Hyperlink%20(PDF)/PLC%20DRAWINGS/20003-923FLT.pdf" TargetMode="External"/><Relationship Id="rId212" Type="http://schemas.openxmlformats.org/officeDocument/2006/relationships/hyperlink" Target="Drawings%20for%20Hyperlink%20(PDF)/CUSTOMER%20DRAWINGS/23000-325.pdf" TargetMode="External"/><Relationship Id="rId233" Type="http://schemas.openxmlformats.org/officeDocument/2006/relationships/hyperlink" Target="Drawings%20for%20Hyperlink%20(PDF)/CUSTOMER%20DRAWINGS/78000-791.pdf" TargetMode="External"/><Relationship Id="rId254" Type="http://schemas.openxmlformats.org/officeDocument/2006/relationships/hyperlink" Target="Drawings%20for%20Hyperlink%20(PDF)/CUSTOMER%20DRAWINGS/30006-264APHM.pdf" TargetMode="External"/><Relationship Id="rId440" Type="http://schemas.openxmlformats.org/officeDocument/2006/relationships/hyperlink" Target="Drawings%20for%20Hyperlink%20(PDF)/CUSTOMER%20DRAWINGS/30004-354MVR.pdf" TargetMode="External"/><Relationship Id="rId28" Type="http://schemas.openxmlformats.org/officeDocument/2006/relationships/hyperlink" Target="Drawings%20for%20Hyperlink%20(PDF)/MEDICAL/22000-057%20MB18.pdf" TargetMode="External"/><Relationship Id="rId49" Type="http://schemas.openxmlformats.org/officeDocument/2006/relationships/hyperlink" Target="Drawings%20for%20Hyperlink%20(PDF)/MEDICAL/22000-494C%20MB333A.pdf" TargetMode="External"/><Relationship Id="rId114" Type="http://schemas.openxmlformats.org/officeDocument/2006/relationships/hyperlink" Target="Drawings%20for%20Hyperlink%20(PDF)/MEDICAL/22000-315B%20MB939.pdf" TargetMode="External"/><Relationship Id="rId275" Type="http://schemas.openxmlformats.org/officeDocument/2006/relationships/hyperlink" Target="Drawings%20for%20Hyperlink%20(PDF)/CUSTOMER%20DRAWINGS/30004-355JST.pdf" TargetMode="External"/><Relationship Id="rId296" Type="http://schemas.openxmlformats.org/officeDocument/2006/relationships/hyperlink" Target="Drawings%20for%20Hyperlink%20(PDF)/CUSTOMER%20DRAWINGS/30004-354TRICON.pdf" TargetMode="External"/><Relationship Id="rId300" Type="http://schemas.openxmlformats.org/officeDocument/2006/relationships/hyperlink" Target="Drawings%20for%20Hyperlink%20(PDF)/CUSTOMER%20DRAWINGS/30006-233HIOKI.pdf" TargetMode="External"/><Relationship Id="rId461" Type="http://schemas.openxmlformats.org/officeDocument/2006/relationships/hyperlink" Target="../../../../../../COMPANY/Drawings/Drawings%20for%20Hyperlink%20(PDF)/CUSTOMER%20DRAWINGS/59001-134TSL.pdf" TargetMode="External"/><Relationship Id="rId60" Type="http://schemas.openxmlformats.org/officeDocument/2006/relationships/hyperlink" Target="Drawings%20for%20Hyperlink%20(PDF)/MEDICAL/22000-007%20MB466.pdf" TargetMode="External"/><Relationship Id="rId81" Type="http://schemas.openxmlformats.org/officeDocument/2006/relationships/hyperlink" Target="Drawings%20for%20Hyperlink%20(PDF)/MEDICAL/22000-026B%20MB726%20.pdf" TargetMode="External"/><Relationship Id="rId135" Type="http://schemas.openxmlformats.org/officeDocument/2006/relationships/hyperlink" Target="Drawings%20for%20Hyperlink%20(PDF)/MEDICAL/22000-170E%20MB924%20Welch%20Allyn%2072600.xls.pdf" TargetMode="External"/><Relationship Id="rId156" Type="http://schemas.openxmlformats.org/officeDocument/2006/relationships/hyperlink" Target="Drawings%20for%20Hyperlink%20(PDF)/MEDICAL/22000-170Z%20MB921S.pdf" TargetMode="External"/><Relationship Id="rId177" Type="http://schemas.openxmlformats.org/officeDocument/2006/relationships/hyperlink" Target="Drawings%20for%20Hyperlink%20(PDF)/MEDICAL/22000-170FM%20MB923A.pdf" TargetMode="External"/><Relationship Id="rId198" Type="http://schemas.openxmlformats.org/officeDocument/2006/relationships/hyperlink" Target="../../../../../../COMPANY/Drawings/Drawings%20for%20Hyperlink%20(PDF)/MEDICAL/22000-136A%20MB578.pdf" TargetMode="External"/><Relationship Id="rId321" Type="http://schemas.openxmlformats.org/officeDocument/2006/relationships/hyperlink" Target="Drawings%20for%20Hyperlink%20(PDF)/CUSTOMER%20DRAWINGS/30004-353LM1.pdf" TargetMode="External"/><Relationship Id="rId342" Type="http://schemas.openxmlformats.org/officeDocument/2006/relationships/hyperlink" Target="Drawings%20for%20Hyperlink%20(PDF)/CUSTOMER%20DRAWINGS/40000-405WMX.pdf" TargetMode="External"/><Relationship Id="rId363" Type="http://schemas.openxmlformats.org/officeDocument/2006/relationships/hyperlink" Target="Drawings%20for%20Hyperlink%20(PDF)/CUSTOMER%20DRAWINGS/30003-445TF.pdf" TargetMode="External"/><Relationship Id="rId384" Type="http://schemas.openxmlformats.org/officeDocument/2006/relationships/hyperlink" Target="Drawings%20for%20Hyperlink%20(PDF)/CUSTOMER%20DRAWINGS/30006-885GFAMSQ.pdf" TargetMode="External"/><Relationship Id="rId419" Type="http://schemas.openxmlformats.org/officeDocument/2006/relationships/hyperlink" Target="Drawings%20for%20Hyperlink%20(PDF)/CUSTOMER%20DRAWINGS/40000-626SD.pdf" TargetMode="External"/><Relationship Id="rId202" Type="http://schemas.openxmlformats.org/officeDocument/2006/relationships/hyperlink" Target="Drawings%20for%20Hyperlink%20(PDF)/CUSTOMER%20DRAWINGS/89000-990D%20FLUKE%20BP120.pdf" TargetMode="External"/><Relationship Id="rId223" Type="http://schemas.openxmlformats.org/officeDocument/2006/relationships/hyperlink" Target="Drawings%20for%20Hyperlink%20(PDF)/CUSTOMER%20DRAWINGS/46005-509BATFAC.pdf" TargetMode="External"/><Relationship Id="rId244" Type="http://schemas.openxmlformats.org/officeDocument/2006/relationships/hyperlink" Target="Drawings%20for%20Hyperlink%20(PDF)/CUSTOMER%20DRAWINGS/30006-889TGAMP.pdf" TargetMode="External"/><Relationship Id="rId430" Type="http://schemas.openxmlformats.org/officeDocument/2006/relationships/hyperlink" Target="Drawings%20for%20Hyperlink%20(PDF)/CUSTOMER%20DRAWINGS/59001-306GP042.pdf" TargetMode="External"/><Relationship Id="rId18" Type="http://schemas.openxmlformats.org/officeDocument/2006/relationships/hyperlink" Target="Drawings%20for%20Hyperlink%20(PDF)/CTB/30006-408UNDN%20CTB0097.pdf" TargetMode="External"/><Relationship Id="rId39" Type="http://schemas.openxmlformats.org/officeDocument/2006/relationships/hyperlink" Target="Drawings%20for%20Hyperlink%20(PDF)/MEDICAL/22000-004FX%20%20MB228FX.pdf" TargetMode="External"/><Relationship Id="rId265" Type="http://schemas.openxmlformats.org/officeDocument/2006/relationships/hyperlink" Target="Drawings%20for%20Hyperlink%20(PDF)/CUSTOMER%20DRAWINGS/30003-308SHB.pdf" TargetMode="External"/><Relationship Id="rId286" Type="http://schemas.openxmlformats.org/officeDocument/2006/relationships/hyperlink" Target="Drawings%20for%20Hyperlink%20(PDF)/CUSTOMER%20DRAWINGS/30006-932AIR.pdf" TargetMode="External"/><Relationship Id="rId451" Type="http://schemas.openxmlformats.org/officeDocument/2006/relationships/hyperlink" Target="..\..\..\..\..\..\COMPANY\Drawings\Drawings%20for%20Hyperlink%20(PDF)\STOCK%20DRAWINGS\20003-776FT.pdf" TargetMode="External"/><Relationship Id="rId472" Type="http://schemas.openxmlformats.org/officeDocument/2006/relationships/printerSettings" Target="../printerSettings/printerSettings8.bin"/><Relationship Id="rId50" Type="http://schemas.openxmlformats.org/officeDocument/2006/relationships/hyperlink" Target="Drawings%20for%20Hyperlink%20(PDF)/MEDICAL/22000-716A%20MB303.pdf" TargetMode="External"/><Relationship Id="rId104" Type="http://schemas.openxmlformats.org/officeDocument/2006/relationships/hyperlink" Target="Drawings%20for%20Hyperlink%20(PDF)/MEDICAL/22000-494%20MB333.pdf" TargetMode="External"/><Relationship Id="rId125" Type="http://schemas.openxmlformats.org/officeDocument/2006/relationships/hyperlink" Target="Drawings%20for%20Hyperlink%20(PDF)/MEDICAL/30006-873ORCM%20MB950.pdf" TargetMode="External"/><Relationship Id="rId146" Type="http://schemas.openxmlformats.org/officeDocument/2006/relationships/hyperlink" Target="Drawings%20for%20Hyperlink%20(PDF)/MEDICAL/22000-139%20MB435A.pdf" TargetMode="External"/><Relationship Id="rId167" Type="http://schemas.openxmlformats.org/officeDocument/2006/relationships/hyperlink" Target="Drawings%20for%20Hyperlink%20(PDF)/MEDICAL/40000-162BORCM%20MB957.pdf" TargetMode="External"/><Relationship Id="rId188" Type="http://schemas.openxmlformats.org/officeDocument/2006/relationships/hyperlink" Target="Drawings%20for%20Hyperlink%20(PDF)/MEDICAL/30006-236PH%20MB951.pdf" TargetMode="External"/><Relationship Id="rId311" Type="http://schemas.openxmlformats.org/officeDocument/2006/relationships/hyperlink" Target="Drawings%20for%20Hyperlink%20(PDF)\CUSTOMER%20DRAWINGS\30006-929IKUSI%20-%20IKUSI.pdf" TargetMode="External"/><Relationship Id="rId332" Type="http://schemas.openxmlformats.org/officeDocument/2006/relationships/hyperlink" Target="Drawings%20for%20Hyperlink%20(PDF)/CUSTOMER%20DRAWINGS/40000-606EDT.pdf" TargetMode="External"/><Relationship Id="rId353" Type="http://schemas.openxmlformats.org/officeDocument/2006/relationships/hyperlink" Target="Drawings%20for%20Hyperlink%20(PDF)/CUSTOMER%20DRAWINGS/30006-900BWX.pdf" TargetMode="External"/><Relationship Id="rId374" Type="http://schemas.openxmlformats.org/officeDocument/2006/relationships/hyperlink" Target="Drawings%20for%20Hyperlink%20(PDF)/CUSTOMER%20DRAWINGS/30003-105BWP.pdf" TargetMode="External"/><Relationship Id="rId395" Type="http://schemas.openxmlformats.org/officeDocument/2006/relationships/hyperlink" Target="Drawings%20for%20Hyperlink%20(PDF)/CUSTOMER%20DRAWINGS/59001-032C.pdf" TargetMode="External"/><Relationship Id="rId409" Type="http://schemas.openxmlformats.org/officeDocument/2006/relationships/hyperlink" Target="Drawings%20for%20Hyperlink%20(PDF)/CUSTOMER%20DRAWINGS/30006-916TEL.pdf" TargetMode="External"/><Relationship Id="rId71" Type="http://schemas.openxmlformats.org/officeDocument/2006/relationships/hyperlink" Target="Drawings%20for%20Hyperlink%20(PDF)/MEDICAL/22000-015%20MB564.pdf" TargetMode="External"/><Relationship Id="rId92" Type="http://schemas.openxmlformats.org/officeDocument/2006/relationships/hyperlink" Target="Drawings%20for%20Hyperlink%20(PDF)/MEDICAL/22000-285%20MB898.pdf" TargetMode="External"/><Relationship Id="rId213" Type="http://schemas.openxmlformats.org/officeDocument/2006/relationships/hyperlink" Target="Drawings%20for%20Hyperlink%20(PDF)/CUSTOMER%20DRAWINGS/22000-681I%20UNIDEN%20BP81.pdf" TargetMode="External"/><Relationship Id="rId234" Type="http://schemas.openxmlformats.org/officeDocument/2006/relationships/hyperlink" Target="Drawings%20for%20Hyperlink%20(PDF)/CUSTOMER%20DRAWINGS/30003-450JLEMAC.pdf" TargetMode="External"/><Relationship Id="rId420" Type="http://schemas.openxmlformats.org/officeDocument/2006/relationships/hyperlink" Target="Drawings%20for%20Hyperlink%20(PDF)/CUSTOMER%20DRAWINGS/30006-885WXPY-C.pdf" TargetMode="External"/><Relationship Id="rId2" Type="http://schemas.openxmlformats.org/officeDocument/2006/relationships/hyperlink" Target="Drawings%20for%20Hyperlink%20(PDF)/CTB/20001-863OMNI%20CTB0047.pdf" TargetMode="External"/><Relationship Id="rId29" Type="http://schemas.openxmlformats.org/officeDocument/2006/relationships/hyperlink" Target="Drawings%20for%20Hyperlink%20(PDF)/MEDICAL/22000-119%20MB178.pdf" TargetMode="External"/><Relationship Id="rId255" Type="http://schemas.openxmlformats.org/officeDocument/2006/relationships/hyperlink" Target="Drawings%20for%20Hyperlink%20(PDF)/CUSTOMER%20DRAWINGS/30002-714MLX.pdf" TargetMode="External"/><Relationship Id="rId276" Type="http://schemas.openxmlformats.org/officeDocument/2006/relationships/hyperlink" Target="Drawings%20for%20Hyperlink%20(PDF)/CUSTOMER%20DRAWINGS/30003-985MICA.pdf" TargetMode="External"/><Relationship Id="rId297" Type="http://schemas.openxmlformats.org/officeDocument/2006/relationships/hyperlink" Target="Drawings%20for%20Hyperlink%20(PDF)/CUSTOMER%20DRAWINGS/22000-339IP.pdf" TargetMode="External"/><Relationship Id="rId441" Type="http://schemas.openxmlformats.org/officeDocument/2006/relationships/hyperlink" Target="Drawings%20for%20Hyperlink%20(PDF)\CUSTOMER%20DRAWINGS\59001-016SYL.pdf" TargetMode="External"/><Relationship Id="rId462" Type="http://schemas.openxmlformats.org/officeDocument/2006/relationships/hyperlink" Target="../../../../../../COMPANY/Drawings/Drawings%20for%20Hyperlink%20(PDF)/CUSTOMER%20DRAWINGS/59001-120ACAP.pdf" TargetMode="External"/><Relationship Id="rId40" Type="http://schemas.openxmlformats.org/officeDocument/2006/relationships/hyperlink" Target="Drawings%20for%20Hyperlink%20(PDF)\MEDICAL\22000-004FXL%20MB228FXL.pdf" TargetMode="External"/><Relationship Id="rId115" Type="http://schemas.openxmlformats.org/officeDocument/2006/relationships/hyperlink" Target="Drawings%20for%20Hyperlink%20(PDF)/MEDICAL/22000-161%20MB219A.pdf" TargetMode="External"/><Relationship Id="rId136" Type="http://schemas.openxmlformats.org/officeDocument/2006/relationships/hyperlink" Target="Drawings%20for%20Hyperlink%20(PDF)/MEDICAL/22000-170H%20MB924A.pdf" TargetMode="External"/><Relationship Id="rId157" Type="http://schemas.openxmlformats.org/officeDocument/2006/relationships/hyperlink" Target="Drawings%20for%20Hyperlink%20(PDF)\MEDICAL\22000-170F%20MB923.pdf" TargetMode="External"/><Relationship Id="rId178" Type="http://schemas.openxmlformats.org/officeDocument/2006/relationships/hyperlink" Target="Drawings%20for%20Hyperlink%20(PDF)/MEDICAL/22000-153A%20MB335A.pdf" TargetMode="External"/><Relationship Id="rId301" Type="http://schemas.openxmlformats.org/officeDocument/2006/relationships/hyperlink" Target="Drawings%20for%20Hyperlink%20(PDF)/CUSTOMER%20DRAWINGS/30003-955NLD51.pdf" TargetMode="External"/><Relationship Id="rId322" Type="http://schemas.openxmlformats.org/officeDocument/2006/relationships/hyperlink" Target="Drawings%20for%20Hyperlink%20(PDF)/CUSTOMER%20DRAWINGS/30006-884TGALLA.pdf" TargetMode="External"/><Relationship Id="rId343" Type="http://schemas.openxmlformats.org/officeDocument/2006/relationships/hyperlink" Target="Drawings%20for%20Hyperlink%20(PDF)/CUSTOMER%20DRAWINGS/22000-356E.pdf" TargetMode="External"/><Relationship Id="rId364" Type="http://schemas.openxmlformats.org/officeDocument/2006/relationships/hyperlink" Target="Drawings%20for%20Hyperlink%20(PDF)/CUSTOMER%20DRAWINGS/30006-930BC.pdf" TargetMode="External"/><Relationship Id="rId61" Type="http://schemas.openxmlformats.org/officeDocument/2006/relationships/hyperlink" Target="Drawings%20for%20Hyperlink%20(PDF)/MEDICAL/22000-007B%20MB466B.pdf" TargetMode="External"/><Relationship Id="rId82" Type="http://schemas.openxmlformats.org/officeDocument/2006/relationships/hyperlink" Target="Drawings%20for%20Hyperlink%20(PDF)/MEDICAL/22000-006%20MB81.pdf" TargetMode="External"/><Relationship Id="rId199" Type="http://schemas.openxmlformats.org/officeDocument/2006/relationships/hyperlink" Target="../../../../../../COMPANY/Drawings/Drawings%20for%20Hyperlink%20(PDF)/MEDICAL/22000-094B%20MB856B.pdf" TargetMode="External"/><Relationship Id="rId203" Type="http://schemas.openxmlformats.org/officeDocument/2006/relationships/hyperlink" Target="Drawings%20for%20Hyperlink%20(PDF)\CUSTOMER%20DRAWINGS\30004-352A%20ELBP2.pdf" TargetMode="External"/><Relationship Id="rId385" Type="http://schemas.openxmlformats.org/officeDocument/2006/relationships/hyperlink" Target="Drawings%20for%20Hyperlink%20(PDF)/CUSTOMER%20DRAWINGS/30006-930METH.pdf" TargetMode="External"/><Relationship Id="rId19" Type="http://schemas.openxmlformats.org/officeDocument/2006/relationships/hyperlink" Target="Drawings%20for%20Hyperlink%20(PDF)/CTB/30006-393DORO%20CTB0076.pdf" TargetMode="External"/><Relationship Id="rId224" Type="http://schemas.openxmlformats.org/officeDocument/2006/relationships/hyperlink" Target="Drawings%20for%20Hyperlink%20(PDF)/CUSTOMER%20DRAWINGS/30006-240LEMAC.pdf" TargetMode="External"/><Relationship Id="rId245" Type="http://schemas.openxmlformats.org/officeDocument/2006/relationships/hyperlink" Target="Drawings%20for%20Hyperlink%20(PDF)/CUSTOMER%20DRAWINGS/30004-506LEM.pdf" TargetMode="External"/><Relationship Id="rId266" Type="http://schemas.openxmlformats.org/officeDocument/2006/relationships/hyperlink" Target="Drawings%20for%20Hyperlink%20(PDF)/CUSTOMER%20DRAWINGS/30003-471SHB.pdf" TargetMode="External"/><Relationship Id="rId287" Type="http://schemas.openxmlformats.org/officeDocument/2006/relationships/hyperlink" Target="Drawings%20for%20Hyperlink%20(PDF)/CUSTOMER%20DRAWINGS/59000-993.pdf" TargetMode="External"/><Relationship Id="rId410" Type="http://schemas.openxmlformats.org/officeDocument/2006/relationships/hyperlink" Target="Drawings%20for%20Hyperlink%20(PDF)/CUSTOMER%20DRAWINGS/30003-476WOLF.pdf" TargetMode="External"/><Relationship Id="rId431" Type="http://schemas.openxmlformats.org/officeDocument/2006/relationships/hyperlink" Target="Drawings%20for%20Hyperlink%20(PDF)/CUSTOMER%20DRAWINGS/22000-546A.pdf" TargetMode="External"/><Relationship Id="rId452" Type="http://schemas.openxmlformats.org/officeDocument/2006/relationships/hyperlink" Target="../../../../../../COMPANY/Drawings/Drawings%20for%20Hyperlink%20(PDF)/CUSTOMER%20DRAWINGS/22000-383A.pdf" TargetMode="External"/><Relationship Id="rId473" Type="http://schemas.openxmlformats.org/officeDocument/2006/relationships/vmlDrawing" Target="../drawings/vmlDrawing7.vml"/><Relationship Id="rId30" Type="http://schemas.openxmlformats.org/officeDocument/2006/relationships/hyperlink" Target="Drawings%20for%20Hyperlink%20(PDF)/MEDICAL/20006-083%20MB152.pdf" TargetMode="External"/><Relationship Id="rId105" Type="http://schemas.openxmlformats.org/officeDocument/2006/relationships/hyperlink" Target="Drawings%20for%20Hyperlink%20(PDF)/MEDICAL/22000-247%20MB278.pdf" TargetMode="External"/><Relationship Id="rId126" Type="http://schemas.openxmlformats.org/officeDocument/2006/relationships/hyperlink" Target="Drawings%20for%20Hyperlink%20(PDF)/MEDICAL/22000-306Y%20MB413A.pdf" TargetMode="External"/><Relationship Id="rId147" Type="http://schemas.openxmlformats.org/officeDocument/2006/relationships/hyperlink" Target="Drawings%20for%20Hyperlink%20(PDF)/MEDICAL/22000-288H%20MB899H.pdf" TargetMode="External"/><Relationship Id="rId168" Type="http://schemas.openxmlformats.org/officeDocument/2006/relationships/hyperlink" Target="Drawings%20for%20Hyperlink%20(PDF)/MEDICAL/30006-264ISTAT%20MB939D.pdf" TargetMode="External"/><Relationship Id="rId312" Type="http://schemas.openxmlformats.org/officeDocument/2006/relationships/hyperlink" Target="Drawings%20for%20Hyperlink%20(PDF)/CUSTOMER%20DRAWINGS/89000-990SIG%20FLUKE%201000%20Sigmapace.pdf" TargetMode="External"/><Relationship Id="rId333" Type="http://schemas.openxmlformats.org/officeDocument/2006/relationships/hyperlink" Target="Drawings%20for%20Hyperlink%20(PDF)/CUSTOMER%20DRAWINGS/30006-967ST4.pdf" TargetMode="External"/><Relationship Id="rId354" Type="http://schemas.openxmlformats.org/officeDocument/2006/relationships/hyperlink" Target="Drawings%20for%20Hyperlink%20(PDF)/CUSTOMER%20DRAWINGS/20001-860KDZ.pdf" TargetMode="External"/><Relationship Id="rId51" Type="http://schemas.openxmlformats.org/officeDocument/2006/relationships/hyperlink" Target="Drawings%20for%20Hyperlink%20(PDF)\MEDICAL\20003-999D%20MB37A.pdf" TargetMode="External"/><Relationship Id="rId72" Type="http://schemas.openxmlformats.org/officeDocument/2006/relationships/hyperlink" Target="Drawings%20for%20Hyperlink%20(PDF)/MEDICAL/22000-015A%20MB549A.pdf" TargetMode="External"/><Relationship Id="rId93" Type="http://schemas.openxmlformats.org/officeDocument/2006/relationships/hyperlink" Target="Drawings%20for%20Hyperlink%20(PDF)/MEDICAL/22000-316B%20MB811.pdf" TargetMode="External"/><Relationship Id="rId189" Type="http://schemas.openxmlformats.org/officeDocument/2006/relationships/hyperlink" Target="Drawings%20for%20Hyperlink%20(PDF)/MEDICAL/22000-019%20MB305.pdf" TargetMode="External"/><Relationship Id="rId375" Type="http://schemas.openxmlformats.org/officeDocument/2006/relationships/hyperlink" Target="Drawings%20for%20Hyperlink%20(PDF)/CUSTOMER%20DRAWINGS/30006-884TGTHRN.pdf" TargetMode="External"/><Relationship Id="rId396" Type="http://schemas.openxmlformats.org/officeDocument/2006/relationships/hyperlink" Target="Drawings%20for%20Hyperlink%20(PDF)/CUSTOMER%20DRAWINGS/30003-984LB1.pdf" TargetMode="External"/><Relationship Id="rId3" Type="http://schemas.openxmlformats.org/officeDocument/2006/relationships/hyperlink" Target="Drawings%20for%20Hyperlink%20(PDF)/CTB/20001-903PAN%20CTB0051.pdf" TargetMode="External"/><Relationship Id="rId214" Type="http://schemas.openxmlformats.org/officeDocument/2006/relationships/hyperlink" Target="Drawings%20for%20Hyperlink%20(PDF)\CUSTOMER%20DRAWINGS\89000-990F%20FLUKE%20BP190.pdf" TargetMode="External"/><Relationship Id="rId235" Type="http://schemas.openxmlformats.org/officeDocument/2006/relationships/hyperlink" Target="Drawings%20for%20Hyperlink%20(PDF)/CUSTOMER%20DRAWINGS/30004-510LEMAC.pdf" TargetMode="External"/><Relationship Id="rId256" Type="http://schemas.openxmlformats.org/officeDocument/2006/relationships/hyperlink" Target="Drawings%20for%20Hyperlink%20(PDF)/CUSTOMER%20DRAWINGS/30001-281MT.pdf" TargetMode="External"/><Relationship Id="rId277" Type="http://schemas.openxmlformats.org/officeDocument/2006/relationships/hyperlink" Target="Drawings%20for%20Hyperlink%20(PDF)/CUSTOMER%20DRAWINGS/30006-890BWORX.pdf" TargetMode="External"/><Relationship Id="rId298" Type="http://schemas.openxmlformats.org/officeDocument/2006/relationships/hyperlink" Target="Drawings%20for%20Hyperlink%20(PDF)/CUSTOMER%20DRAWINGS/22000-538H.pdf" TargetMode="External"/><Relationship Id="rId400" Type="http://schemas.openxmlformats.org/officeDocument/2006/relationships/hyperlink" Target="Drawings%20for%20Hyperlink%20(PDF)/CUSTOMER%20DRAWINGS/30006-890WXSE.pdf" TargetMode="External"/><Relationship Id="rId421" Type="http://schemas.openxmlformats.org/officeDocument/2006/relationships/hyperlink" Target="Drawings%20for%20Hyperlink%20(PDF)/CUSTOMER%20DRAWINGS/30006-419DOR.pdf" TargetMode="External"/><Relationship Id="rId442" Type="http://schemas.openxmlformats.org/officeDocument/2006/relationships/hyperlink" Target="Drawings%20for%20Hyperlink%20(PDF)\CUSTOMER%20DRAWINGS\30006-882TG-TT.pdf" TargetMode="External"/><Relationship Id="rId463" Type="http://schemas.openxmlformats.org/officeDocument/2006/relationships/hyperlink" Target="../../../../../../COMPANY/Drawings/Drawings%20for%20Hyperlink%20(PDF)/CUSTOMER%20DRAWINGS/35008-118SAD-L.pdf" TargetMode="External"/><Relationship Id="rId116" Type="http://schemas.openxmlformats.org/officeDocument/2006/relationships/hyperlink" Target="Drawings%20for%20Hyperlink%20(PDF)/MEDICAL/22000-351C%20MB940.pdf" TargetMode="External"/><Relationship Id="rId137" Type="http://schemas.openxmlformats.org/officeDocument/2006/relationships/hyperlink" Target="Drawings%20for%20Hyperlink%20(PDF)/MEDICAL/22000-314A%20MB313%20Engstrom%20Elvira%20Ventilator.pdf" TargetMode="External"/><Relationship Id="rId158" Type="http://schemas.openxmlformats.org/officeDocument/2006/relationships/hyperlink" Target="Drawings%20for%20Hyperlink%20(PDF)/MEDICAL/22000-202%20MB698.pdf" TargetMode="External"/><Relationship Id="rId302" Type="http://schemas.openxmlformats.org/officeDocument/2006/relationships/hyperlink" Target="Drawings%20for%20Hyperlink%20(PDF)/CUSTOMER%20DRAWINGS/23000-296.pdf" TargetMode="External"/><Relationship Id="rId323" Type="http://schemas.openxmlformats.org/officeDocument/2006/relationships/hyperlink" Target="Drawings%20for%20Hyperlink%20(PDF)\CUSTOMER%20DRAWINGS\89000-992.pdf" TargetMode="External"/><Relationship Id="rId344" Type="http://schemas.openxmlformats.org/officeDocument/2006/relationships/hyperlink" Target="Drawings%20for%20Hyperlink%20(PDF)/CUSTOMER%20DRAWINGS/22000-536B.pdf" TargetMode="External"/><Relationship Id="rId20" Type="http://schemas.openxmlformats.org/officeDocument/2006/relationships/hyperlink" Target="Drawings%20for%20Hyperlink%20(PDF)/CTB/40000-196%20CTB0043.pdf" TargetMode="External"/><Relationship Id="rId41" Type="http://schemas.openxmlformats.org/officeDocument/2006/relationships/hyperlink" Target="Drawings%20for%20Hyperlink%20(PDF)/MEDICAL/22000-121A%20MB236.pdf" TargetMode="External"/><Relationship Id="rId62" Type="http://schemas.openxmlformats.org/officeDocument/2006/relationships/hyperlink" Target="Drawings%20for%20Hyperlink%20(PDF)/MEDICAL/22000-170K%20MB463.pdf" TargetMode="External"/><Relationship Id="rId83" Type="http://schemas.openxmlformats.org/officeDocument/2006/relationships/hyperlink" Target="Drawings%20for%20Hyperlink%20(PDF)/MEDICAL/22000-249A%20MB776A.pdf" TargetMode="External"/><Relationship Id="rId179" Type="http://schemas.openxmlformats.org/officeDocument/2006/relationships/hyperlink" Target="Drawings%20for%20Hyperlink%20(PDF)/MEDICAL/22000-183%20MB498.pdf" TargetMode="External"/><Relationship Id="rId365" Type="http://schemas.openxmlformats.org/officeDocument/2006/relationships/hyperlink" Target="Drawings%20for%20Hyperlink%20(PDF)/CUSTOMER%20DRAWINGS/35008-008GAQ1B.pdf" TargetMode="External"/><Relationship Id="rId386" Type="http://schemas.openxmlformats.org/officeDocument/2006/relationships/hyperlink" Target="Drawings%20for%20Hyperlink%20(PDF)/CUSTOMER%20DRAWINGS/30003-103FLT-M.pdf" TargetMode="External"/><Relationship Id="rId190" Type="http://schemas.openxmlformats.org/officeDocument/2006/relationships/hyperlink" Target="Drawings%20for%20Hyperlink%20(PDF)/MEDICAL/22000-166B%20MB371G.pdf" TargetMode="External"/><Relationship Id="rId204" Type="http://schemas.openxmlformats.org/officeDocument/2006/relationships/hyperlink" Target="Drawings%20for%20Hyperlink%20(PDF)/CUSTOMER%20DRAWINGS/30004-353%20ELBP3.pdf" TargetMode="External"/><Relationship Id="rId225" Type="http://schemas.openxmlformats.org/officeDocument/2006/relationships/hyperlink" Target="Drawings%20for%20Hyperlink%20(PDF)\CUSTOMER%20DRAWINGS\20004-000LEADS.pdf" TargetMode="External"/><Relationship Id="rId246" Type="http://schemas.openxmlformats.org/officeDocument/2006/relationships/hyperlink" Target="Drawings%20for%20Hyperlink%20(PDF)/CUSTOMER%20DRAWINGS/30004-518LEM.pdf" TargetMode="External"/><Relationship Id="rId267" Type="http://schemas.openxmlformats.org/officeDocument/2006/relationships/hyperlink" Target="Drawings%20for%20Hyperlink%20(PDF)/CUSTOMER%20DRAWINGS/30006-251JB.pdf" TargetMode="External"/><Relationship Id="rId288" Type="http://schemas.openxmlformats.org/officeDocument/2006/relationships/hyperlink" Target="Drawings%20for%20Hyperlink%20(PDF)/CUSTOMER%20DRAWINGS/89000-990SAT.pdf" TargetMode="External"/><Relationship Id="rId411" Type="http://schemas.openxmlformats.org/officeDocument/2006/relationships/hyperlink" Target="Drawings%20for%20Hyperlink%20(PDF)/CUSTOMER%20DRAWINGS/30003-854JST.pdf" TargetMode="External"/><Relationship Id="rId432" Type="http://schemas.openxmlformats.org/officeDocument/2006/relationships/hyperlink" Target="Drawings%20for%20Hyperlink%20(PDF)/CUSTOMER%20DRAWINGS/30006-263SHB.pdf" TargetMode="External"/><Relationship Id="rId453" Type="http://schemas.openxmlformats.org/officeDocument/2006/relationships/hyperlink" Target="../../../../../../COMPANY/Drawings/Drawings%20for%20Hyperlink%20(PDF)/CUSTOMER%20DRAWINGS/30005-905LC.pdf" TargetMode="External"/><Relationship Id="rId474" Type="http://schemas.openxmlformats.org/officeDocument/2006/relationships/comments" Target="../comments7.xml"/><Relationship Id="rId106" Type="http://schemas.openxmlformats.org/officeDocument/2006/relationships/hyperlink" Target="Drawings%20for%20Hyperlink%20(PDF)/MEDICAL/30002-704BABYMO%20MB943.pdf" TargetMode="External"/><Relationship Id="rId127" Type="http://schemas.openxmlformats.org/officeDocument/2006/relationships/hyperlink" Target="Drawings%20for%20Hyperlink%20(PDF)/MEDICAL/46005-392PH%20MB953.pdf" TargetMode="External"/><Relationship Id="rId313" Type="http://schemas.openxmlformats.org/officeDocument/2006/relationships/hyperlink" Target="Drawings%20for%20Hyperlink%20(PDF)/CUSTOMER%20DRAWINGS/30002-839INV.pdf" TargetMode="External"/><Relationship Id="rId10" Type="http://schemas.openxmlformats.org/officeDocument/2006/relationships/hyperlink" Target="../Battery%20Information/Data%20Sheets/CTB%20Drawings/CTB0007%20GP40AAK3BMS-HPD3879.PDF" TargetMode="External"/><Relationship Id="rId31" Type="http://schemas.openxmlformats.org/officeDocument/2006/relationships/hyperlink" Target="Drawings%20for%20Hyperlink%20(PDF)/MEDICAL/22000-006B%20%20MB81A.pdf" TargetMode="External"/><Relationship Id="rId52" Type="http://schemas.openxmlformats.org/officeDocument/2006/relationships/hyperlink" Target="Drawings%20for%20Hyperlink%20(PDF)/MEDICAL/20006-200%20MB316.pdf" TargetMode="External"/><Relationship Id="rId73" Type="http://schemas.openxmlformats.org/officeDocument/2006/relationships/hyperlink" Target="Drawings%20for%20Hyperlink%20(PDF)/MEDICAL/22000-136C%20MB578B.pdf" TargetMode="External"/><Relationship Id="rId94" Type="http://schemas.openxmlformats.org/officeDocument/2006/relationships/hyperlink" Target="Drawings%20for%20Hyperlink%20(PDF)/MEDICAL/22000-118D%20MB199.pdf" TargetMode="External"/><Relationship Id="rId148" Type="http://schemas.openxmlformats.org/officeDocument/2006/relationships/hyperlink" Target="Drawings%20for%20Hyperlink%20(PDF)/MEDICAL/22000-174%20MB572.pdf" TargetMode="External"/><Relationship Id="rId169" Type="http://schemas.openxmlformats.org/officeDocument/2006/relationships/hyperlink" Target="Drawings%20for%20Hyperlink%20(PDF)/MEDICAL/22000-299A%20MB875.pdf" TargetMode="External"/><Relationship Id="rId334" Type="http://schemas.openxmlformats.org/officeDocument/2006/relationships/hyperlink" Target="Drawings%20for%20Hyperlink%20(PDF)/CUSTOMER%20DRAWINGS/89000-204.pdf" TargetMode="External"/><Relationship Id="rId355" Type="http://schemas.openxmlformats.org/officeDocument/2006/relationships/hyperlink" Target="Drawings%20for%20Hyperlink%20(PDF)/CUSTOMER%20DRAWINGS/30006-310MINE.pdf" TargetMode="External"/><Relationship Id="rId376" Type="http://schemas.openxmlformats.org/officeDocument/2006/relationships/hyperlink" Target="Drawings%20for%20Hyperlink%20(PDF)/CUSTOMER%20DRAWINGS/20003-990ATS.pdf" TargetMode="External"/><Relationship Id="rId397" Type="http://schemas.openxmlformats.org/officeDocument/2006/relationships/hyperlink" Target="Drawings%20for%20Hyperlink%20(PDF)/CUSTOMER%20DRAWINGS/30002-053FUEL.pdf" TargetMode="External"/><Relationship Id="rId4" Type="http://schemas.openxmlformats.org/officeDocument/2006/relationships/hyperlink" Target="Drawings%20for%20Hyperlink%20(PDF)\CTB\20001-9313%20CTB0071.pdf" TargetMode="External"/><Relationship Id="rId180" Type="http://schemas.openxmlformats.org/officeDocument/2006/relationships/hyperlink" Target="Drawings%20for%20Hyperlink%20(PDF)\MEDICAL\30001-217A%20MB793A.pdf" TargetMode="External"/><Relationship Id="rId215" Type="http://schemas.openxmlformats.org/officeDocument/2006/relationships/hyperlink" Target="Drawings%20for%20Hyperlink%20(PDF)/CUSTOMER%20DRAWINGS/30002-600%20JET%20CITY.pdf" TargetMode="External"/><Relationship Id="rId236" Type="http://schemas.openxmlformats.org/officeDocument/2006/relationships/hyperlink" Target="Drawings%20for%20Hyperlink%20(PDF)/CUSTOMER%20DRAWINGS/30006-887G-MID.pdf" TargetMode="External"/><Relationship Id="rId257" Type="http://schemas.openxmlformats.org/officeDocument/2006/relationships/hyperlink" Target="Drawings%20for%20Hyperlink%20(PDF)/CUSTOMER%20DRAWINGS/30006-884TGFL-C.pdf" TargetMode="External"/><Relationship Id="rId278" Type="http://schemas.openxmlformats.org/officeDocument/2006/relationships/hyperlink" Target="Drawings%20for%20Hyperlink%20(PDF)/CUSTOMER%20DRAWINGS/22000-636.pdf" TargetMode="External"/><Relationship Id="rId401" Type="http://schemas.openxmlformats.org/officeDocument/2006/relationships/hyperlink" Target="Drawings%20for%20Hyperlink%20(PDF)/CUSTOMER%20DRAWINGS/30006-891GIGA.pdf" TargetMode="External"/><Relationship Id="rId422" Type="http://schemas.openxmlformats.org/officeDocument/2006/relationships/hyperlink" Target="Drawings%20for%20Hyperlink%20(PDF)/CUSTOMER%20DRAWINGS/30006-986METAL.pdf" TargetMode="External"/><Relationship Id="rId443" Type="http://schemas.openxmlformats.org/officeDocument/2006/relationships/hyperlink" Target="Drawings%20for%20Hyperlink%20(PDF)\CUSTOMER%20DRAWINGS\30006-886TGM-E.pdf" TargetMode="External"/><Relationship Id="rId464" Type="http://schemas.openxmlformats.org/officeDocument/2006/relationships/hyperlink" Target="../../../../../../COMPANY/Drawings/Drawings%20for%20Hyperlink%20(PDF)/CUSTOMER%20DRAWINGS/30006-264SQSPD.pdf" TargetMode="External"/><Relationship Id="rId303" Type="http://schemas.openxmlformats.org/officeDocument/2006/relationships/hyperlink" Target="Drawings%20for%20Hyperlink%20(PDF)/CUSTOMER%20DRAWINGS/22000-557.pdf" TargetMode="External"/><Relationship Id="rId42" Type="http://schemas.openxmlformats.org/officeDocument/2006/relationships/hyperlink" Target="Drawings%20for%20Hyperlink%20(PDF)/MEDICAL/22000-110%20MB282.pdf" TargetMode="External"/><Relationship Id="rId84" Type="http://schemas.openxmlformats.org/officeDocument/2006/relationships/hyperlink" Target="Drawings%20for%20Hyperlink%20(PDF)/MEDICAL/30001-217%20MB792.pdf" TargetMode="External"/><Relationship Id="rId138" Type="http://schemas.openxmlformats.org/officeDocument/2006/relationships/hyperlink" Target="Drawings%20for%20Hyperlink%20(PDF)/MEDICAL/22000-004A%20MB227.pdf" TargetMode="External"/><Relationship Id="rId345" Type="http://schemas.openxmlformats.org/officeDocument/2006/relationships/hyperlink" Target="Drawings%20for%20Hyperlink%20(PDF)/CUSTOMER%20DRAWINGS/30003-861LEMAC.pdf" TargetMode="External"/><Relationship Id="rId387" Type="http://schemas.openxmlformats.org/officeDocument/2006/relationships/hyperlink" Target="Drawings%20for%20Hyperlink%20(PDF)/CUSTOMER%20DRAWINGS/22000-480.pdf" TargetMode="External"/><Relationship Id="rId191" Type="http://schemas.openxmlformats.org/officeDocument/2006/relationships/hyperlink" Target="Drawings%20for%20Hyperlink%20(PDF)/MEDICAL/22000-097B%20MB758B.pdf" TargetMode="External"/><Relationship Id="rId205" Type="http://schemas.openxmlformats.org/officeDocument/2006/relationships/hyperlink" Target="Drawings%20for%20Hyperlink%20(PDF)\CUSTOMER%20DRAWINGS\30003-897AA%20AIR%20AFFAIRS.pdf" TargetMode="External"/><Relationship Id="rId247" Type="http://schemas.openxmlformats.org/officeDocument/2006/relationships/hyperlink" Target="Drawings%20for%20Hyperlink%20(PDF)/CUSTOMER%20DRAWINGS/30006-886PANTG.pdf" TargetMode="External"/><Relationship Id="rId412" Type="http://schemas.openxmlformats.org/officeDocument/2006/relationships/hyperlink" Target="Drawings%20for%20Hyperlink%20(PDF)/CUSTOMER%20DRAWINGS/30006-927TES.pdf" TargetMode="External"/><Relationship Id="rId107" Type="http://schemas.openxmlformats.org/officeDocument/2006/relationships/hyperlink" Target="Drawings%20for%20Hyperlink%20(PDF)/MEDICAL/30001-215%20MB932.pdf" TargetMode="External"/><Relationship Id="rId289" Type="http://schemas.openxmlformats.org/officeDocument/2006/relationships/hyperlink" Target="Drawings%20for%20Hyperlink%20(PDF)/CUSTOMER%20DRAWINGS/30006-928AIR.pdf" TargetMode="External"/><Relationship Id="rId454" Type="http://schemas.openxmlformats.org/officeDocument/2006/relationships/hyperlink" Target="../../../../../../COMPANY/Drawings/Drawings%20for%20Hyperlink%20(PDF)/CUSTOMER%20DRAWINGS/30006-9723S2P.pdf" TargetMode="External"/><Relationship Id="rId11" Type="http://schemas.openxmlformats.org/officeDocument/2006/relationships/hyperlink" Target="../Battery%20Information/Data%20Sheets/CTB%20Drawings/CTB0045%203VH700AAA%20071982.PDF" TargetMode="External"/><Relationship Id="rId53" Type="http://schemas.openxmlformats.org/officeDocument/2006/relationships/hyperlink" Target="Drawings%20for%20Hyperlink%20(PDF)/MEDICAL/22000-086%20MB439.pdf" TargetMode="External"/><Relationship Id="rId149" Type="http://schemas.openxmlformats.org/officeDocument/2006/relationships/hyperlink" Target="Drawings%20for%20Hyperlink%20(PDF)/MEDICAL/22000-316A%20MB810.pdf" TargetMode="External"/><Relationship Id="rId314" Type="http://schemas.openxmlformats.org/officeDocument/2006/relationships/hyperlink" Target="Drawings%20for%20Hyperlink%20(PDF)/CUSTOMER%20DRAWINGS/20003-864REF.pdf" TargetMode="External"/><Relationship Id="rId356" Type="http://schemas.openxmlformats.org/officeDocument/2006/relationships/hyperlink" Target="Drawings%20for%20Hyperlink%20(PDF)/CUSTOMER%20DRAWINGS/30003-110.pdf" TargetMode="External"/><Relationship Id="rId398" Type="http://schemas.openxmlformats.org/officeDocument/2006/relationships/hyperlink" Target="Drawings%20for%20Hyperlink%20(PDF)/CUSTOMER%20DRAWINGS/46001-637TSH-X.pdf" TargetMode="External"/><Relationship Id="rId95" Type="http://schemas.openxmlformats.org/officeDocument/2006/relationships/hyperlink" Target="Drawings%20for%20Hyperlink%20(PDF)\MEDICAL\20003-950NCH%20MB588A%20ENURESIS%20ALARM.pdf" TargetMode="External"/><Relationship Id="rId160" Type="http://schemas.openxmlformats.org/officeDocument/2006/relationships/hyperlink" Target="Drawings%20for%20Hyperlink%20(PDF)/MEDICAL/22000-369%20MB123.pdf" TargetMode="External"/><Relationship Id="rId216" Type="http://schemas.openxmlformats.org/officeDocument/2006/relationships/hyperlink" Target="Drawings%20for%20Hyperlink%20(PDF)/CUSTOMER%20DRAWINGS/30003-480BORG%20BORGE'S%20IMAGING.pdf" TargetMode="External"/><Relationship Id="rId423" Type="http://schemas.openxmlformats.org/officeDocument/2006/relationships/hyperlink" Target="Drawings%20for%20Hyperlink%20(PDF)\CUSTOMER%20DRAWINGS\22000-487FLIP.pdf" TargetMode="External"/><Relationship Id="rId258" Type="http://schemas.openxmlformats.org/officeDocument/2006/relationships/hyperlink" Target="Drawings%20for%20Hyperlink%20(PDF)/CUSTOMER%20DRAWINGS/20003-686DELL.pdf" TargetMode="External"/><Relationship Id="rId465" Type="http://schemas.openxmlformats.org/officeDocument/2006/relationships/hyperlink" Target="../../../../../../COMPANY/Drawings/Drawings%20for%20Hyperlink%20(PDF)/CUSTOMER%20DRAWINGS/30004-354BPS.pdf" TargetMode="External"/><Relationship Id="rId22" Type="http://schemas.openxmlformats.org/officeDocument/2006/relationships/hyperlink" Target="Drawings%20for%20Hyperlink%20(PDF)/CTB/30006-922CP%20CTB0093.pdf" TargetMode="External"/><Relationship Id="rId64" Type="http://schemas.openxmlformats.org/officeDocument/2006/relationships/hyperlink" Target="Drawings%20for%20Hyperlink%20(PDF)/MEDICAL/22000-136E%20MB576.pdf" TargetMode="External"/><Relationship Id="rId118" Type="http://schemas.openxmlformats.org/officeDocument/2006/relationships/hyperlink" Target="Drawings%20for%20Hyperlink%20(PDF)/MEDICAL/22000-092%20MB715A.pdf" TargetMode="External"/><Relationship Id="rId325" Type="http://schemas.openxmlformats.org/officeDocument/2006/relationships/hyperlink" Target="Drawings%20for%20Hyperlink%20(PDF)/CUSTOMER%20DRAWINGS/30006-306ALLA.pdf" TargetMode="External"/><Relationship Id="rId367" Type="http://schemas.openxmlformats.org/officeDocument/2006/relationships/hyperlink" Target="Drawings%20for%20Hyperlink%20(PDF)/CUSTOMER%20DRAWINGS/59001-320.pdf" TargetMode="External"/><Relationship Id="rId171" Type="http://schemas.openxmlformats.org/officeDocument/2006/relationships/hyperlink" Target="Drawings%20for%20Hyperlink%20(PDF)/MEDICAL/22000-007K%20MB462K.pdf" TargetMode="External"/><Relationship Id="rId227" Type="http://schemas.openxmlformats.org/officeDocument/2006/relationships/hyperlink" Target="Drawings%20for%20Hyperlink%20(PDF)/CUSTOMER%20DRAWINGS/22000-681C.pdf" TargetMode="External"/><Relationship Id="rId269" Type="http://schemas.openxmlformats.org/officeDocument/2006/relationships/hyperlink" Target="Drawings%20for%20Hyperlink%20(PDF)\CUSTOMER%20DRAWINGS\22000-401.pdf" TargetMode="External"/><Relationship Id="rId434" Type="http://schemas.openxmlformats.org/officeDocument/2006/relationships/hyperlink" Target="Drawings%20for%20Hyperlink%20(PDF)/CUSTOMER%20DRAWINGS/89000-990I.pdf" TargetMode="External"/><Relationship Id="rId33" Type="http://schemas.openxmlformats.org/officeDocument/2006/relationships/hyperlink" Target="Drawings%20for%20Hyperlink%20(PDF)/MEDICAL/22000-248%20MB210B.pdf" TargetMode="External"/><Relationship Id="rId129" Type="http://schemas.openxmlformats.org/officeDocument/2006/relationships/hyperlink" Target="Drawings%20for%20Hyperlink%20(PDF)/MEDICAL/30006-930MEDI.pdf" TargetMode="External"/><Relationship Id="rId280" Type="http://schemas.openxmlformats.org/officeDocument/2006/relationships/hyperlink" Target="Drawings%20for%20Hyperlink%20(PDF)/CUSTOMER%20DRAWINGS/40000-405P5X6.pdf" TargetMode="External"/><Relationship Id="rId336" Type="http://schemas.openxmlformats.org/officeDocument/2006/relationships/hyperlink" Target="Drawings%20for%20Hyperlink%20(PDF)\CUSTOMER%20DRAWINGS\59001-318WIZ.pdf" TargetMode="External"/><Relationship Id="rId75" Type="http://schemas.openxmlformats.org/officeDocument/2006/relationships/hyperlink" Target="Drawings%20for%20Hyperlink%20(PDF)/MEDICAL/22000-047%20MB723.pdf" TargetMode="External"/><Relationship Id="rId140" Type="http://schemas.openxmlformats.org/officeDocument/2006/relationships/hyperlink" Target="Drawings%20for%20Hyperlink%20(PDF)/MEDICAL/22000-143%20MB427.pdf" TargetMode="External"/><Relationship Id="rId182" Type="http://schemas.openxmlformats.org/officeDocument/2006/relationships/hyperlink" Target="Drawings%20for%20Hyperlink%20(PDF)/MEDICAL/30006-235HMP-51%20MB962.pdf" TargetMode="External"/><Relationship Id="rId378" Type="http://schemas.openxmlformats.org/officeDocument/2006/relationships/hyperlink" Target="Drawings%20for%20Hyperlink%20(PDF)/CUSTOMER%20DRAWINGS/59001-105JST.pdf" TargetMode="External"/><Relationship Id="rId403" Type="http://schemas.openxmlformats.org/officeDocument/2006/relationships/hyperlink" Target="Drawings%20for%20Hyperlink%20(PDF)/CUSTOMER%20DRAWINGS/30004-352SYL1.pdf" TargetMode="External"/><Relationship Id="rId6" Type="http://schemas.openxmlformats.org/officeDocument/2006/relationships/hyperlink" Target="Drawings%20for%20Hyperlink%20(PDF)/CTB/30006-392%20DORO%20CTB0075.pdf" TargetMode="External"/><Relationship Id="rId238" Type="http://schemas.openxmlformats.org/officeDocument/2006/relationships/hyperlink" Target="Drawings%20for%20Hyperlink%20(PDF)/CUSTOMER%20DRAWINGS/30006-234AUSTDC%20Issue%202.pdf" TargetMode="External"/><Relationship Id="rId445" Type="http://schemas.openxmlformats.org/officeDocument/2006/relationships/hyperlink" Target="Drawings%20for%20Hyperlink%20(PDF)/CUSTOMER%20DRAWINGS/30006-885GFAM.pdf" TargetMode="External"/><Relationship Id="rId291" Type="http://schemas.openxmlformats.org/officeDocument/2006/relationships/hyperlink" Target="Drawings%20for%20Hyperlink%20(PDF)/CUSTOMER%20DRAWINGS/30006-975MID.pdf" TargetMode="External"/><Relationship Id="rId305" Type="http://schemas.openxmlformats.org/officeDocument/2006/relationships/hyperlink" Target="Drawings%20for%20Hyperlink%20(PDF)/CUSTOMER%20DRAWINGS/30004-404N.pdf" TargetMode="External"/><Relationship Id="rId347" Type="http://schemas.openxmlformats.org/officeDocument/2006/relationships/hyperlink" Target="Drawings%20for%20Hyperlink%20(PDF)/CUSTOMER%20DRAWINGS/89000-990NOVA.pdf" TargetMode="External"/><Relationship Id="rId44" Type="http://schemas.openxmlformats.org/officeDocument/2006/relationships/hyperlink" Target="Drawings%20for%20Hyperlink%20(PDF)/MEDICAL/22000-017%20MB260.PDF" TargetMode="External"/><Relationship Id="rId86" Type="http://schemas.openxmlformats.org/officeDocument/2006/relationships/hyperlink" Target="Drawings%20for%20Hyperlink%20(PDF)/MEDICAL/22000-304%20MB783%20SchillerAT5%20(2).pdf" TargetMode="External"/><Relationship Id="rId151" Type="http://schemas.openxmlformats.org/officeDocument/2006/relationships/hyperlink" Target="Drawings%20for%20Hyperlink%20(PDF)/MEDICAL/22000-118%20MB195.pdf" TargetMode="External"/><Relationship Id="rId389" Type="http://schemas.openxmlformats.org/officeDocument/2006/relationships/hyperlink" Target="Drawings%20for%20Hyperlink%20(PDF)/CUSTOMER%20DRAWINGS/30004-354ELBP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20F91-6506-43BD-9D8D-2B905F104A20}">
  <sheetPr codeName="Sheet18"/>
  <dimension ref="A1:C9423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 t="s">
        <v>2070</v>
      </c>
      <c r="B1" t="s">
        <v>22</v>
      </c>
      <c r="C1" t="s">
        <v>19776</v>
      </c>
    </row>
    <row r="2" spans="1:3" x14ac:dyDescent="0.25">
      <c r="A2" t="s">
        <v>4354</v>
      </c>
    </row>
    <row r="3" spans="1:3" x14ac:dyDescent="0.25">
      <c r="A3" t="s">
        <v>4355</v>
      </c>
    </row>
    <row r="4" spans="1:3" x14ac:dyDescent="0.25">
      <c r="A4" t="s">
        <v>4356</v>
      </c>
    </row>
    <row r="5" spans="1:3" x14ac:dyDescent="0.25">
      <c r="A5" t="s">
        <v>4357</v>
      </c>
    </row>
    <row r="6" spans="1:3" x14ac:dyDescent="0.25">
      <c r="A6" t="s">
        <v>4358</v>
      </c>
    </row>
    <row r="7" spans="1:3" x14ac:dyDescent="0.25">
      <c r="A7" t="s">
        <v>4359</v>
      </c>
    </row>
    <row r="8" spans="1:3" x14ac:dyDescent="0.25">
      <c r="A8" t="s">
        <v>4360</v>
      </c>
    </row>
    <row r="9" spans="1:3" x14ac:dyDescent="0.25">
      <c r="A9" t="s">
        <v>4361</v>
      </c>
    </row>
    <row r="10" spans="1:3" x14ac:dyDescent="0.25">
      <c r="A10" t="s">
        <v>4362</v>
      </c>
    </row>
    <row r="11" spans="1:3" x14ac:dyDescent="0.25">
      <c r="A11" t="s">
        <v>4363</v>
      </c>
    </row>
    <row r="12" spans="1:3" x14ac:dyDescent="0.25">
      <c r="A12" t="s">
        <v>2242</v>
      </c>
      <c r="B12">
        <v>0.80154573530432394</v>
      </c>
      <c r="C12" t="s">
        <v>4642</v>
      </c>
    </row>
    <row r="13" spans="1:3" x14ac:dyDescent="0.25">
      <c r="A13" t="s">
        <v>10265</v>
      </c>
    </row>
    <row r="14" spans="1:3" x14ac:dyDescent="0.25">
      <c r="A14" t="s">
        <v>4352</v>
      </c>
    </row>
    <row r="15" spans="1:3" x14ac:dyDescent="0.25">
      <c r="A15" t="s">
        <v>2338</v>
      </c>
      <c r="B15">
        <v>0.85405242905242906</v>
      </c>
      <c r="C15" t="s">
        <v>4991</v>
      </c>
    </row>
    <row r="16" spans="1:3" x14ac:dyDescent="0.25">
      <c r="A16" t="s">
        <v>4341</v>
      </c>
      <c r="B16">
        <v>0.90791547958214625</v>
      </c>
      <c r="C16" t="s">
        <v>5084</v>
      </c>
    </row>
    <row r="17" spans="1:3" x14ac:dyDescent="0.25">
      <c r="A17" t="s">
        <v>4342</v>
      </c>
      <c r="B17">
        <v>0.72500000000000009</v>
      </c>
      <c r="C17" t="s">
        <v>13073</v>
      </c>
    </row>
    <row r="18" spans="1:3" x14ac:dyDescent="0.25">
      <c r="A18" t="s">
        <v>4343</v>
      </c>
    </row>
    <row r="19" spans="1:3" x14ac:dyDescent="0.25">
      <c r="A19" t="s">
        <v>4344</v>
      </c>
    </row>
    <row r="20" spans="1:3" x14ac:dyDescent="0.25">
      <c r="A20" t="s">
        <v>4345</v>
      </c>
      <c r="B20">
        <v>2.1384325396825399</v>
      </c>
      <c r="C20" t="s">
        <v>5606</v>
      </c>
    </row>
    <row r="21" spans="1:3" x14ac:dyDescent="0.25">
      <c r="A21" t="s">
        <v>4346</v>
      </c>
      <c r="B21">
        <v>0.1440764584326816</v>
      </c>
      <c r="C21" t="s">
        <v>10130</v>
      </c>
    </row>
    <row r="22" spans="1:3" x14ac:dyDescent="0.25">
      <c r="A22" t="s">
        <v>13946</v>
      </c>
    </row>
    <row r="23" spans="1:3" x14ac:dyDescent="0.25">
      <c r="A23" t="s">
        <v>13947</v>
      </c>
    </row>
    <row r="24" spans="1:3" x14ac:dyDescent="0.25">
      <c r="A24" t="s">
        <v>13948</v>
      </c>
      <c r="B24">
        <v>0.15772058823529411</v>
      </c>
      <c r="C24" t="s">
        <v>13989</v>
      </c>
    </row>
    <row r="25" spans="1:3" x14ac:dyDescent="0.25">
      <c r="A25" t="s">
        <v>4347</v>
      </c>
    </row>
    <row r="26" spans="1:3" x14ac:dyDescent="0.25">
      <c r="A26" t="s">
        <v>4348</v>
      </c>
      <c r="B26">
        <v>0.52</v>
      </c>
      <c r="C26" t="s">
        <v>4910</v>
      </c>
    </row>
    <row r="27" spans="1:3" x14ac:dyDescent="0.25">
      <c r="A27" t="s">
        <v>4327</v>
      </c>
    </row>
    <row r="28" spans="1:3" x14ac:dyDescent="0.25">
      <c r="A28" t="s">
        <v>4328</v>
      </c>
    </row>
    <row r="29" spans="1:3" x14ac:dyDescent="0.25">
      <c r="A29" t="s">
        <v>4329</v>
      </c>
    </row>
    <row r="30" spans="1:3" x14ac:dyDescent="0.25">
      <c r="A30" t="s">
        <v>4330</v>
      </c>
    </row>
    <row r="31" spans="1:3" x14ac:dyDescent="0.25">
      <c r="A31" t="s">
        <v>4331</v>
      </c>
    </row>
    <row r="32" spans="1:3" x14ac:dyDescent="0.25">
      <c r="A32" t="s">
        <v>4332</v>
      </c>
    </row>
    <row r="33" spans="1:3" x14ac:dyDescent="0.25">
      <c r="A33" t="s">
        <v>4333</v>
      </c>
    </row>
    <row r="34" spans="1:3" x14ac:dyDescent="0.25">
      <c r="A34" t="s">
        <v>4334</v>
      </c>
    </row>
    <row r="35" spans="1:3" x14ac:dyDescent="0.25">
      <c r="A35" t="s">
        <v>4335</v>
      </c>
    </row>
    <row r="36" spans="1:3" x14ac:dyDescent="0.25">
      <c r="A36" t="s">
        <v>4336</v>
      </c>
    </row>
    <row r="37" spans="1:3" x14ac:dyDescent="0.25">
      <c r="A37" t="s">
        <v>4337</v>
      </c>
    </row>
    <row r="38" spans="1:3" x14ac:dyDescent="0.25">
      <c r="A38" t="s">
        <v>4338</v>
      </c>
    </row>
    <row r="39" spans="1:3" x14ac:dyDescent="0.25">
      <c r="A39" t="s">
        <v>2340</v>
      </c>
      <c r="B39">
        <v>0.28013517482912498</v>
      </c>
      <c r="C39" t="s">
        <v>4851</v>
      </c>
    </row>
    <row r="40" spans="1:3" x14ac:dyDescent="0.25">
      <c r="A40" t="s">
        <v>5607</v>
      </c>
      <c r="B40">
        <v>0.23128616352201253</v>
      </c>
      <c r="C40" t="s">
        <v>5608</v>
      </c>
    </row>
    <row r="41" spans="1:3" x14ac:dyDescent="0.25">
      <c r="A41" t="s">
        <v>4314</v>
      </c>
    </row>
    <row r="42" spans="1:3" x14ac:dyDescent="0.25">
      <c r="A42" t="s">
        <v>4315</v>
      </c>
    </row>
    <row r="43" spans="1:3" x14ac:dyDescent="0.25">
      <c r="A43" t="s">
        <v>4316</v>
      </c>
      <c r="B43">
        <v>0.23082002129925452</v>
      </c>
      <c r="C43" t="s">
        <v>5609</v>
      </c>
    </row>
    <row r="44" spans="1:3" x14ac:dyDescent="0.25">
      <c r="A44" t="s">
        <v>4317</v>
      </c>
      <c r="B44">
        <v>0.3992820512820513</v>
      </c>
      <c r="C44" t="s">
        <v>5610</v>
      </c>
    </row>
    <row r="45" spans="1:3" x14ac:dyDescent="0.25">
      <c r="A45" t="s">
        <v>4318</v>
      </c>
    </row>
    <row r="46" spans="1:3" x14ac:dyDescent="0.25">
      <c r="A46" t="s">
        <v>4319</v>
      </c>
    </row>
    <row r="47" spans="1:3" x14ac:dyDescent="0.25">
      <c r="A47" t="s">
        <v>4320</v>
      </c>
    </row>
    <row r="48" spans="1:3" x14ac:dyDescent="0.25">
      <c r="A48" t="s">
        <v>4321</v>
      </c>
    </row>
    <row r="49" spans="1:3" x14ac:dyDescent="0.25">
      <c r="A49" t="s">
        <v>4322</v>
      </c>
    </row>
    <row r="50" spans="1:3" x14ac:dyDescent="0.25">
      <c r="A50" t="s">
        <v>15950</v>
      </c>
      <c r="B50">
        <v>0.5531292313819195</v>
      </c>
      <c r="C50" t="s">
        <v>15988</v>
      </c>
    </row>
    <row r="51" spans="1:3" x14ac:dyDescent="0.25">
      <c r="A51" t="s">
        <v>4323</v>
      </c>
    </row>
    <row r="52" spans="1:3" x14ac:dyDescent="0.25">
      <c r="A52" t="s">
        <v>4324</v>
      </c>
    </row>
    <row r="53" spans="1:3" x14ac:dyDescent="0.25">
      <c r="A53" t="s">
        <v>4325</v>
      </c>
    </row>
    <row r="54" spans="1:3" x14ac:dyDescent="0.25">
      <c r="A54" t="s">
        <v>2268</v>
      </c>
      <c r="B54">
        <v>0.87780787037037034</v>
      </c>
      <c r="C54" t="s">
        <v>4854</v>
      </c>
    </row>
    <row r="55" spans="1:3" x14ac:dyDescent="0.25">
      <c r="A55" t="s">
        <v>4312</v>
      </c>
    </row>
    <row r="56" spans="1:3" x14ac:dyDescent="0.25">
      <c r="A56" t="s">
        <v>2196</v>
      </c>
      <c r="B56">
        <v>4.3941776895943558</v>
      </c>
      <c r="C56" t="s">
        <v>4555</v>
      </c>
    </row>
    <row r="57" spans="1:3" x14ac:dyDescent="0.25">
      <c r="A57" t="s">
        <v>4310</v>
      </c>
    </row>
    <row r="58" spans="1:3" x14ac:dyDescent="0.25">
      <c r="A58" t="s">
        <v>4311</v>
      </c>
    </row>
    <row r="59" spans="1:3" x14ac:dyDescent="0.25">
      <c r="A59" t="s">
        <v>2284</v>
      </c>
      <c r="B59">
        <v>2.9649621212121215</v>
      </c>
      <c r="C59" t="s">
        <v>5611</v>
      </c>
    </row>
    <row r="60" spans="1:3" x14ac:dyDescent="0.25">
      <c r="A60" t="s">
        <v>4305</v>
      </c>
    </row>
    <row r="61" spans="1:3" x14ac:dyDescent="0.25">
      <c r="A61" t="s">
        <v>4306</v>
      </c>
    </row>
    <row r="62" spans="1:3" x14ac:dyDescent="0.25">
      <c r="A62" t="s">
        <v>4307</v>
      </c>
    </row>
    <row r="63" spans="1:3" x14ac:dyDescent="0.25">
      <c r="A63" t="s">
        <v>4308</v>
      </c>
    </row>
    <row r="64" spans="1:3" x14ac:dyDescent="0.25">
      <c r="A64" t="s">
        <v>2234</v>
      </c>
      <c r="B64">
        <v>1.4786813162928185</v>
      </c>
      <c r="C64" t="s">
        <v>4645</v>
      </c>
    </row>
    <row r="65" spans="1:3" x14ac:dyDescent="0.25">
      <c r="A65" t="s">
        <v>4302</v>
      </c>
      <c r="C65" t="s">
        <v>5612</v>
      </c>
    </row>
    <row r="66" spans="1:3" x14ac:dyDescent="0.25">
      <c r="A66" t="s">
        <v>4303</v>
      </c>
    </row>
    <row r="67" spans="1:3" x14ac:dyDescent="0.25">
      <c r="A67" t="s">
        <v>2311</v>
      </c>
      <c r="B67">
        <v>2.5697446773120429</v>
      </c>
      <c r="C67" t="s">
        <v>4956</v>
      </c>
    </row>
    <row r="68" spans="1:3" x14ac:dyDescent="0.25">
      <c r="A68" t="s">
        <v>19649</v>
      </c>
      <c r="B68">
        <v>6.79</v>
      </c>
      <c r="C68" t="s">
        <v>19650</v>
      </c>
    </row>
    <row r="69" spans="1:3" x14ac:dyDescent="0.25">
      <c r="A69" t="s">
        <v>4812</v>
      </c>
      <c r="B69">
        <v>3.4786111111111104</v>
      </c>
      <c r="C69" t="s">
        <v>4813</v>
      </c>
    </row>
    <row r="70" spans="1:3" x14ac:dyDescent="0.25">
      <c r="A70" t="s">
        <v>17068</v>
      </c>
      <c r="B70">
        <v>2.3770959595959593</v>
      </c>
      <c r="C70" t="s">
        <v>17069</v>
      </c>
    </row>
    <row r="71" spans="1:3" x14ac:dyDescent="0.25">
      <c r="A71" t="s">
        <v>4295</v>
      </c>
    </row>
    <row r="72" spans="1:3" x14ac:dyDescent="0.25">
      <c r="A72" t="s">
        <v>4296</v>
      </c>
      <c r="B72">
        <v>5.04</v>
      </c>
      <c r="C72" t="s">
        <v>5613</v>
      </c>
    </row>
    <row r="73" spans="1:3" x14ac:dyDescent="0.25">
      <c r="A73" t="s">
        <v>4297</v>
      </c>
    </row>
    <row r="74" spans="1:3" x14ac:dyDescent="0.25">
      <c r="A74" t="s">
        <v>4298</v>
      </c>
    </row>
    <row r="75" spans="1:3" x14ac:dyDescent="0.25">
      <c r="A75" t="s">
        <v>4299</v>
      </c>
    </row>
    <row r="76" spans="1:3" x14ac:dyDescent="0.25">
      <c r="A76" t="s">
        <v>2304</v>
      </c>
      <c r="B76">
        <v>1.2874201239866478</v>
      </c>
      <c r="C76" t="s">
        <v>4652</v>
      </c>
    </row>
    <row r="77" spans="1:3" x14ac:dyDescent="0.25">
      <c r="A77" t="s">
        <v>2287</v>
      </c>
      <c r="B77">
        <v>0.41624401340996176</v>
      </c>
      <c r="C77" t="s">
        <v>5614</v>
      </c>
    </row>
    <row r="78" spans="1:3" x14ac:dyDescent="0.25">
      <c r="A78" t="s">
        <v>4291</v>
      </c>
    </row>
    <row r="79" spans="1:3" x14ac:dyDescent="0.25">
      <c r="A79" t="s">
        <v>4292</v>
      </c>
    </row>
    <row r="80" spans="1:3" x14ac:dyDescent="0.25">
      <c r="A80" t="s">
        <v>4293</v>
      </c>
    </row>
    <row r="81" spans="1:3" x14ac:dyDescent="0.25">
      <c r="A81" t="s">
        <v>4294</v>
      </c>
    </row>
    <row r="82" spans="1:3" x14ac:dyDescent="0.25">
      <c r="A82" t="s">
        <v>4277</v>
      </c>
    </row>
    <row r="83" spans="1:3" x14ac:dyDescent="0.25">
      <c r="A83" t="s">
        <v>4278</v>
      </c>
      <c r="B83">
        <v>5.1481565656565653</v>
      </c>
      <c r="C83" t="s">
        <v>5615</v>
      </c>
    </row>
    <row r="84" spans="1:3" x14ac:dyDescent="0.25">
      <c r="A84" t="s">
        <v>4279</v>
      </c>
      <c r="B84">
        <v>2.1072222222222226</v>
      </c>
      <c r="C84" t="s">
        <v>5616</v>
      </c>
    </row>
    <row r="85" spans="1:3" x14ac:dyDescent="0.25">
      <c r="A85" t="s">
        <v>4280</v>
      </c>
    </row>
    <row r="86" spans="1:3" x14ac:dyDescent="0.25">
      <c r="A86" t="s">
        <v>4281</v>
      </c>
    </row>
    <row r="87" spans="1:3" x14ac:dyDescent="0.25">
      <c r="A87" t="s">
        <v>4282</v>
      </c>
    </row>
    <row r="88" spans="1:3" x14ac:dyDescent="0.25">
      <c r="A88" t="s">
        <v>4283</v>
      </c>
      <c r="B88">
        <v>2.7232013888888886</v>
      </c>
      <c r="C88" t="s">
        <v>4554</v>
      </c>
    </row>
    <row r="89" spans="1:3" x14ac:dyDescent="0.25">
      <c r="A89" t="s">
        <v>4284</v>
      </c>
    </row>
    <row r="90" spans="1:3" x14ac:dyDescent="0.25">
      <c r="A90" t="s">
        <v>4285</v>
      </c>
    </row>
    <row r="91" spans="1:3" x14ac:dyDescent="0.25">
      <c r="A91" t="s">
        <v>4286</v>
      </c>
    </row>
    <row r="92" spans="1:3" x14ac:dyDescent="0.25">
      <c r="A92" t="s">
        <v>4263</v>
      </c>
      <c r="B92">
        <v>1.9266666666666672</v>
      </c>
      <c r="C92" t="s">
        <v>14347</v>
      </c>
    </row>
    <row r="93" spans="1:3" x14ac:dyDescent="0.25">
      <c r="A93" t="s">
        <v>4264</v>
      </c>
    </row>
    <row r="94" spans="1:3" x14ac:dyDescent="0.25">
      <c r="A94" t="s">
        <v>4265</v>
      </c>
    </row>
    <row r="95" spans="1:3" x14ac:dyDescent="0.25">
      <c r="A95" t="s">
        <v>4266</v>
      </c>
      <c r="B95">
        <v>0.65666666666666673</v>
      </c>
      <c r="C95" t="s">
        <v>5617</v>
      </c>
    </row>
    <row r="96" spans="1:3" x14ac:dyDescent="0.25">
      <c r="A96" t="s">
        <v>4267</v>
      </c>
    </row>
    <row r="97" spans="1:3" x14ac:dyDescent="0.25">
      <c r="A97" t="s">
        <v>4268</v>
      </c>
      <c r="B97">
        <v>0.37666666666666665</v>
      </c>
      <c r="C97" t="s">
        <v>5618</v>
      </c>
    </row>
    <row r="98" spans="1:3" x14ac:dyDescent="0.25">
      <c r="A98" t="s">
        <v>4269</v>
      </c>
      <c r="C98" t="s">
        <v>5619</v>
      </c>
    </row>
    <row r="99" spans="1:3" x14ac:dyDescent="0.25">
      <c r="A99" t="s">
        <v>4270</v>
      </c>
      <c r="B99">
        <v>4.916666666666667</v>
      </c>
      <c r="C99" t="s">
        <v>5620</v>
      </c>
    </row>
    <row r="100" spans="1:3" x14ac:dyDescent="0.25">
      <c r="A100" t="s">
        <v>4271</v>
      </c>
    </row>
    <row r="101" spans="1:3" x14ac:dyDescent="0.25">
      <c r="A101" t="s">
        <v>4272</v>
      </c>
    </row>
    <row r="102" spans="1:3" x14ac:dyDescent="0.25">
      <c r="A102" t="s">
        <v>4250</v>
      </c>
    </row>
    <row r="103" spans="1:3" x14ac:dyDescent="0.25">
      <c r="A103" t="s">
        <v>4251</v>
      </c>
      <c r="B103">
        <v>0.37777777777777771</v>
      </c>
      <c r="C103" t="s">
        <v>5621</v>
      </c>
    </row>
    <row r="104" spans="1:3" x14ac:dyDescent="0.25">
      <c r="A104" t="s">
        <v>4252</v>
      </c>
      <c r="B104">
        <v>2.0165277777777764</v>
      </c>
      <c r="C104" t="s">
        <v>13029</v>
      </c>
    </row>
    <row r="105" spans="1:3" x14ac:dyDescent="0.25">
      <c r="A105" t="s">
        <v>4253</v>
      </c>
    </row>
    <row r="106" spans="1:3" x14ac:dyDescent="0.25">
      <c r="A106" t="s">
        <v>4254</v>
      </c>
    </row>
    <row r="107" spans="1:3" x14ac:dyDescent="0.25">
      <c r="A107" t="s">
        <v>4255</v>
      </c>
      <c r="B107">
        <v>4.5419943019943023</v>
      </c>
      <c r="C107" t="s">
        <v>5622</v>
      </c>
    </row>
    <row r="108" spans="1:3" x14ac:dyDescent="0.25">
      <c r="A108" t="s">
        <v>4256</v>
      </c>
      <c r="B108">
        <v>4.728554131054131</v>
      </c>
      <c r="C108" t="s">
        <v>5623</v>
      </c>
    </row>
    <row r="109" spans="1:3" x14ac:dyDescent="0.25">
      <c r="A109" t="s">
        <v>4257</v>
      </c>
      <c r="B109">
        <v>4.712804232804233</v>
      </c>
      <c r="C109" t="s">
        <v>5624</v>
      </c>
    </row>
    <row r="110" spans="1:3" x14ac:dyDescent="0.25">
      <c r="A110" t="s">
        <v>4258</v>
      </c>
    </row>
    <row r="111" spans="1:3" x14ac:dyDescent="0.25">
      <c r="A111" t="s">
        <v>4259</v>
      </c>
    </row>
    <row r="112" spans="1:3" x14ac:dyDescent="0.25">
      <c r="A112" t="s">
        <v>2271</v>
      </c>
      <c r="B112">
        <v>1.4953995433789957</v>
      </c>
      <c r="C112" t="s">
        <v>5265</v>
      </c>
    </row>
    <row r="113" spans="1:3" x14ac:dyDescent="0.25">
      <c r="A113" t="s">
        <v>13768</v>
      </c>
      <c r="B113">
        <v>1.9891666666666667</v>
      </c>
      <c r="C113" t="s">
        <v>13838</v>
      </c>
    </row>
    <row r="114" spans="1:3" x14ac:dyDescent="0.25">
      <c r="A114" t="s">
        <v>2297</v>
      </c>
      <c r="B114">
        <v>1.6569568822553895</v>
      </c>
      <c r="C114" t="s">
        <v>4735</v>
      </c>
    </row>
    <row r="115" spans="1:3" x14ac:dyDescent="0.25">
      <c r="A115" t="s">
        <v>12152</v>
      </c>
      <c r="B115">
        <v>1.5083749999999996</v>
      </c>
      <c r="C115" t="s">
        <v>12153</v>
      </c>
    </row>
    <row r="116" spans="1:3" x14ac:dyDescent="0.25">
      <c r="A116" t="s">
        <v>2228</v>
      </c>
      <c r="B116">
        <v>1.1080769230769232</v>
      </c>
      <c r="C116" t="s">
        <v>5625</v>
      </c>
    </row>
    <row r="117" spans="1:3" x14ac:dyDescent="0.25">
      <c r="A117" t="s">
        <v>2227</v>
      </c>
      <c r="B117">
        <v>0.99643874643874619</v>
      </c>
      <c r="C117" t="s">
        <v>4929</v>
      </c>
    </row>
    <row r="118" spans="1:3" x14ac:dyDescent="0.25">
      <c r="A118" t="s">
        <v>4481</v>
      </c>
      <c r="B118">
        <v>18.790189701897017</v>
      </c>
    </row>
    <row r="119" spans="1:3" x14ac:dyDescent="0.25">
      <c r="A119" t="s">
        <v>2213</v>
      </c>
      <c r="B119">
        <v>7.8263636363636371</v>
      </c>
      <c r="C119" t="s">
        <v>5626</v>
      </c>
    </row>
    <row r="120" spans="1:3" x14ac:dyDescent="0.25">
      <c r="A120" t="s">
        <v>2226</v>
      </c>
      <c r="B120">
        <v>9.6554310344827545</v>
      </c>
      <c r="C120" t="s">
        <v>4930</v>
      </c>
    </row>
    <row r="121" spans="1:3" x14ac:dyDescent="0.25">
      <c r="A121" t="s">
        <v>2214</v>
      </c>
      <c r="B121">
        <v>7.7509090909090927</v>
      </c>
      <c r="C121" t="s">
        <v>5627</v>
      </c>
    </row>
    <row r="122" spans="1:3" x14ac:dyDescent="0.25">
      <c r="A122" t="s">
        <v>2225</v>
      </c>
      <c r="B122">
        <v>10.232421874999996</v>
      </c>
      <c r="C122" t="s">
        <v>4931</v>
      </c>
    </row>
    <row r="123" spans="1:3" x14ac:dyDescent="0.25">
      <c r="A123" t="s">
        <v>4247</v>
      </c>
      <c r="B123">
        <v>0.97688085676037484</v>
      </c>
      <c r="C123" t="s">
        <v>4737</v>
      </c>
    </row>
    <row r="124" spans="1:3" x14ac:dyDescent="0.25">
      <c r="A124" t="s">
        <v>4248</v>
      </c>
    </row>
    <row r="125" spans="1:3" x14ac:dyDescent="0.25">
      <c r="A125" t="s">
        <v>2326</v>
      </c>
      <c r="B125">
        <v>0.18637962962962962</v>
      </c>
      <c r="C125" t="s">
        <v>5628</v>
      </c>
    </row>
    <row r="126" spans="1:3" x14ac:dyDescent="0.25">
      <c r="A126" t="s">
        <v>4239</v>
      </c>
    </row>
    <row r="127" spans="1:3" x14ac:dyDescent="0.25">
      <c r="A127" t="s">
        <v>4240</v>
      </c>
    </row>
    <row r="128" spans="1:3" x14ac:dyDescent="0.25">
      <c r="A128" t="s">
        <v>4241</v>
      </c>
      <c r="B128">
        <v>1.4919871794871793</v>
      </c>
      <c r="C128" t="s">
        <v>4864</v>
      </c>
    </row>
    <row r="129" spans="1:3" x14ac:dyDescent="0.25">
      <c r="A129" t="s">
        <v>4242</v>
      </c>
      <c r="B129">
        <v>0.59588931955211033</v>
      </c>
      <c r="C129" t="s">
        <v>4912</v>
      </c>
    </row>
    <row r="130" spans="1:3" x14ac:dyDescent="0.25">
      <c r="A130" t="s">
        <v>4243</v>
      </c>
      <c r="B130">
        <v>0.45257777777777769</v>
      </c>
      <c r="C130" t="s">
        <v>5629</v>
      </c>
    </row>
    <row r="131" spans="1:3" x14ac:dyDescent="0.25">
      <c r="A131" t="s">
        <v>4244</v>
      </c>
      <c r="B131">
        <v>0.6166666666666667</v>
      </c>
    </row>
    <row r="132" spans="1:3" x14ac:dyDescent="0.25">
      <c r="A132" t="s">
        <v>2237</v>
      </c>
      <c r="B132">
        <v>0.26413280736357658</v>
      </c>
      <c r="C132" t="s">
        <v>5630</v>
      </c>
    </row>
    <row r="133" spans="1:3" x14ac:dyDescent="0.25">
      <c r="A133" t="s">
        <v>4227</v>
      </c>
    </row>
    <row r="134" spans="1:3" x14ac:dyDescent="0.25">
      <c r="A134" t="s">
        <v>4228</v>
      </c>
      <c r="B134">
        <v>0.69821971595655796</v>
      </c>
      <c r="C134" t="s">
        <v>4778</v>
      </c>
    </row>
    <row r="135" spans="1:3" x14ac:dyDescent="0.25">
      <c r="A135" t="s">
        <v>4229</v>
      </c>
      <c r="B135">
        <v>0.34166666666666667</v>
      </c>
      <c r="C135" t="s">
        <v>5631</v>
      </c>
    </row>
    <row r="136" spans="1:3" x14ac:dyDescent="0.25">
      <c r="A136" t="s">
        <v>4230</v>
      </c>
      <c r="B136">
        <v>1.5</v>
      </c>
      <c r="C136" t="s">
        <v>5632</v>
      </c>
    </row>
    <row r="137" spans="1:3" x14ac:dyDescent="0.25">
      <c r="A137" t="s">
        <v>4231</v>
      </c>
      <c r="B137">
        <v>0.75</v>
      </c>
      <c r="C137" t="s">
        <v>5633</v>
      </c>
    </row>
    <row r="138" spans="1:3" x14ac:dyDescent="0.25">
      <c r="A138" t="s">
        <v>4232</v>
      </c>
      <c r="B138">
        <v>0.98003004334121335</v>
      </c>
      <c r="C138" t="s">
        <v>4686</v>
      </c>
    </row>
    <row r="139" spans="1:3" x14ac:dyDescent="0.25">
      <c r="A139" t="s">
        <v>4233</v>
      </c>
      <c r="B139">
        <v>2.3687500000000004</v>
      </c>
      <c r="C139" t="s">
        <v>5634</v>
      </c>
    </row>
    <row r="140" spans="1:3" x14ac:dyDescent="0.25">
      <c r="A140" t="s">
        <v>4235</v>
      </c>
      <c r="B140">
        <v>14.166666666666666</v>
      </c>
      <c r="C140" t="s">
        <v>5635</v>
      </c>
    </row>
    <row r="141" spans="1:3" x14ac:dyDescent="0.25">
      <c r="A141" t="s">
        <v>4234</v>
      </c>
    </row>
    <row r="142" spans="1:3" x14ac:dyDescent="0.25">
      <c r="A142" t="s">
        <v>2267</v>
      </c>
      <c r="B142">
        <v>2.7716666666666665</v>
      </c>
      <c r="C142" t="s">
        <v>5097</v>
      </c>
    </row>
    <row r="143" spans="1:3" x14ac:dyDescent="0.25">
      <c r="A143" t="s">
        <v>2335</v>
      </c>
      <c r="B143">
        <v>3.3529398148148144</v>
      </c>
      <c r="C143" t="s">
        <v>5636</v>
      </c>
    </row>
    <row r="144" spans="1:3" x14ac:dyDescent="0.25">
      <c r="A144" t="s">
        <v>2334</v>
      </c>
      <c r="B144">
        <v>4.2247762345679014</v>
      </c>
      <c r="C144" t="s">
        <v>4842</v>
      </c>
    </row>
    <row r="145" spans="1:3" x14ac:dyDescent="0.25">
      <c r="A145" t="s">
        <v>16305</v>
      </c>
      <c r="B145">
        <v>3.2899444444444441</v>
      </c>
      <c r="C145" t="s">
        <v>16411</v>
      </c>
    </row>
    <row r="146" spans="1:3" x14ac:dyDescent="0.25">
      <c r="A146" t="s">
        <v>2333</v>
      </c>
      <c r="B146">
        <v>4.6720959595959597</v>
      </c>
      <c r="C146" t="s">
        <v>4843</v>
      </c>
    </row>
    <row r="147" spans="1:3" x14ac:dyDescent="0.25">
      <c r="A147" t="s">
        <v>2328</v>
      </c>
      <c r="B147">
        <v>4.1208641975308637</v>
      </c>
      <c r="C147" t="s">
        <v>4844</v>
      </c>
    </row>
    <row r="148" spans="1:3" x14ac:dyDescent="0.25">
      <c r="A148" t="s">
        <v>2331</v>
      </c>
      <c r="B148">
        <v>6</v>
      </c>
      <c r="C148" t="s">
        <v>5637</v>
      </c>
    </row>
    <row r="149" spans="1:3" x14ac:dyDescent="0.25">
      <c r="A149" t="s">
        <v>12050</v>
      </c>
      <c r="B149">
        <v>6.4895833333333321</v>
      </c>
      <c r="C149" t="s">
        <v>12110</v>
      </c>
    </row>
    <row r="150" spans="1:3" x14ac:dyDescent="0.25">
      <c r="A150" t="s">
        <v>2329</v>
      </c>
      <c r="B150">
        <v>7.0808333333333335</v>
      </c>
      <c r="C150" t="s">
        <v>5638</v>
      </c>
    </row>
    <row r="151" spans="1:3" x14ac:dyDescent="0.25">
      <c r="A151" t="s">
        <v>4223</v>
      </c>
      <c r="B151">
        <v>0.69542635658914731</v>
      </c>
      <c r="C151" t="s">
        <v>5639</v>
      </c>
    </row>
    <row r="152" spans="1:3" x14ac:dyDescent="0.25">
      <c r="A152" t="s">
        <v>4224</v>
      </c>
      <c r="B152">
        <v>1.0687500000000001</v>
      </c>
      <c r="C152" t="s">
        <v>5640</v>
      </c>
    </row>
    <row r="153" spans="1:3" x14ac:dyDescent="0.25">
      <c r="A153" t="s">
        <v>4225</v>
      </c>
      <c r="B153">
        <v>0.71211469534050176</v>
      </c>
      <c r="C153" t="s">
        <v>5641</v>
      </c>
    </row>
    <row r="154" spans="1:3" x14ac:dyDescent="0.25">
      <c r="A154" t="s">
        <v>2290</v>
      </c>
      <c r="B154">
        <v>1.7897953216374272</v>
      </c>
      <c r="C154" t="s">
        <v>4862</v>
      </c>
    </row>
    <row r="155" spans="1:3" x14ac:dyDescent="0.25">
      <c r="A155" t="s">
        <v>16313</v>
      </c>
      <c r="B155">
        <v>1.6652339181286548</v>
      </c>
      <c r="C155" t="s">
        <v>16382</v>
      </c>
    </row>
    <row r="156" spans="1:3" x14ac:dyDescent="0.25">
      <c r="A156" t="s">
        <v>4221</v>
      </c>
      <c r="B156">
        <v>0.35833333333333334</v>
      </c>
      <c r="C156" t="s">
        <v>5642</v>
      </c>
    </row>
    <row r="157" spans="1:3" x14ac:dyDescent="0.25">
      <c r="A157" t="s">
        <v>14481</v>
      </c>
      <c r="B157">
        <v>4.2163657407407404</v>
      </c>
      <c r="C157" t="s">
        <v>14534</v>
      </c>
    </row>
    <row r="158" spans="1:3" x14ac:dyDescent="0.25">
      <c r="A158" t="s">
        <v>4222</v>
      </c>
      <c r="B158">
        <v>3.0986111111111119</v>
      </c>
      <c r="C158" t="s">
        <v>4865</v>
      </c>
    </row>
    <row r="159" spans="1:3" x14ac:dyDescent="0.25">
      <c r="A159" t="s">
        <v>15062</v>
      </c>
      <c r="B159">
        <v>0.66500000000000004</v>
      </c>
      <c r="C159" t="s">
        <v>15087</v>
      </c>
    </row>
    <row r="160" spans="1:3" x14ac:dyDescent="0.25">
      <c r="A160" t="s">
        <v>2269</v>
      </c>
      <c r="B160">
        <v>4.1527350427350429</v>
      </c>
      <c r="C160" t="s">
        <v>5643</v>
      </c>
    </row>
    <row r="161" spans="1:3" x14ac:dyDescent="0.25">
      <c r="A161" t="s">
        <v>4490</v>
      </c>
      <c r="B161">
        <v>2.3933360042735039</v>
      </c>
      <c r="C161" t="s">
        <v>14962</v>
      </c>
    </row>
    <row r="162" spans="1:3" x14ac:dyDescent="0.25">
      <c r="A162" t="s">
        <v>10131</v>
      </c>
      <c r="B162">
        <v>1.3853220611916262</v>
      </c>
      <c r="C162" t="s">
        <v>10133</v>
      </c>
    </row>
    <row r="163" spans="1:3" x14ac:dyDescent="0.25">
      <c r="A163" t="s">
        <v>11699</v>
      </c>
      <c r="B163">
        <v>3.6038888888888891</v>
      </c>
      <c r="C163" t="s">
        <v>11726</v>
      </c>
    </row>
    <row r="164" spans="1:3" x14ac:dyDescent="0.25">
      <c r="A164" t="s">
        <v>16220</v>
      </c>
      <c r="B164">
        <v>2.0761587301587299</v>
      </c>
      <c r="C164" t="s">
        <v>16275</v>
      </c>
    </row>
    <row r="165" spans="1:3" x14ac:dyDescent="0.25">
      <c r="A165" t="s">
        <v>4215</v>
      </c>
      <c r="B165">
        <v>0.66753052503052501</v>
      </c>
      <c r="C165" t="s">
        <v>4827</v>
      </c>
    </row>
    <row r="166" spans="1:3" x14ac:dyDescent="0.25">
      <c r="A166" t="s">
        <v>18230</v>
      </c>
      <c r="B166">
        <v>1.5775000000000001</v>
      </c>
    </row>
    <row r="167" spans="1:3" x14ac:dyDescent="0.25">
      <c r="A167" t="s">
        <v>4216</v>
      </c>
      <c r="B167">
        <v>4.25</v>
      </c>
      <c r="C167" t="s">
        <v>5644</v>
      </c>
    </row>
    <row r="168" spans="1:3" x14ac:dyDescent="0.25">
      <c r="A168" t="s">
        <v>4217</v>
      </c>
      <c r="B168">
        <v>1.9934722222222225</v>
      </c>
      <c r="C168" t="s">
        <v>5645</v>
      </c>
    </row>
    <row r="169" spans="1:3" x14ac:dyDescent="0.25">
      <c r="A169" t="s">
        <v>4218</v>
      </c>
      <c r="B169">
        <v>0.83009259259259183</v>
      </c>
      <c r="C169" t="s">
        <v>5646</v>
      </c>
    </row>
    <row r="170" spans="1:3" x14ac:dyDescent="0.25">
      <c r="A170" t="s">
        <v>2322</v>
      </c>
      <c r="B170">
        <v>1.3496215277777779</v>
      </c>
      <c r="C170" t="s">
        <v>5647</v>
      </c>
    </row>
    <row r="171" spans="1:3" x14ac:dyDescent="0.25">
      <c r="A171" t="s">
        <v>4209</v>
      </c>
      <c r="B171">
        <v>7.8949999999999996</v>
      </c>
      <c r="C171" t="s">
        <v>5648</v>
      </c>
    </row>
    <row r="172" spans="1:3" x14ac:dyDescent="0.25">
      <c r="A172" t="s">
        <v>4210</v>
      </c>
      <c r="B172">
        <v>2.2244642857142858</v>
      </c>
      <c r="C172" t="s">
        <v>5649</v>
      </c>
    </row>
    <row r="173" spans="1:3" x14ac:dyDescent="0.25">
      <c r="A173" t="s">
        <v>4211</v>
      </c>
      <c r="B173">
        <v>1.6999953236064347</v>
      </c>
      <c r="C173" t="s">
        <v>4570</v>
      </c>
    </row>
    <row r="174" spans="1:3" x14ac:dyDescent="0.25">
      <c r="A174" t="s">
        <v>2336</v>
      </c>
      <c r="B174">
        <v>3.7611897274633126</v>
      </c>
      <c r="C174" t="s">
        <v>5095</v>
      </c>
    </row>
    <row r="175" spans="1:3" x14ac:dyDescent="0.25">
      <c r="A175" t="s">
        <v>2238</v>
      </c>
      <c r="B175">
        <v>2.2621717171717166</v>
      </c>
      <c r="C175" t="s">
        <v>5650</v>
      </c>
    </row>
    <row r="176" spans="1:3" x14ac:dyDescent="0.25">
      <c r="A176" t="s">
        <v>9704</v>
      </c>
      <c r="B176">
        <v>2.1543171296296291</v>
      </c>
      <c r="C176" t="s">
        <v>9784</v>
      </c>
    </row>
    <row r="177" spans="1:3" x14ac:dyDescent="0.25">
      <c r="A177" t="s">
        <v>16314</v>
      </c>
      <c r="B177">
        <v>2.065138888888888</v>
      </c>
      <c r="C177" t="s">
        <v>16381</v>
      </c>
    </row>
    <row r="178" spans="1:3" x14ac:dyDescent="0.25">
      <c r="A178" t="s">
        <v>4208</v>
      </c>
      <c r="B178">
        <v>1.4095138888888887</v>
      </c>
      <c r="C178" t="s">
        <v>5536</v>
      </c>
    </row>
    <row r="179" spans="1:3" x14ac:dyDescent="0.25">
      <c r="A179" t="s">
        <v>17825</v>
      </c>
      <c r="B179">
        <v>0.81563034188034189</v>
      </c>
      <c r="C179" t="s">
        <v>17826</v>
      </c>
    </row>
    <row r="180" spans="1:3" x14ac:dyDescent="0.25">
      <c r="A180" t="s">
        <v>2292</v>
      </c>
      <c r="B180">
        <v>5.5597853535353545</v>
      </c>
      <c r="C180" t="s">
        <v>5156</v>
      </c>
    </row>
    <row r="181" spans="1:3" x14ac:dyDescent="0.25">
      <c r="A181" t="s">
        <v>2232</v>
      </c>
      <c r="B181">
        <v>0.65870783730158711</v>
      </c>
      <c r="C181" t="s">
        <v>4556</v>
      </c>
    </row>
    <row r="182" spans="1:3" x14ac:dyDescent="0.25">
      <c r="A182" t="s">
        <v>13209</v>
      </c>
      <c r="B182">
        <v>1.0386263736263737</v>
      </c>
      <c r="C182" t="s">
        <v>13250</v>
      </c>
    </row>
    <row r="183" spans="1:3" x14ac:dyDescent="0.25">
      <c r="A183" t="s">
        <v>17358</v>
      </c>
      <c r="B183">
        <v>0.70581541218637989</v>
      </c>
      <c r="C183" t="s">
        <v>17374</v>
      </c>
    </row>
    <row r="184" spans="1:3" x14ac:dyDescent="0.25">
      <c r="A184" t="s">
        <v>4198</v>
      </c>
      <c r="B184">
        <v>1.6917222222222221</v>
      </c>
      <c r="C184" t="s">
        <v>5090</v>
      </c>
    </row>
    <row r="185" spans="1:3" x14ac:dyDescent="0.25">
      <c r="A185" t="s">
        <v>17827</v>
      </c>
      <c r="B185">
        <v>1.2960092592592594</v>
      </c>
      <c r="C185" t="s">
        <v>17828</v>
      </c>
    </row>
    <row r="186" spans="1:3" x14ac:dyDescent="0.25">
      <c r="A186" t="s">
        <v>17962</v>
      </c>
    </row>
    <row r="187" spans="1:3" x14ac:dyDescent="0.25">
      <c r="A187" t="s">
        <v>4199</v>
      </c>
      <c r="C187" t="s">
        <v>5651</v>
      </c>
    </row>
    <row r="188" spans="1:3" x14ac:dyDescent="0.25">
      <c r="A188" t="s">
        <v>4200</v>
      </c>
      <c r="C188" t="s">
        <v>5652</v>
      </c>
    </row>
    <row r="189" spans="1:3" x14ac:dyDescent="0.25">
      <c r="A189" t="s">
        <v>4201</v>
      </c>
      <c r="C189" t="s">
        <v>5654</v>
      </c>
    </row>
    <row r="190" spans="1:3" x14ac:dyDescent="0.25">
      <c r="A190" t="s">
        <v>4202</v>
      </c>
      <c r="C190" t="s">
        <v>5656</v>
      </c>
    </row>
    <row r="191" spans="1:3" x14ac:dyDescent="0.25">
      <c r="A191" t="s">
        <v>4203</v>
      </c>
      <c r="C191" t="s">
        <v>5657</v>
      </c>
    </row>
    <row r="192" spans="1:3" x14ac:dyDescent="0.25">
      <c r="A192" t="s">
        <v>4204</v>
      </c>
      <c r="C192" t="s">
        <v>5658</v>
      </c>
    </row>
    <row r="193" spans="1:3" x14ac:dyDescent="0.25">
      <c r="A193" t="s">
        <v>4180</v>
      </c>
      <c r="C193" t="s">
        <v>5660</v>
      </c>
    </row>
    <row r="194" spans="1:3" x14ac:dyDescent="0.25">
      <c r="A194" t="s">
        <v>4181</v>
      </c>
    </row>
    <row r="195" spans="1:3" x14ac:dyDescent="0.25">
      <c r="A195" t="s">
        <v>4182</v>
      </c>
      <c r="C195" t="s">
        <v>5662</v>
      </c>
    </row>
    <row r="196" spans="1:3" x14ac:dyDescent="0.25">
      <c r="A196" t="s">
        <v>4183</v>
      </c>
      <c r="C196" t="s">
        <v>5664</v>
      </c>
    </row>
    <row r="197" spans="1:3" x14ac:dyDescent="0.25">
      <c r="A197" t="s">
        <v>4184</v>
      </c>
      <c r="C197" t="s">
        <v>5666</v>
      </c>
    </row>
    <row r="198" spans="1:3" x14ac:dyDescent="0.25">
      <c r="A198" t="s">
        <v>4185</v>
      </c>
      <c r="B198">
        <v>3.0859567901234577</v>
      </c>
      <c r="C198" t="s">
        <v>5668</v>
      </c>
    </row>
    <row r="199" spans="1:3" x14ac:dyDescent="0.25">
      <c r="A199" t="s">
        <v>17306</v>
      </c>
      <c r="B199">
        <v>3.09</v>
      </c>
      <c r="C199" t="s">
        <v>17308</v>
      </c>
    </row>
    <row r="200" spans="1:3" x14ac:dyDescent="0.25">
      <c r="A200" t="s">
        <v>4186</v>
      </c>
      <c r="C200" t="s">
        <v>5669</v>
      </c>
    </row>
    <row r="201" spans="1:3" x14ac:dyDescent="0.25">
      <c r="A201" t="s">
        <v>4187</v>
      </c>
      <c r="C201" t="s">
        <v>5670</v>
      </c>
    </row>
    <row r="202" spans="1:3" x14ac:dyDescent="0.25">
      <c r="A202" t="s">
        <v>4188</v>
      </c>
      <c r="C202" t="s">
        <v>5671</v>
      </c>
    </row>
    <row r="203" spans="1:3" x14ac:dyDescent="0.25">
      <c r="A203" t="s">
        <v>4189</v>
      </c>
      <c r="C203" t="s">
        <v>5673</v>
      </c>
    </row>
    <row r="204" spans="1:3" x14ac:dyDescent="0.25">
      <c r="A204" t="s">
        <v>4190</v>
      </c>
      <c r="C204" t="s">
        <v>5675</v>
      </c>
    </row>
    <row r="205" spans="1:3" x14ac:dyDescent="0.25">
      <c r="A205" t="s">
        <v>4162</v>
      </c>
      <c r="C205" t="s">
        <v>5677</v>
      </c>
    </row>
    <row r="206" spans="1:3" x14ac:dyDescent="0.25">
      <c r="A206" t="s">
        <v>4163</v>
      </c>
      <c r="B206">
        <v>0.92086879432624102</v>
      </c>
      <c r="C206" t="s">
        <v>5678</v>
      </c>
    </row>
    <row r="207" spans="1:3" x14ac:dyDescent="0.25">
      <c r="A207" t="s">
        <v>4164</v>
      </c>
      <c r="C207" t="s">
        <v>5680</v>
      </c>
    </row>
    <row r="208" spans="1:3" x14ac:dyDescent="0.25">
      <c r="A208" t="s">
        <v>4165</v>
      </c>
      <c r="C208" t="s">
        <v>5681</v>
      </c>
    </row>
    <row r="209" spans="1:3" x14ac:dyDescent="0.25">
      <c r="A209" t="s">
        <v>4166</v>
      </c>
      <c r="C209" t="s">
        <v>5683</v>
      </c>
    </row>
    <row r="210" spans="1:3" x14ac:dyDescent="0.25">
      <c r="A210" t="s">
        <v>4167</v>
      </c>
      <c r="C210" t="s">
        <v>5685</v>
      </c>
    </row>
    <row r="211" spans="1:3" x14ac:dyDescent="0.25">
      <c r="A211" t="s">
        <v>4168</v>
      </c>
      <c r="B211">
        <v>3.5084722222222218</v>
      </c>
      <c r="C211" t="s">
        <v>5687</v>
      </c>
    </row>
    <row r="212" spans="1:3" x14ac:dyDescent="0.25">
      <c r="A212" t="s">
        <v>4169</v>
      </c>
      <c r="C212" t="s">
        <v>5689</v>
      </c>
    </row>
    <row r="213" spans="1:3" x14ac:dyDescent="0.25">
      <c r="A213" t="s">
        <v>4170</v>
      </c>
      <c r="C213" t="s">
        <v>5690</v>
      </c>
    </row>
    <row r="214" spans="1:3" x14ac:dyDescent="0.25">
      <c r="A214" t="s">
        <v>4171</v>
      </c>
      <c r="C214" t="s">
        <v>5691</v>
      </c>
    </row>
    <row r="215" spans="1:3" x14ac:dyDescent="0.25">
      <c r="A215" t="s">
        <v>4145</v>
      </c>
      <c r="B215">
        <v>1.0322222222222219</v>
      </c>
      <c r="C215" t="s">
        <v>5692</v>
      </c>
    </row>
    <row r="216" spans="1:3" x14ac:dyDescent="0.25">
      <c r="A216" t="s">
        <v>4146</v>
      </c>
      <c r="B216">
        <v>0.75913194444444465</v>
      </c>
      <c r="C216" t="s">
        <v>5694</v>
      </c>
    </row>
    <row r="217" spans="1:3" x14ac:dyDescent="0.25">
      <c r="A217" t="s">
        <v>4147</v>
      </c>
      <c r="C217" t="s">
        <v>5695</v>
      </c>
    </row>
    <row r="218" spans="1:3" x14ac:dyDescent="0.25">
      <c r="A218" t="s">
        <v>4148</v>
      </c>
      <c r="C218" t="s">
        <v>5697</v>
      </c>
    </row>
    <row r="219" spans="1:3" x14ac:dyDescent="0.25">
      <c r="A219" t="s">
        <v>4149</v>
      </c>
      <c r="C219" t="s">
        <v>5698</v>
      </c>
    </row>
    <row r="220" spans="1:3" x14ac:dyDescent="0.25">
      <c r="A220" t="s">
        <v>4150</v>
      </c>
      <c r="C220" t="s">
        <v>5699</v>
      </c>
    </row>
    <row r="221" spans="1:3" x14ac:dyDescent="0.25">
      <c r="A221" t="s">
        <v>4151</v>
      </c>
      <c r="C221" t="s">
        <v>5700</v>
      </c>
    </row>
    <row r="222" spans="1:3" x14ac:dyDescent="0.25">
      <c r="A222" t="s">
        <v>4152</v>
      </c>
      <c r="C222" t="s">
        <v>5701</v>
      </c>
    </row>
    <row r="223" spans="1:3" x14ac:dyDescent="0.25">
      <c r="A223" t="s">
        <v>4153</v>
      </c>
      <c r="B223">
        <v>3.4027777777777786</v>
      </c>
      <c r="C223" t="s">
        <v>5703</v>
      </c>
    </row>
    <row r="224" spans="1:3" x14ac:dyDescent="0.25">
      <c r="A224" t="s">
        <v>4154</v>
      </c>
      <c r="C224" t="s">
        <v>5704</v>
      </c>
    </row>
    <row r="225" spans="1:3" x14ac:dyDescent="0.25">
      <c r="A225" t="s">
        <v>2201</v>
      </c>
      <c r="B225">
        <v>2.5220277777777773</v>
      </c>
      <c r="C225" t="s">
        <v>4863</v>
      </c>
    </row>
    <row r="226" spans="1:3" x14ac:dyDescent="0.25">
      <c r="A226" t="s">
        <v>4142</v>
      </c>
      <c r="B226">
        <v>0.28053703703703708</v>
      </c>
      <c r="C226" t="s">
        <v>5705</v>
      </c>
    </row>
    <row r="227" spans="1:3" x14ac:dyDescent="0.25">
      <c r="A227" t="s">
        <v>4143</v>
      </c>
      <c r="C227" t="s">
        <v>5707</v>
      </c>
    </row>
    <row r="228" spans="1:3" x14ac:dyDescent="0.25">
      <c r="A228" t="s">
        <v>4144</v>
      </c>
      <c r="B228">
        <v>0.4432946127946128</v>
      </c>
      <c r="C228" t="s">
        <v>5709</v>
      </c>
    </row>
    <row r="229" spans="1:3" x14ac:dyDescent="0.25">
      <c r="A229" t="s">
        <v>2250</v>
      </c>
      <c r="B229">
        <v>0.24255555555555564</v>
      </c>
      <c r="C229" t="s">
        <v>5711</v>
      </c>
    </row>
    <row r="230" spans="1:3" x14ac:dyDescent="0.25">
      <c r="A230" t="s">
        <v>4113</v>
      </c>
      <c r="C230" t="s">
        <v>5712</v>
      </c>
    </row>
    <row r="231" spans="1:3" x14ac:dyDescent="0.25">
      <c r="A231" t="s">
        <v>4114</v>
      </c>
      <c r="C231" t="s">
        <v>5713</v>
      </c>
    </row>
    <row r="232" spans="1:3" x14ac:dyDescent="0.25">
      <c r="A232" t="s">
        <v>4115</v>
      </c>
      <c r="C232" t="s">
        <v>5714</v>
      </c>
    </row>
    <row r="233" spans="1:3" x14ac:dyDescent="0.25">
      <c r="A233" t="s">
        <v>4116</v>
      </c>
      <c r="C233" t="s">
        <v>5715</v>
      </c>
    </row>
    <row r="234" spans="1:3" x14ac:dyDescent="0.25">
      <c r="A234" t="s">
        <v>4117</v>
      </c>
      <c r="C234" t="s">
        <v>5717</v>
      </c>
    </row>
    <row r="235" spans="1:3" x14ac:dyDescent="0.25">
      <c r="A235" t="s">
        <v>4118</v>
      </c>
      <c r="C235" t="s">
        <v>5719</v>
      </c>
    </row>
    <row r="236" spans="1:3" x14ac:dyDescent="0.25">
      <c r="A236" t="s">
        <v>4119</v>
      </c>
      <c r="C236" t="s">
        <v>5721</v>
      </c>
    </row>
    <row r="237" spans="1:3" x14ac:dyDescent="0.25">
      <c r="A237" t="s">
        <v>4120</v>
      </c>
      <c r="C237" t="s">
        <v>5723</v>
      </c>
    </row>
    <row r="238" spans="1:3" x14ac:dyDescent="0.25">
      <c r="A238" t="s">
        <v>4121</v>
      </c>
      <c r="C238" t="s">
        <v>5724</v>
      </c>
    </row>
    <row r="239" spans="1:3" x14ac:dyDescent="0.25">
      <c r="A239" t="s">
        <v>4122</v>
      </c>
      <c r="C239" t="s">
        <v>5725</v>
      </c>
    </row>
    <row r="240" spans="1:3" x14ac:dyDescent="0.25">
      <c r="A240" t="s">
        <v>4123</v>
      </c>
      <c r="C240" t="s">
        <v>5726</v>
      </c>
    </row>
    <row r="241" spans="1:3" x14ac:dyDescent="0.25">
      <c r="A241" t="s">
        <v>4124</v>
      </c>
      <c r="B241">
        <v>0.25864734299516912</v>
      </c>
      <c r="C241" t="s">
        <v>5728</v>
      </c>
    </row>
    <row r="242" spans="1:3" x14ac:dyDescent="0.25">
      <c r="A242" t="s">
        <v>4125</v>
      </c>
      <c r="C242" t="s">
        <v>5730</v>
      </c>
    </row>
    <row r="243" spans="1:3" x14ac:dyDescent="0.25">
      <c r="A243" t="s">
        <v>4126</v>
      </c>
      <c r="C243" t="s">
        <v>5731</v>
      </c>
    </row>
    <row r="244" spans="1:3" x14ac:dyDescent="0.25">
      <c r="A244" t="s">
        <v>4127</v>
      </c>
      <c r="C244" t="s">
        <v>5732</v>
      </c>
    </row>
    <row r="245" spans="1:3" x14ac:dyDescent="0.25">
      <c r="A245" t="s">
        <v>4422</v>
      </c>
      <c r="B245">
        <v>1.0208111111111111</v>
      </c>
      <c r="C245" t="s">
        <v>4569</v>
      </c>
    </row>
    <row r="246" spans="1:3" x14ac:dyDescent="0.25">
      <c r="A246" t="s">
        <v>11502</v>
      </c>
      <c r="B246">
        <v>0.91124521072796938</v>
      </c>
      <c r="C246" t="s">
        <v>11527</v>
      </c>
    </row>
    <row r="247" spans="1:3" x14ac:dyDescent="0.25">
      <c r="A247" t="s">
        <v>4442</v>
      </c>
      <c r="B247">
        <v>0.23117592592592592</v>
      </c>
      <c r="C247" t="s">
        <v>5734</v>
      </c>
    </row>
    <row r="248" spans="1:3" x14ac:dyDescent="0.25">
      <c r="A248" t="s">
        <v>4454</v>
      </c>
      <c r="B248">
        <v>0.92992753623188451</v>
      </c>
      <c r="C248" t="s">
        <v>5736</v>
      </c>
    </row>
    <row r="249" spans="1:3" x14ac:dyDescent="0.25">
      <c r="A249" t="s">
        <v>5737</v>
      </c>
      <c r="C249" t="s">
        <v>5738</v>
      </c>
    </row>
    <row r="250" spans="1:3" x14ac:dyDescent="0.25">
      <c r="A250" t="s">
        <v>5740</v>
      </c>
      <c r="C250" t="s">
        <v>5741</v>
      </c>
    </row>
    <row r="251" spans="1:3" x14ac:dyDescent="0.25">
      <c r="A251" t="s">
        <v>5743</v>
      </c>
      <c r="B251">
        <v>1.0362499999999994</v>
      </c>
      <c r="C251" t="s">
        <v>5744</v>
      </c>
    </row>
    <row r="252" spans="1:3" x14ac:dyDescent="0.25">
      <c r="A252" t="s">
        <v>5747</v>
      </c>
      <c r="C252" t="s">
        <v>5748</v>
      </c>
    </row>
    <row r="253" spans="1:3" x14ac:dyDescent="0.25">
      <c r="A253" t="s">
        <v>5750</v>
      </c>
      <c r="C253" t="s">
        <v>5751</v>
      </c>
    </row>
    <row r="254" spans="1:3" x14ac:dyDescent="0.25">
      <c r="A254" t="s">
        <v>4529</v>
      </c>
      <c r="B254">
        <v>1.9990522875816992</v>
      </c>
      <c r="C254" t="s">
        <v>5753</v>
      </c>
    </row>
    <row r="255" spans="1:3" x14ac:dyDescent="0.25">
      <c r="A255" t="s">
        <v>5755</v>
      </c>
      <c r="C255" t="s">
        <v>5756</v>
      </c>
    </row>
    <row r="256" spans="1:3" x14ac:dyDescent="0.25">
      <c r="A256" t="s">
        <v>5757</v>
      </c>
      <c r="C256" t="s">
        <v>5758</v>
      </c>
    </row>
    <row r="257" spans="1:3" x14ac:dyDescent="0.25">
      <c r="A257" t="s">
        <v>4789</v>
      </c>
      <c r="B257">
        <v>1.0952777777777776</v>
      </c>
      <c r="C257" t="s">
        <v>4791</v>
      </c>
    </row>
    <row r="258" spans="1:3" x14ac:dyDescent="0.25">
      <c r="A258" t="s">
        <v>19707</v>
      </c>
      <c r="B258">
        <v>1.51</v>
      </c>
      <c r="C258" t="s">
        <v>19741</v>
      </c>
    </row>
    <row r="259" spans="1:3" x14ac:dyDescent="0.25">
      <c r="A259" t="s">
        <v>4940</v>
      </c>
      <c r="B259">
        <v>1.250138888888888</v>
      </c>
      <c r="C259" t="s">
        <v>4942</v>
      </c>
    </row>
    <row r="260" spans="1:3" x14ac:dyDescent="0.25">
      <c r="A260" t="s">
        <v>4993</v>
      </c>
      <c r="B260">
        <v>5.8087222222222215</v>
      </c>
      <c r="C260" t="s">
        <v>4995</v>
      </c>
    </row>
    <row r="261" spans="1:3" x14ac:dyDescent="0.25">
      <c r="A261" t="s">
        <v>5091</v>
      </c>
      <c r="C261" t="s">
        <v>5760</v>
      </c>
    </row>
    <row r="262" spans="1:3" x14ac:dyDescent="0.25">
      <c r="A262" t="s">
        <v>5092</v>
      </c>
      <c r="B262">
        <v>5.3973842592592582</v>
      </c>
      <c r="C262" t="s">
        <v>5094</v>
      </c>
    </row>
    <row r="263" spans="1:3" x14ac:dyDescent="0.25">
      <c r="A263" t="s">
        <v>5126</v>
      </c>
      <c r="C263" t="s">
        <v>5763</v>
      </c>
    </row>
    <row r="264" spans="1:3" x14ac:dyDescent="0.25">
      <c r="A264" t="s">
        <v>5127</v>
      </c>
      <c r="B264">
        <v>1.88</v>
      </c>
      <c r="C264" t="s">
        <v>5129</v>
      </c>
    </row>
    <row r="265" spans="1:3" x14ac:dyDescent="0.25">
      <c r="A265" t="s">
        <v>9501</v>
      </c>
      <c r="B265">
        <v>0.81208333333333371</v>
      </c>
      <c r="C265" t="s">
        <v>9503</v>
      </c>
    </row>
    <row r="266" spans="1:3" x14ac:dyDescent="0.25">
      <c r="A266" t="s">
        <v>9860</v>
      </c>
      <c r="C266" t="s">
        <v>9870</v>
      </c>
    </row>
    <row r="267" spans="1:3" x14ac:dyDescent="0.25">
      <c r="A267" t="s">
        <v>9861</v>
      </c>
      <c r="C267" t="s">
        <v>9871</v>
      </c>
    </row>
    <row r="268" spans="1:3" x14ac:dyDescent="0.25">
      <c r="A268" t="s">
        <v>9862</v>
      </c>
      <c r="B268">
        <v>0.21238725222767776</v>
      </c>
      <c r="C268" t="s">
        <v>9872</v>
      </c>
    </row>
    <row r="269" spans="1:3" x14ac:dyDescent="0.25">
      <c r="A269" t="s">
        <v>9863</v>
      </c>
      <c r="B269">
        <v>0.90722222222222193</v>
      </c>
      <c r="C269" t="s">
        <v>9873</v>
      </c>
    </row>
    <row r="270" spans="1:3" x14ac:dyDescent="0.25">
      <c r="A270" t="s">
        <v>9864</v>
      </c>
      <c r="C270" t="s">
        <v>9874</v>
      </c>
    </row>
    <row r="271" spans="1:3" x14ac:dyDescent="0.25">
      <c r="A271" t="s">
        <v>9865</v>
      </c>
      <c r="C271" t="s">
        <v>9875</v>
      </c>
    </row>
    <row r="272" spans="1:3" x14ac:dyDescent="0.25">
      <c r="A272" t="s">
        <v>10036</v>
      </c>
      <c r="B272">
        <v>1.3813991013071896</v>
      </c>
      <c r="C272" t="s">
        <v>4764</v>
      </c>
    </row>
    <row r="273" spans="1:3" x14ac:dyDescent="0.25">
      <c r="A273" t="s">
        <v>10227</v>
      </c>
    </row>
    <row r="274" spans="1:3" x14ac:dyDescent="0.25">
      <c r="A274" t="s">
        <v>10228</v>
      </c>
      <c r="B274">
        <v>0.92397864701436139</v>
      </c>
      <c r="C274" t="s">
        <v>10230</v>
      </c>
    </row>
    <row r="275" spans="1:3" x14ac:dyDescent="0.25">
      <c r="A275" t="s">
        <v>10266</v>
      </c>
      <c r="B275">
        <v>0.97925925925925927</v>
      </c>
      <c r="C275" t="s">
        <v>4763</v>
      </c>
    </row>
    <row r="276" spans="1:3" x14ac:dyDescent="0.25">
      <c r="A276" t="s">
        <v>10469</v>
      </c>
    </row>
    <row r="277" spans="1:3" x14ac:dyDescent="0.25">
      <c r="A277" t="s">
        <v>10470</v>
      </c>
    </row>
    <row r="278" spans="1:3" x14ac:dyDescent="0.25">
      <c r="A278" t="s">
        <v>10471</v>
      </c>
      <c r="B278">
        <v>0.23566666666666675</v>
      </c>
      <c r="C278" t="s">
        <v>10479</v>
      </c>
    </row>
    <row r="279" spans="1:3" x14ac:dyDescent="0.25">
      <c r="A279" t="s">
        <v>10472</v>
      </c>
      <c r="B279">
        <v>0.22005555555555595</v>
      </c>
      <c r="C279" t="s">
        <v>10481</v>
      </c>
    </row>
    <row r="280" spans="1:3" x14ac:dyDescent="0.25">
      <c r="A280" t="s">
        <v>11433</v>
      </c>
    </row>
    <row r="281" spans="1:3" x14ac:dyDescent="0.25">
      <c r="A281" t="s">
        <v>11434</v>
      </c>
      <c r="B281">
        <v>7.0683333333333351</v>
      </c>
      <c r="C281" t="s">
        <v>11454</v>
      </c>
    </row>
    <row r="282" spans="1:3" x14ac:dyDescent="0.25">
      <c r="A282" t="s">
        <v>11889</v>
      </c>
    </row>
    <row r="283" spans="1:3" x14ac:dyDescent="0.25">
      <c r="A283" t="s">
        <v>11890</v>
      </c>
      <c r="B283">
        <v>14.507499999999999</v>
      </c>
      <c r="C283" t="s">
        <v>11924</v>
      </c>
    </row>
    <row r="284" spans="1:3" x14ac:dyDescent="0.25">
      <c r="A284" t="s">
        <v>12155</v>
      </c>
    </row>
    <row r="285" spans="1:3" x14ac:dyDescent="0.25">
      <c r="A285" t="s">
        <v>12156</v>
      </c>
    </row>
    <row r="286" spans="1:3" x14ac:dyDescent="0.25">
      <c r="A286" t="s">
        <v>12542</v>
      </c>
      <c r="B286">
        <v>10.522500000000006</v>
      </c>
      <c r="C286" t="s">
        <v>12607</v>
      </c>
    </row>
    <row r="287" spans="1:3" x14ac:dyDescent="0.25">
      <c r="A287" t="s">
        <v>12157</v>
      </c>
    </row>
    <row r="288" spans="1:3" x14ac:dyDescent="0.25">
      <c r="A288" t="s">
        <v>12158</v>
      </c>
      <c r="B288">
        <v>0.65083333333333249</v>
      </c>
      <c r="C288" t="s">
        <v>17777</v>
      </c>
    </row>
    <row r="289" spans="1:3" x14ac:dyDescent="0.25">
      <c r="A289" t="s">
        <v>12159</v>
      </c>
    </row>
    <row r="290" spans="1:3" x14ac:dyDescent="0.25">
      <c r="A290" t="s">
        <v>12160</v>
      </c>
      <c r="B290">
        <v>2.3150462962962965</v>
      </c>
      <c r="C290" t="s">
        <v>12162</v>
      </c>
    </row>
    <row r="291" spans="1:3" x14ac:dyDescent="0.25">
      <c r="A291" t="s">
        <v>12333</v>
      </c>
      <c r="B291">
        <v>1.9025231481481484</v>
      </c>
      <c r="C291" t="s">
        <v>12350</v>
      </c>
    </row>
    <row r="292" spans="1:3" x14ac:dyDescent="0.25">
      <c r="A292" t="s">
        <v>16315</v>
      </c>
      <c r="B292">
        <v>1.8281535947712417</v>
      </c>
      <c r="C292" t="s">
        <v>16355</v>
      </c>
    </row>
    <row r="293" spans="1:3" x14ac:dyDescent="0.25">
      <c r="A293" t="s">
        <v>12906</v>
      </c>
    </row>
    <row r="294" spans="1:3" x14ac:dyDescent="0.25">
      <c r="A294" t="s">
        <v>12907</v>
      </c>
      <c r="B294">
        <v>2.1381944444444447</v>
      </c>
      <c r="C294" t="s">
        <v>17779</v>
      </c>
    </row>
    <row r="295" spans="1:3" x14ac:dyDescent="0.25">
      <c r="A295" t="s">
        <v>12908</v>
      </c>
    </row>
    <row r="296" spans="1:3" x14ac:dyDescent="0.25">
      <c r="A296" t="s">
        <v>12909</v>
      </c>
    </row>
    <row r="297" spans="1:3" x14ac:dyDescent="0.25">
      <c r="A297" t="s">
        <v>12910</v>
      </c>
      <c r="B297">
        <v>10.459027777777781</v>
      </c>
      <c r="C297" t="s">
        <v>12941</v>
      </c>
    </row>
    <row r="298" spans="1:3" x14ac:dyDescent="0.25">
      <c r="A298" t="s">
        <v>12960</v>
      </c>
      <c r="B298">
        <v>1.3150617283950619</v>
      </c>
      <c r="C298" t="s">
        <v>12968</v>
      </c>
    </row>
    <row r="299" spans="1:3" x14ac:dyDescent="0.25">
      <c r="A299" t="s">
        <v>13683</v>
      </c>
    </row>
    <row r="300" spans="1:3" x14ac:dyDescent="0.25">
      <c r="A300" t="s">
        <v>13684</v>
      </c>
    </row>
    <row r="301" spans="1:3" x14ac:dyDescent="0.25">
      <c r="A301" t="s">
        <v>13685</v>
      </c>
    </row>
    <row r="302" spans="1:3" x14ac:dyDescent="0.25">
      <c r="A302" t="s">
        <v>13686</v>
      </c>
      <c r="B302">
        <v>5.4571388888888883</v>
      </c>
      <c r="C302" t="s">
        <v>13871</v>
      </c>
    </row>
    <row r="303" spans="1:3" x14ac:dyDescent="0.25">
      <c r="A303" t="s">
        <v>13793</v>
      </c>
      <c r="B303">
        <v>8.6891666666666669</v>
      </c>
      <c r="C303" t="s">
        <v>13853</v>
      </c>
    </row>
    <row r="304" spans="1:3" x14ac:dyDescent="0.25">
      <c r="A304" t="s">
        <v>14158</v>
      </c>
    </row>
    <row r="305" spans="1:3" x14ac:dyDescent="0.25">
      <c r="A305" t="s">
        <v>14159</v>
      </c>
    </row>
    <row r="306" spans="1:3" x14ac:dyDescent="0.25">
      <c r="A306" t="s">
        <v>14160</v>
      </c>
    </row>
    <row r="307" spans="1:3" x14ac:dyDescent="0.25">
      <c r="A307" t="s">
        <v>14161</v>
      </c>
    </row>
    <row r="308" spans="1:3" x14ac:dyDescent="0.25">
      <c r="A308" t="s">
        <v>14162</v>
      </c>
      <c r="B308">
        <v>0.41666666666666652</v>
      </c>
      <c r="C308" t="s">
        <v>14179</v>
      </c>
    </row>
    <row r="309" spans="1:3" x14ac:dyDescent="0.25">
      <c r="A309" t="s">
        <v>14266</v>
      </c>
      <c r="B309">
        <v>0.30507168458781359</v>
      </c>
      <c r="C309" t="s">
        <v>14271</v>
      </c>
    </row>
    <row r="310" spans="1:3" x14ac:dyDescent="0.25">
      <c r="A310" t="s">
        <v>14267</v>
      </c>
      <c r="B310">
        <v>0.26422222222222203</v>
      </c>
      <c r="C310" t="s">
        <v>14285</v>
      </c>
    </row>
    <row r="311" spans="1:3" x14ac:dyDescent="0.25">
      <c r="A311" t="s">
        <v>14397</v>
      </c>
    </row>
    <row r="312" spans="1:3" x14ac:dyDescent="0.25">
      <c r="A312" t="s">
        <v>14398</v>
      </c>
    </row>
    <row r="313" spans="1:3" x14ac:dyDescent="0.25">
      <c r="A313" t="s">
        <v>14399</v>
      </c>
      <c r="B313">
        <v>2.5725740740740739</v>
      </c>
      <c r="C313" t="s">
        <v>14434</v>
      </c>
    </row>
    <row r="314" spans="1:3" x14ac:dyDescent="0.25">
      <c r="A314" t="s">
        <v>14546</v>
      </c>
      <c r="B314">
        <v>2.1287103174603175</v>
      </c>
      <c r="C314" t="s">
        <v>14606</v>
      </c>
    </row>
    <row r="315" spans="1:3" x14ac:dyDescent="0.25">
      <c r="A315" t="s">
        <v>14547</v>
      </c>
    </row>
    <row r="316" spans="1:3" x14ac:dyDescent="0.25">
      <c r="A316" t="s">
        <v>14548</v>
      </c>
      <c r="B316">
        <v>3.1980263157894737</v>
      </c>
      <c r="C316" t="s">
        <v>14592</v>
      </c>
    </row>
    <row r="317" spans="1:3" x14ac:dyDescent="0.25">
      <c r="A317" t="s">
        <v>14798</v>
      </c>
      <c r="B317">
        <v>7.8305555555555548</v>
      </c>
      <c r="C317" t="s">
        <v>14819</v>
      </c>
    </row>
    <row r="318" spans="1:3" x14ac:dyDescent="0.25">
      <c r="A318" t="s">
        <v>15111</v>
      </c>
    </row>
    <row r="319" spans="1:3" x14ac:dyDescent="0.25">
      <c r="A319" t="s">
        <v>15112</v>
      </c>
    </row>
    <row r="320" spans="1:3" x14ac:dyDescent="0.25">
      <c r="A320" t="s">
        <v>15113</v>
      </c>
    </row>
    <row r="321" spans="1:3" x14ac:dyDescent="0.25">
      <c r="A321" t="s">
        <v>15114</v>
      </c>
    </row>
    <row r="322" spans="1:3" x14ac:dyDescent="0.25">
      <c r="A322" t="s">
        <v>15115</v>
      </c>
    </row>
    <row r="323" spans="1:3" x14ac:dyDescent="0.25">
      <c r="A323" t="s">
        <v>15116</v>
      </c>
      <c r="B323">
        <v>4.8695760233918124</v>
      </c>
      <c r="C323" t="s">
        <v>15128</v>
      </c>
    </row>
    <row r="324" spans="1:3" x14ac:dyDescent="0.25">
      <c r="A324" t="s">
        <v>15262</v>
      </c>
    </row>
    <row r="325" spans="1:3" x14ac:dyDescent="0.25">
      <c r="A325" t="s">
        <v>15263</v>
      </c>
      <c r="B325">
        <v>0.60741666666666672</v>
      </c>
      <c r="C325" t="s">
        <v>15304</v>
      </c>
    </row>
    <row r="326" spans="1:3" x14ac:dyDescent="0.25">
      <c r="A326" t="s">
        <v>15492</v>
      </c>
      <c r="B326">
        <v>0.63624999999999954</v>
      </c>
      <c r="C326" t="s">
        <v>15535</v>
      </c>
    </row>
    <row r="327" spans="1:3" x14ac:dyDescent="0.25">
      <c r="A327" t="s">
        <v>15636</v>
      </c>
    </row>
    <row r="328" spans="1:3" x14ac:dyDescent="0.25">
      <c r="A328" t="s">
        <v>15637</v>
      </c>
      <c r="B328">
        <v>0.8326709401709399</v>
      </c>
      <c r="C328" t="s">
        <v>16344</v>
      </c>
    </row>
    <row r="329" spans="1:3" x14ac:dyDescent="0.25">
      <c r="A329" t="s">
        <v>16519</v>
      </c>
      <c r="B329">
        <v>0.73407407407407366</v>
      </c>
      <c r="C329" t="s">
        <v>16521</v>
      </c>
    </row>
    <row r="330" spans="1:3" x14ac:dyDescent="0.25">
      <c r="A330" t="s">
        <v>16038</v>
      </c>
    </row>
    <row r="331" spans="1:3" x14ac:dyDescent="0.25">
      <c r="A331" t="s">
        <v>16039</v>
      </c>
    </row>
    <row r="332" spans="1:3" x14ac:dyDescent="0.25">
      <c r="A332" t="s">
        <v>16040</v>
      </c>
      <c r="B332">
        <v>1.1583534830166955</v>
      </c>
      <c r="C332" t="s">
        <v>16084</v>
      </c>
    </row>
    <row r="333" spans="1:3" x14ac:dyDescent="0.25">
      <c r="A333" t="s">
        <v>16144</v>
      </c>
      <c r="B333">
        <v>5.6540322580645155</v>
      </c>
      <c r="C333" t="s">
        <v>16364</v>
      </c>
    </row>
    <row r="334" spans="1:3" x14ac:dyDescent="0.25">
      <c r="A334" t="s">
        <v>16145</v>
      </c>
      <c r="B334">
        <v>0.16749999999999987</v>
      </c>
      <c r="C334" t="s">
        <v>16227</v>
      </c>
    </row>
    <row r="335" spans="1:3" x14ac:dyDescent="0.25">
      <c r="A335" t="s">
        <v>16543</v>
      </c>
    </row>
    <row r="336" spans="1:3" x14ac:dyDescent="0.25">
      <c r="A336" t="s">
        <v>16544</v>
      </c>
    </row>
    <row r="337" spans="1:3" x14ac:dyDescent="0.25">
      <c r="A337" t="s">
        <v>16545</v>
      </c>
      <c r="B337">
        <v>1.0228703703703703</v>
      </c>
      <c r="C337" t="s">
        <v>16549</v>
      </c>
    </row>
    <row r="338" spans="1:3" x14ac:dyDescent="0.25">
      <c r="A338" t="s">
        <v>16546</v>
      </c>
      <c r="B338">
        <v>0.55207142857142877</v>
      </c>
      <c r="C338" t="s">
        <v>16551</v>
      </c>
    </row>
    <row r="339" spans="1:3" x14ac:dyDescent="0.25">
      <c r="A339" t="s">
        <v>16547</v>
      </c>
      <c r="B339">
        <v>0.41842592592592598</v>
      </c>
      <c r="C339" t="s">
        <v>16552</v>
      </c>
    </row>
    <row r="340" spans="1:3" x14ac:dyDescent="0.25">
      <c r="A340" t="s">
        <v>17221</v>
      </c>
    </row>
    <row r="341" spans="1:3" x14ac:dyDescent="0.25">
      <c r="A341" t="s">
        <v>17222</v>
      </c>
    </row>
    <row r="342" spans="1:3" x14ac:dyDescent="0.25">
      <c r="A342" t="s">
        <v>17223</v>
      </c>
    </row>
    <row r="343" spans="1:3" x14ac:dyDescent="0.25">
      <c r="A343" t="s">
        <v>17224</v>
      </c>
      <c r="B343">
        <v>2.25</v>
      </c>
      <c r="C343" t="s">
        <v>17323</v>
      </c>
    </row>
    <row r="344" spans="1:3" x14ac:dyDescent="0.25">
      <c r="A344" t="s">
        <v>17225</v>
      </c>
      <c r="B344">
        <v>5.2537500000000001</v>
      </c>
      <c r="C344" t="s">
        <v>17321</v>
      </c>
    </row>
    <row r="345" spans="1:3" x14ac:dyDescent="0.25">
      <c r="A345" t="s">
        <v>19647</v>
      </c>
      <c r="B345">
        <v>5.42</v>
      </c>
      <c r="C345" t="s">
        <v>19648</v>
      </c>
    </row>
    <row r="346" spans="1:3" x14ac:dyDescent="0.25">
      <c r="A346" t="s">
        <v>17258</v>
      </c>
    </row>
    <row r="347" spans="1:3" x14ac:dyDescent="0.25">
      <c r="A347" t="s">
        <v>17259</v>
      </c>
      <c r="B347">
        <v>0.96</v>
      </c>
      <c r="C347" t="s">
        <v>17311</v>
      </c>
    </row>
    <row r="348" spans="1:3" x14ac:dyDescent="0.25">
      <c r="A348" t="s">
        <v>17309</v>
      </c>
      <c r="B348">
        <v>3</v>
      </c>
      <c r="C348" t="s">
        <v>17310</v>
      </c>
    </row>
    <row r="349" spans="1:3" x14ac:dyDescent="0.25">
      <c r="A349" t="s">
        <v>18269</v>
      </c>
      <c r="B349">
        <v>5.33</v>
      </c>
      <c r="C349" t="s">
        <v>18411</v>
      </c>
    </row>
    <row r="350" spans="1:3" x14ac:dyDescent="0.25">
      <c r="A350" t="s">
        <v>17312</v>
      </c>
    </row>
    <row r="351" spans="1:3" x14ac:dyDescent="0.25">
      <c r="A351" t="s">
        <v>17313</v>
      </c>
    </row>
    <row r="352" spans="1:3" x14ac:dyDescent="0.25">
      <c r="A352" t="s">
        <v>17314</v>
      </c>
    </row>
    <row r="353" spans="1:3" x14ac:dyDescent="0.25">
      <c r="A353" t="s">
        <v>17315</v>
      </c>
    </row>
    <row r="354" spans="1:3" x14ac:dyDescent="0.25">
      <c r="A354" t="s">
        <v>17672</v>
      </c>
    </row>
    <row r="355" spans="1:3" x14ac:dyDescent="0.25">
      <c r="A355" t="s">
        <v>17673</v>
      </c>
      <c r="B355">
        <v>1.58</v>
      </c>
      <c r="C355" t="s">
        <v>17712</v>
      </c>
    </row>
    <row r="356" spans="1:3" x14ac:dyDescent="0.25">
      <c r="A356" t="s">
        <v>17674</v>
      </c>
    </row>
    <row r="357" spans="1:3" x14ac:dyDescent="0.25">
      <c r="A357" t="s">
        <v>17675</v>
      </c>
    </row>
    <row r="358" spans="1:3" x14ac:dyDescent="0.25">
      <c r="A358" t="s">
        <v>17676</v>
      </c>
      <c r="B358">
        <v>1.57</v>
      </c>
      <c r="C358" t="s">
        <v>17696</v>
      </c>
    </row>
    <row r="359" spans="1:3" x14ac:dyDescent="0.25">
      <c r="A359" t="s">
        <v>17677</v>
      </c>
    </row>
    <row r="360" spans="1:3" x14ac:dyDescent="0.25">
      <c r="A360" t="s">
        <v>17689</v>
      </c>
    </row>
    <row r="361" spans="1:3" x14ac:dyDescent="0.25">
      <c r="A361" t="s">
        <v>17823</v>
      </c>
      <c r="B361">
        <v>0.73182291666666666</v>
      </c>
      <c r="C361" t="s">
        <v>17824</v>
      </c>
    </row>
    <row r="362" spans="1:3" x14ac:dyDescent="0.25">
      <c r="A362" t="s">
        <v>17690</v>
      </c>
    </row>
    <row r="363" spans="1:3" x14ac:dyDescent="0.25">
      <c r="A363" t="s">
        <v>17691</v>
      </c>
      <c r="B363">
        <v>0.77051709401709401</v>
      </c>
      <c r="C363" t="s">
        <v>17792</v>
      </c>
    </row>
    <row r="364" spans="1:3" x14ac:dyDescent="0.25">
      <c r="A364" t="s">
        <v>17692</v>
      </c>
      <c r="B364">
        <v>0.8825925925925926</v>
      </c>
      <c r="C364" t="s">
        <v>17836</v>
      </c>
    </row>
    <row r="365" spans="1:3" x14ac:dyDescent="0.25">
      <c r="A365" t="s">
        <v>18349</v>
      </c>
      <c r="B365">
        <v>0.33638888888888874</v>
      </c>
      <c r="C365" t="s">
        <v>18382</v>
      </c>
    </row>
    <row r="366" spans="1:3" x14ac:dyDescent="0.25">
      <c r="A366" t="s">
        <v>17693</v>
      </c>
      <c r="B366">
        <v>0.9742361111111103</v>
      </c>
      <c r="C366" t="s">
        <v>17964</v>
      </c>
    </row>
    <row r="367" spans="1:3" x14ac:dyDescent="0.25">
      <c r="A367" t="s">
        <v>17694</v>
      </c>
      <c r="B367">
        <v>0.89</v>
      </c>
      <c r="C367" t="s">
        <v>17966</v>
      </c>
    </row>
    <row r="368" spans="1:3" x14ac:dyDescent="0.25">
      <c r="A368" t="s">
        <v>17695</v>
      </c>
    </row>
    <row r="369" spans="1:3" x14ac:dyDescent="0.25">
      <c r="A369" t="s">
        <v>17832</v>
      </c>
    </row>
    <row r="370" spans="1:3" x14ac:dyDescent="0.25">
      <c r="A370" t="s">
        <v>17833</v>
      </c>
    </row>
    <row r="371" spans="1:3" x14ac:dyDescent="0.25">
      <c r="A371" t="s">
        <v>17834</v>
      </c>
    </row>
    <row r="372" spans="1:3" x14ac:dyDescent="0.25">
      <c r="A372" t="s">
        <v>17951</v>
      </c>
      <c r="B372">
        <v>1.1399999999999999</v>
      </c>
      <c r="C372" t="s">
        <v>18348</v>
      </c>
    </row>
    <row r="373" spans="1:3" x14ac:dyDescent="0.25">
      <c r="A373" t="s">
        <v>17952</v>
      </c>
      <c r="B373">
        <v>3.17</v>
      </c>
      <c r="C373" t="s">
        <v>19320</v>
      </c>
    </row>
    <row r="374" spans="1:3" x14ac:dyDescent="0.25">
      <c r="A374" t="s">
        <v>17953</v>
      </c>
    </row>
    <row r="375" spans="1:3" x14ac:dyDescent="0.25">
      <c r="A375" t="s">
        <v>17954</v>
      </c>
    </row>
    <row r="376" spans="1:3" x14ac:dyDescent="0.25">
      <c r="A376" t="s">
        <v>17955</v>
      </c>
    </row>
    <row r="377" spans="1:3" x14ac:dyDescent="0.25">
      <c r="A377" t="s">
        <v>18351</v>
      </c>
      <c r="B377">
        <v>1.24</v>
      </c>
      <c r="C377" t="s">
        <v>19337</v>
      </c>
    </row>
    <row r="378" spans="1:3" x14ac:dyDescent="0.25">
      <c r="A378" t="s">
        <v>18352</v>
      </c>
    </row>
    <row r="379" spans="1:3" x14ac:dyDescent="0.25">
      <c r="A379" t="s">
        <v>18353</v>
      </c>
    </row>
    <row r="380" spans="1:3" x14ac:dyDescent="0.25">
      <c r="A380" t="s">
        <v>18354</v>
      </c>
    </row>
    <row r="381" spans="1:3" x14ac:dyDescent="0.25">
      <c r="A381" t="s">
        <v>18355</v>
      </c>
    </row>
    <row r="382" spans="1:3" x14ac:dyDescent="0.25">
      <c r="A382" t="s">
        <v>18356</v>
      </c>
    </row>
    <row r="383" spans="1:3" x14ac:dyDescent="0.25">
      <c r="A383" t="s">
        <v>18357</v>
      </c>
    </row>
    <row r="384" spans="1:3" x14ac:dyDescent="0.25">
      <c r="A384" t="s">
        <v>18358</v>
      </c>
    </row>
    <row r="385" spans="1:3" x14ac:dyDescent="0.25">
      <c r="A385" t="s">
        <v>18359</v>
      </c>
    </row>
    <row r="386" spans="1:3" x14ac:dyDescent="0.25">
      <c r="A386" t="s">
        <v>18360</v>
      </c>
    </row>
    <row r="387" spans="1:3" x14ac:dyDescent="0.25">
      <c r="A387" t="s">
        <v>5318</v>
      </c>
      <c r="B387">
        <v>1.1740497076023393</v>
      </c>
      <c r="C387" t="s">
        <v>4604</v>
      </c>
    </row>
    <row r="388" spans="1:3" x14ac:dyDescent="0.25">
      <c r="A388" t="s">
        <v>5319</v>
      </c>
      <c r="B388">
        <v>1.4106018518518519</v>
      </c>
      <c r="C388" t="s">
        <v>5560</v>
      </c>
    </row>
    <row r="389" spans="1:3" x14ac:dyDescent="0.25">
      <c r="A389" t="s">
        <v>5320</v>
      </c>
      <c r="B389">
        <v>0.49135416666666665</v>
      </c>
      <c r="C389" t="s">
        <v>4705</v>
      </c>
    </row>
    <row r="390" spans="1:3" x14ac:dyDescent="0.25">
      <c r="A390" t="s">
        <v>5538</v>
      </c>
      <c r="C390" t="s">
        <v>5561</v>
      </c>
    </row>
    <row r="391" spans="1:3" x14ac:dyDescent="0.25">
      <c r="A391" t="s">
        <v>5321</v>
      </c>
      <c r="B391">
        <v>1.5081944444444433</v>
      </c>
      <c r="C391" t="s">
        <v>15652</v>
      </c>
    </row>
    <row r="392" spans="1:3" x14ac:dyDescent="0.25">
      <c r="A392" t="s">
        <v>5322</v>
      </c>
      <c r="B392">
        <v>1.0354166666666664</v>
      </c>
      <c r="C392" t="s">
        <v>4721</v>
      </c>
    </row>
    <row r="393" spans="1:3" x14ac:dyDescent="0.25">
      <c r="A393" t="s">
        <v>5323</v>
      </c>
      <c r="B393">
        <v>4.1874572649572652</v>
      </c>
      <c r="C393" t="s">
        <v>4935</v>
      </c>
    </row>
    <row r="394" spans="1:3" x14ac:dyDescent="0.25">
      <c r="A394" t="s">
        <v>5324</v>
      </c>
      <c r="B394">
        <v>0.99666666666666481</v>
      </c>
      <c r="C394" t="s">
        <v>5563</v>
      </c>
    </row>
    <row r="395" spans="1:3" x14ac:dyDescent="0.25">
      <c r="A395" t="s">
        <v>5539</v>
      </c>
      <c r="C395" t="s">
        <v>4777</v>
      </c>
    </row>
    <row r="396" spans="1:3" x14ac:dyDescent="0.25">
      <c r="A396" t="s">
        <v>5325</v>
      </c>
      <c r="B396">
        <v>1.5846759259259253</v>
      </c>
      <c r="C396" t="s">
        <v>5170</v>
      </c>
    </row>
    <row r="397" spans="1:3" x14ac:dyDescent="0.25">
      <c r="A397" t="s">
        <v>5326</v>
      </c>
      <c r="B397">
        <v>0.69433333333333314</v>
      </c>
      <c r="C397" t="s">
        <v>5564</v>
      </c>
    </row>
    <row r="398" spans="1:3" x14ac:dyDescent="0.25">
      <c r="A398" t="s">
        <v>5327</v>
      </c>
      <c r="B398">
        <v>2.5759126984126972</v>
      </c>
      <c r="C398" t="s">
        <v>5565</v>
      </c>
    </row>
    <row r="399" spans="1:3" x14ac:dyDescent="0.25">
      <c r="A399" t="s">
        <v>5328</v>
      </c>
      <c r="B399">
        <v>5.0911111111111111</v>
      </c>
      <c r="C399" t="s">
        <v>5566</v>
      </c>
    </row>
    <row r="400" spans="1:3" x14ac:dyDescent="0.25">
      <c r="A400" t="s">
        <v>5540</v>
      </c>
      <c r="C400" t="s">
        <v>4773</v>
      </c>
    </row>
    <row r="401" spans="1:3" x14ac:dyDescent="0.25">
      <c r="A401" t="s">
        <v>5541</v>
      </c>
      <c r="C401" t="s">
        <v>4826</v>
      </c>
    </row>
    <row r="402" spans="1:3" x14ac:dyDescent="0.25">
      <c r="A402" t="s">
        <v>5329</v>
      </c>
      <c r="B402">
        <v>0.78055555555555634</v>
      </c>
      <c r="C402" t="s">
        <v>5567</v>
      </c>
    </row>
    <row r="403" spans="1:3" x14ac:dyDescent="0.25">
      <c r="A403" t="s">
        <v>5330</v>
      </c>
      <c r="B403">
        <v>1.193653846153846</v>
      </c>
      <c r="C403" t="s">
        <v>4957</v>
      </c>
    </row>
    <row r="404" spans="1:3" x14ac:dyDescent="0.25">
      <c r="A404" t="s">
        <v>5331</v>
      </c>
      <c r="B404">
        <v>0.62939814814814821</v>
      </c>
      <c r="C404" t="s">
        <v>5568</v>
      </c>
    </row>
    <row r="405" spans="1:3" x14ac:dyDescent="0.25">
      <c r="A405" t="s">
        <v>5332</v>
      </c>
      <c r="B405">
        <v>0.77111111111111141</v>
      </c>
      <c r="C405" t="s">
        <v>5569</v>
      </c>
    </row>
    <row r="406" spans="1:3" x14ac:dyDescent="0.25">
      <c r="A406" t="s">
        <v>5333</v>
      </c>
      <c r="B406">
        <v>1.0203472222222221</v>
      </c>
      <c r="C406" t="s">
        <v>5570</v>
      </c>
    </row>
    <row r="407" spans="1:3" x14ac:dyDescent="0.25">
      <c r="A407" t="s">
        <v>5334</v>
      </c>
      <c r="B407">
        <v>1.4058333333333319</v>
      </c>
      <c r="C407" t="s">
        <v>5571</v>
      </c>
    </row>
    <row r="408" spans="1:3" x14ac:dyDescent="0.25">
      <c r="A408" t="s">
        <v>5335</v>
      </c>
      <c r="B408">
        <v>0.55531481481481515</v>
      </c>
      <c r="C408" t="s">
        <v>5572</v>
      </c>
    </row>
    <row r="409" spans="1:3" x14ac:dyDescent="0.25">
      <c r="A409" t="s">
        <v>5336</v>
      </c>
      <c r="B409">
        <v>2</v>
      </c>
      <c r="C409" t="s">
        <v>5573</v>
      </c>
    </row>
    <row r="410" spans="1:3" x14ac:dyDescent="0.25">
      <c r="A410" t="s">
        <v>5337</v>
      </c>
      <c r="B410">
        <v>1.8524999999999996</v>
      </c>
      <c r="C410" t="s">
        <v>5574</v>
      </c>
    </row>
    <row r="411" spans="1:3" x14ac:dyDescent="0.25">
      <c r="A411" t="s">
        <v>5338</v>
      </c>
      <c r="B411">
        <v>0.91666666666666607</v>
      </c>
      <c r="C411" t="s">
        <v>5575</v>
      </c>
    </row>
    <row r="412" spans="1:3" x14ac:dyDescent="0.25">
      <c r="A412" t="s">
        <v>5339</v>
      </c>
      <c r="B412">
        <v>1.7493055555555546</v>
      </c>
      <c r="C412" t="s">
        <v>5576</v>
      </c>
    </row>
    <row r="413" spans="1:3" x14ac:dyDescent="0.25">
      <c r="A413" t="s">
        <v>5340</v>
      </c>
      <c r="B413">
        <v>0.65462962962962967</v>
      </c>
      <c r="C413" t="s">
        <v>5577</v>
      </c>
    </row>
    <row r="414" spans="1:3" x14ac:dyDescent="0.25">
      <c r="A414" t="s">
        <v>5341</v>
      </c>
      <c r="B414">
        <v>1.4827777777777778</v>
      </c>
      <c r="C414" t="s">
        <v>5578</v>
      </c>
    </row>
    <row r="415" spans="1:3" x14ac:dyDescent="0.25">
      <c r="A415" t="s">
        <v>5342</v>
      </c>
      <c r="B415">
        <v>1.5805555555555557</v>
      </c>
      <c r="C415" t="s">
        <v>5579</v>
      </c>
    </row>
    <row r="416" spans="1:3" x14ac:dyDescent="0.25">
      <c r="A416" t="s">
        <v>5343</v>
      </c>
      <c r="B416">
        <v>1.578749999999999</v>
      </c>
      <c r="C416" t="s">
        <v>5580</v>
      </c>
    </row>
    <row r="417" spans="1:3" x14ac:dyDescent="0.25">
      <c r="A417" t="s">
        <v>5344</v>
      </c>
      <c r="B417">
        <v>1.9830555555555573</v>
      </c>
      <c r="C417" t="s">
        <v>5581</v>
      </c>
    </row>
    <row r="418" spans="1:3" x14ac:dyDescent="0.25">
      <c r="A418" t="s">
        <v>5345</v>
      </c>
      <c r="B418">
        <v>0.91759259259259185</v>
      </c>
      <c r="C418" t="s">
        <v>5562</v>
      </c>
    </row>
    <row r="419" spans="1:3" x14ac:dyDescent="0.25">
      <c r="A419" t="s">
        <v>5346</v>
      </c>
      <c r="B419">
        <v>2.898222222222222</v>
      </c>
      <c r="C419" t="s">
        <v>4562</v>
      </c>
    </row>
    <row r="420" spans="1:3" x14ac:dyDescent="0.25">
      <c r="A420" t="s">
        <v>5347</v>
      </c>
      <c r="B420">
        <v>0.68194444444444491</v>
      </c>
      <c r="C420" t="s">
        <v>5560</v>
      </c>
    </row>
    <row r="421" spans="1:3" x14ac:dyDescent="0.25">
      <c r="A421" t="s">
        <v>5348</v>
      </c>
      <c r="B421">
        <v>2.5077777777777785</v>
      </c>
      <c r="C421" t="s">
        <v>5582</v>
      </c>
    </row>
    <row r="422" spans="1:3" x14ac:dyDescent="0.25">
      <c r="A422" t="s">
        <v>5349</v>
      </c>
      <c r="B422">
        <v>0.99092592592592599</v>
      </c>
      <c r="C422" t="s">
        <v>5006</v>
      </c>
    </row>
    <row r="423" spans="1:3" x14ac:dyDescent="0.25">
      <c r="A423" t="s">
        <v>5350</v>
      </c>
      <c r="B423">
        <v>1.2313888888888878</v>
      </c>
      <c r="C423" t="s">
        <v>4573</v>
      </c>
    </row>
    <row r="424" spans="1:3" x14ac:dyDescent="0.25">
      <c r="A424" t="s">
        <v>5351</v>
      </c>
      <c r="B424">
        <v>2.9437037037037039</v>
      </c>
      <c r="C424" t="s">
        <v>4578</v>
      </c>
    </row>
    <row r="425" spans="1:3" x14ac:dyDescent="0.25">
      <c r="A425" t="s">
        <v>5352</v>
      </c>
      <c r="B425">
        <v>0.83416666666666783</v>
      </c>
      <c r="C425" t="s">
        <v>4580</v>
      </c>
    </row>
    <row r="426" spans="1:3" x14ac:dyDescent="0.25">
      <c r="A426" t="s">
        <v>5353</v>
      </c>
      <c r="B426">
        <v>2.4938888888888902</v>
      </c>
      <c r="C426" t="s">
        <v>4581</v>
      </c>
    </row>
    <row r="427" spans="1:3" x14ac:dyDescent="0.25">
      <c r="A427" t="s">
        <v>5354</v>
      </c>
      <c r="B427">
        <v>1.2624999999999995</v>
      </c>
      <c r="C427" t="s">
        <v>4582</v>
      </c>
    </row>
    <row r="428" spans="1:3" x14ac:dyDescent="0.25">
      <c r="A428" t="s">
        <v>5355</v>
      </c>
      <c r="B428">
        <v>1.169791666666667</v>
      </c>
      <c r="C428" t="s">
        <v>4599</v>
      </c>
    </row>
    <row r="429" spans="1:3" x14ac:dyDescent="0.25">
      <c r="A429" t="s">
        <v>5356</v>
      </c>
      <c r="B429">
        <v>0.75208333333333299</v>
      </c>
      <c r="C429" t="s">
        <v>4614</v>
      </c>
    </row>
    <row r="430" spans="1:3" x14ac:dyDescent="0.25">
      <c r="A430" t="s">
        <v>5542</v>
      </c>
      <c r="C430" t="s">
        <v>4587</v>
      </c>
    </row>
    <row r="431" spans="1:3" x14ac:dyDescent="0.25">
      <c r="A431" t="s">
        <v>5357</v>
      </c>
      <c r="B431">
        <v>0.82597222222222166</v>
      </c>
      <c r="C431" t="s">
        <v>4618</v>
      </c>
    </row>
    <row r="432" spans="1:3" x14ac:dyDescent="0.25">
      <c r="A432" t="s">
        <v>5358</v>
      </c>
      <c r="B432">
        <v>1.2030555555555535</v>
      </c>
      <c r="C432" t="s">
        <v>13190</v>
      </c>
    </row>
    <row r="433" spans="1:3" x14ac:dyDescent="0.25">
      <c r="A433" t="s">
        <v>5359</v>
      </c>
      <c r="B433">
        <v>1.5316111111111119</v>
      </c>
      <c r="C433" t="s">
        <v>4651</v>
      </c>
    </row>
    <row r="434" spans="1:3" x14ac:dyDescent="0.25">
      <c r="A434" t="s">
        <v>5360</v>
      </c>
      <c r="B434">
        <v>0.64378472222222194</v>
      </c>
      <c r="C434" t="s">
        <v>4664</v>
      </c>
    </row>
    <row r="435" spans="1:3" x14ac:dyDescent="0.25">
      <c r="A435" t="s">
        <v>5361</v>
      </c>
      <c r="B435">
        <v>0.59597222222222213</v>
      </c>
      <c r="C435" t="s">
        <v>4666</v>
      </c>
    </row>
    <row r="436" spans="1:3" x14ac:dyDescent="0.25">
      <c r="A436" t="s">
        <v>5362</v>
      </c>
      <c r="B436">
        <v>1.478444444444444</v>
      </c>
      <c r="C436" t="s">
        <v>4689</v>
      </c>
    </row>
    <row r="437" spans="1:3" x14ac:dyDescent="0.25">
      <c r="A437" t="s">
        <v>5363</v>
      </c>
      <c r="B437">
        <v>1.2966666666666671</v>
      </c>
      <c r="C437" t="s">
        <v>4693</v>
      </c>
    </row>
    <row r="438" spans="1:3" x14ac:dyDescent="0.25">
      <c r="A438" t="s">
        <v>5364</v>
      </c>
      <c r="B438">
        <v>0.86124999999999852</v>
      </c>
      <c r="C438" t="s">
        <v>4703</v>
      </c>
    </row>
    <row r="439" spans="1:3" x14ac:dyDescent="0.25">
      <c r="A439" t="s">
        <v>5365</v>
      </c>
      <c r="B439">
        <v>0.79777777777777636</v>
      </c>
      <c r="C439" t="s">
        <v>4704</v>
      </c>
    </row>
    <row r="440" spans="1:3" x14ac:dyDescent="0.25">
      <c r="A440" t="s">
        <v>5366</v>
      </c>
      <c r="B440">
        <v>1.2349999999999999</v>
      </c>
      <c r="C440" t="s">
        <v>4714</v>
      </c>
    </row>
    <row r="441" spans="1:3" x14ac:dyDescent="0.25">
      <c r="A441" t="s">
        <v>5367</v>
      </c>
      <c r="B441">
        <v>1.4430555555555542</v>
      </c>
      <c r="C441" t="s">
        <v>4716</v>
      </c>
    </row>
    <row r="442" spans="1:3" x14ac:dyDescent="0.25">
      <c r="A442" t="s">
        <v>5368</v>
      </c>
      <c r="B442">
        <v>1.2772222222222225</v>
      </c>
      <c r="C442" t="s">
        <v>4749</v>
      </c>
    </row>
    <row r="443" spans="1:3" x14ac:dyDescent="0.25">
      <c r="A443" t="s">
        <v>5369</v>
      </c>
      <c r="B443">
        <v>0.87757662835249084</v>
      </c>
      <c r="C443" t="s">
        <v>4760</v>
      </c>
    </row>
    <row r="444" spans="1:3" x14ac:dyDescent="0.25">
      <c r="A444" t="s">
        <v>5370</v>
      </c>
      <c r="B444">
        <v>0.85541666666666716</v>
      </c>
      <c r="C444" t="s">
        <v>4786</v>
      </c>
    </row>
    <row r="445" spans="1:3" x14ac:dyDescent="0.25">
      <c r="A445" t="s">
        <v>5371</v>
      </c>
      <c r="B445">
        <v>2.3478240740740741</v>
      </c>
      <c r="C445" t="s">
        <v>4809</v>
      </c>
    </row>
    <row r="446" spans="1:3" x14ac:dyDescent="0.25">
      <c r="A446" t="s">
        <v>5372</v>
      </c>
      <c r="B446">
        <v>2.3197222222222229</v>
      </c>
      <c r="C446" t="s">
        <v>4820</v>
      </c>
    </row>
    <row r="447" spans="1:3" x14ac:dyDescent="0.25">
      <c r="A447" t="s">
        <v>5373</v>
      </c>
      <c r="B447">
        <v>0.4236111111111116</v>
      </c>
      <c r="C447" t="s">
        <v>4829</v>
      </c>
    </row>
    <row r="448" spans="1:3" x14ac:dyDescent="0.25">
      <c r="A448" t="s">
        <v>5374</v>
      </c>
      <c r="B448">
        <v>1.5638541666666663</v>
      </c>
      <c r="C448" t="s">
        <v>4858</v>
      </c>
    </row>
    <row r="449" spans="1:3" x14ac:dyDescent="0.25">
      <c r="A449" t="s">
        <v>5375</v>
      </c>
      <c r="B449">
        <v>1.896611111111111</v>
      </c>
      <c r="C449" t="s">
        <v>4877</v>
      </c>
    </row>
    <row r="450" spans="1:3" x14ac:dyDescent="0.25">
      <c r="A450" t="s">
        <v>5376</v>
      </c>
      <c r="B450">
        <v>1.143333333333334</v>
      </c>
      <c r="C450" t="s">
        <v>4880</v>
      </c>
    </row>
    <row r="451" spans="1:3" x14ac:dyDescent="0.25">
      <c r="A451" t="s">
        <v>5377</v>
      </c>
      <c r="B451">
        <v>1.1072222222222217</v>
      </c>
      <c r="C451" t="s">
        <v>4895</v>
      </c>
    </row>
    <row r="452" spans="1:3" x14ac:dyDescent="0.25">
      <c r="A452" t="s">
        <v>5378</v>
      </c>
      <c r="B452">
        <v>1.0633333333333332</v>
      </c>
      <c r="C452" t="s">
        <v>4896</v>
      </c>
    </row>
    <row r="453" spans="1:3" x14ac:dyDescent="0.25">
      <c r="A453" t="s">
        <v>5379</v>
      </c>
      <c r="B453">
        <v>0.71541666666666659</v>
      </c>
      <c r="C453" t="s">
        <v>4907</v>
      </c>
    </row>
    <row r="454" spans="1:3" x14ac:dyDescent="0.25">
      <c r="A454" t="s">
        <v>5380</v>
      </c>
      <c r="B454">
        <v>0.96937500000000032</v>
      </c>
      <c r="C454" t="s">
        <v>4908</v>
      </c>
    </row>
    <row r="455" spans="1:3" x14ac:dyDescent="0.25">
      <c r="A455" t="s">
        <v>5381</v>
      </c>
      <c r="B455">
        <v>1.5335185185185189</v>
      </c>
      <c r="C455" t="s">
        <v>4909</v>
      </c>
    </row>
    <row r="456" spans="1:3" x14ac:dyDescent="0.25">
      <c r="A456" t="s">
        <v>5382</v>
      </c>
      <c r="B456">
        <v>1.3337499999999991</v>
      </c>
      <c r="C456" t="s">
        <v>4918</v>
      </c>
    </row>
    <row r="457" spans="1:3" x14ac:dyDescent="0.25">
      <c r="A457" t="s">
        <v>5383</v>
      </c>
      <c r="B457">
        <v>1.144166666666667</v>
      </c>
      <c r="C457" t="s">
        <v>4934</v>
      </c>
    </row>
    <row r="458" spans="1:3" x14ac:dyDescent="0.25">
      <c r="A458" t="s">
        <v>5384</v>
      </c>
      <c r="B458">
        <v>1.2751388888888893</v>
      </c>
      <c r="C458" t="s">
        <v>4951</v>
      </c>
    </row>
    <row r="459" spans="1:3" x14ac:dyDescent="0.25">
      <c r="A459" t="s">
        <v>5385</v>
      </c>
      <c r="B459">
        <v>0.63817901234567898</v>
      </c>
      <c r="C459" t="s">
        <v>4953</v>
      </c>
    </row>
    <row r="460" spans="1:3" x14ac:dyDescent="0.25">
      <c r="A460" t="s">
        <v>5386</v>
      </c>
      <c r="B460">
        <v>0.41666666666666652</v>
      </c>
      <c r="C460" t="s">
        <v>4964</v>
      </c>
    </row>
    <row r="461" spans="1:3" x14ac:dyDescent="0.25">
      <c r="A461" t="s">
        <v>5387</v>
      </c>
      <c r="B461">
        <v>0.98186111111111141</v>
      </c>
      <c r="C461" t="s">
        <v>4974</v>
      </c>
    </row>
    <row r="462" spans="1:3" x14ac:dyDescent="0.25">
      <c r="A462" t="s">
        <v>5388</v>
      </c>
      <c r="B462">
        <v>1.4634722222222207</v>
      </c>
      <c r="C462" t="s">
        <v>4979</v>
      </c>
    </row>
    <row r="463" spans="1:3" x14ac:dyDescent="0.25">
      <c r="A463" t="s">
        <v>5389</v>
      </c>
      <c r="B463">
        <v>1.4090909090909087</v>
      </c>
      <c r="C463" t="s">
        <v>4980</v>
      </c>
    </row>
    <row r="464" spans="1:3" x14ac:dyDescent="0.25">
      <c r="A464" t="s">
        <v>5390</v>
      </c>
      <c r="B464">
        <v>2.0349305555555555</v>
      </c>
      <c r="C464" t="s">
        <v>4984</v>
      </c>
    </row>
    <row r="465" spans="1:3" x14ac:dyDescent="0.25">
      <c r="A465" t="s">
        <v>5391</v>
      </c>
      <c r="B465">
        <v>0.46805555555555622</v>
      </c>
      <c r="C465" t="s">
        <v>5010</v>
      </c>
    </row>
    <row r="466" spans="1:3" x14ac:dyDescent="0.25">
      <c r="A466" t="s">
        <v>5392</v>
      </c>
      <c r="B466">
        <v>1.0333333333333363</v>
      </c>
      <c r="C466" t="s">
        <v>5011</v>
      </c>
    </row>
    <row r="467" spans="1:3" x14ac:dyDescent="0.25">
      <c r="A467" t="s">
        <v>5393</v>
      </c>
      <c r="B467">
        <v>1.1853703703703702</v>
      </c>
      <c r="C467" t="s">
        <v>5017</v>
      </c>
    </row>
    <row r="468" spans="1:3" x14ac:dyDescent="0.25">
      <c r="A468" t="s">
        <v>5394</v>
      </c>
      <c r="B468">
        <v>2.1149999999999993</v>
      </c>
      <c r="C468" t="s">
        <v>5019</v>
      </c>
    </row>
    <row r="469" spans="1:3" x14ac:dyDescent="0.25">
      <c r="A469" t="s">
        <v>5395</v>
      </c>
      <c r="B469">
        <v>1.0131481481481479</v>
      </c>
      <c r="C469" t="s">
        <v>5031</v>
      </c>
    </row>
    <row r="470" spans="1:3" x14ac:dyDescent="0.25">
      <c r="A470" t="s">
        <v>5396</v>
      </c>
      <c r="B470">
        <v>0.786944444444444</v>
      </c>
      <c r="C470" t="s">
        <v>5033</v>
      </c>
    </row>
    <row r="471" spans="1:3" x14ac:dyDescent="0.25">
      <c r="A471" t="s">
        <v>5397</v>
      </c>
      <c r="B471">
        <v>1.1002777777777784</v>
      </c>
      <c r="C471" t="s">
        <v>5039</v>
      </c>
    </row>
    <row r="472" spans="1:3" x14ac:dyDescent="0.25">
      <c r="A472" t="s">
        <v>5398</v>
      </c>
      <c r="B472">
        <v>1.97675925925926</v>
      </c>
      <c r="C472" t="s">
        <v>5044</v>
      </c>
    </row>
    <row r="473" spans="1:3" x14ac:dyDescent="0.25">
      <c r="A473" t="s">
        <v>5399</v>
      </c>
      <c r="B473">
        <v>3.5469444444444465</v>
      </c>
      <c r="C473" t="s">
        <v>5052</v>
      </c>
    </row>
    <row r="474" spans="1:3" x14ac:dyDescent="0.25">
      <c r="A474" t="s">
        <v>5400</v>
      </c>
      <c r="B474">
        <v>1.3079166666666666</v>
      </c>
      <c r="C474" t="s">
        <v>5053</v>
      </c>
    </row>
    <row r="475" spans="1:3" x14ac:dyDescent="0.25">
      <c r="A475" t="s">
        <v>5401</v>
      </c>
      <c r="B475">
        <v>1.0565277777777771</v>
      </c>
      <c r="C475" t="s">
        <v>5066</v>
      </c>
    </row>
    <row r="476" spans="1:3" x14ac:dyDescent="0.25">
      <c r="A476" t="s">
        <v>5402</v>
      </c>
      <c r="B476">
        <v>2.2236111111111114</v>
      </c>
      <c r="C476" t="s">
        <v>5070</v>
      </c>
    </row>
    <row r="477" spans="1:3" x14ac:dyDescent="0.25">
      <c r="A477" t="s">
        <v>5403</v>
      </c>
      <c r="B477">
        <v>5.0327777777777776</v>
      </c>
      <c r="C477" t="s">
        <v>5078</v>
      </c>
    </row>
    <row r="478" spans="1:3" x14ac:dyDescent="0.25">
      <c r="A478" t="s">
        <v>5404</v>
      </c>
      <c r="B478">
        <v>1.4941666666666684</v>
      </c>
      <c r="C478" t="s">
        <v>5087</v>
      </c>
    </row>
    <row r="479" spans="1:3" x14ac:dyDescent="0.25">
      <c r="A479" t="s">
        <v>5405</v>
      </c>
      <c r="B479">
        <v>1.235833333333336</v>
      </c>
      <c r="C479" t="s">
        <v>5089</v>
      </c>
    </row>
    <row r="480" spans="1:3" x14ac:dyDescent="0.25">
      <c r="A480" t="s">
        <v>5406</v>
      </c>
      <c r="B480">
        <v>1.5562500000000006</v>
      </c>
      <c r="C480" t="s">
        <v>5102</v>
      </c>
    </row>
    <row r="481" spans="1:3" x14ac:dyDescent="0.25">
      <c r="A481" t="s">
        <v>5407</v>
      </c>
      <c r="B481">
        <v>1.7809722222222217</v>
      </c>
      <c r="C481" t="s">
        <v>5107</v>
      </c>
    </row>
    <row r="482" spans="1:3" x14ac:dyDescent="0.25">
      <c r="A482" t="s">
        <v>5408</v>
      </c>
      <c r="B482">
        <v>1.1516666666666664</v>
      </c>
      <c r="C482" t="s">
        <v>5118</v>
      </c>
    </row>
    <row r="483" spans="1:3" x14ac:dyDescent="0.25">
      <c r="A483" t="s">
        <v>5409</v>
      </c>
      <c r="B483">
        <v>1.71</v>
      </c>
      <c r="C483" t="s">
        <v>5116</v>
      </c>
    </row>
    <row r="484" spans="1:3" x14ac:dyDescent="0.25">
      <c r="A484" t="s">
        <v>5410</v>
      </c>
      <c r="B484">
        <v>0.80461111111111094</v>
      </c>
      <c r="C484" t="s">
        <v>5140</v>
      </c>
    </row>
    <row r="485" spans="1:3" x14ac:dyDescent="0.25">
      <c r="A485" t="s">
        <v>5411</v>
      </c>
      <c r="B485">
        <v>2.4794444444444439</v>
      </c>
      <c r="C485" t="s">
        <v>5142</v>
      </c>
    </row>
    <row r="486" spans="1:3" x14ac:dyDescent="0.25">
      <c r="A486" t="s">
        <v>5412</v>
      </c>
      <c r="B486">
        <v>1.6094841269841276</v>
      </c>
      <c r="C486" t="s">
        <v>5149</v>
      </c>
    </row>
    <row r="487" spans="1:3" x14ac:dyDescent="0.25">
      <c r="A487" t="s">
        <v>5413</v>
      </c>
      <c r="B487">
        <v>0.8631944444444446</v>
      </c>
      <c r="C487" t="s">
        <v>5150</v>
      </c>
    </row>
    <row r="488" spans="1:3" x14ac:dyDescent="0.25">
      <c r="A488" t="s">
        <v>5414</v>
      </c>
      <c r="B488">
        <v>8.260694444444443</v>
      </c>
      <c r="C488" t="s">
        <v>5160</v>
      </c>
    </row>
    <row r="489" spans="1:3" x14ac:dyDescent="0.25">
      <c r="A489" t="s">
        <v>5415</v>
      </c>
      <c r="B489">
        <v>0.84944444444444511</v>
      </c>
      <c r="C489" t="s">
        <v>5162</v>
      </c>
    </row>
    <row r="490" spans="1:3" x14ac:dyDescent="0.25">
      <c r="A490" t="s">
        <v>5416</v>
      </c>
      <c r="B490">
        <v>1.0782407407407399</v>
      </c>
      <c r="C490" t="s">
        <v>5166</v>
      </c>
    </row>
    <row r="491" spans="1:3" x14ac:dyDescent="0.25">
      <c r="A491" t="s">
        <v>5417</v>
      </c>
      <c r="B491">
        <v>0.73305555555555646</v>
      </c>
      <c r="C491" t="s">
        <v>5181</v>
      </c>
    </row>
    <row r="492" spans="1:3" x14ac:dyDescent="0.25">
      <c r="A492" t="s">
        <v>5418</v>
      </c>
      <c r="B492">
        <v>1.7703611111111115</v>
      </c>
      <c r="C492" t="s">
        <v>5187</v>
      </c>
    </row>
    <row r="493" spans="1:3" x14ac:dyDescent="0.25">
      <c r="A493" t="s">
        <v>5419</v>
      </c>
      <c r="B493">
        <v>0.49597222222222204</v>
      </c>
      <c r="C493" t="s">
        <v>5191</v>
      </c>
    </row>
    <row r="494" spans="1:3" x14ac:dyDescent="0.25">
      <c r="A494" t="s">
        <v>5420</v>
      </c>
      <c r="B494">
        <v>0.80861111111110939</v>
      </c>
      <c r="C494" t="s">
        <v>5192</v>
      </c>
    </row>
    <row r="495" spans="1:3" x14ac:dyDescent="0.25">
      <c r="A495" t="s">
        <v>5421</v>
      </c>
      <c r="B495">
        <v>1.4491666666666669</v>
      </c>
      <c r="C495" t="s">
        <v>5197</v>
      </c>
    </row>
    <row r="496" spans="1:3" x14ac:dyDescent="0.25">
      <c r="A496" t="s">
        <v>5422</v>
      </c>
      <c r="B496">
        <v>1.6716666666666669</v>
      </c>
      <c r="C496" t="s">
        <v>5214</v>
      </c>
    </row>
    <row r="497" spans="1:3" x14ac:dyDescent="0.25">
      <c r="A497" t="s">
        <v>5423</v>
      </c>
      <c r="B497">
        <v>0.66236111111111118</v>
      </c>
      <c r="C497" t="s">
        <v>5216</v>
      </c>
    </row>
    <row r="498" spans="1:3" x14ac:dyDescent="0.25">
      <c r="A498" t="s">
        <v>5424</v>
      </c>
      <c r="B498">
        <v>2.2319444444444416</v>
      </c>
      <c r="C498" t="s">
        <v>5232</v>
      </c>
    </row>
    <row r="499" spans="1:3" x14ac:dyDescent="0.25">
      <c r="A499" t="s">
        <v>5425</v>
      </c>
      <c r="B499">
        <v>1.0450000000000008</v>
      </c>
      <c r="C499" t="s">
        <v>5231</v>
      </c>
    </row>
    <row r="500" spans="1:3" x14ac:dyDescent="0.25">
      <c r="A500" t="s">
        <v>5426</v>
      </c>
      <c r="B500">
        <v>0.88944444444444537</v>
      </c>
      <c r="C500" t="s">
        <v>5240</v>
      </c>
    </row>
    <row r="501" spans="1:3" x14ac:dyDescent="0.25">
      <c r="A501" t="s">
        <v>5427</v>
      </c>
      <c r="B501">
        <v>1.8486111111111101</v>
      </c>
      <c r="C501" t="s">
        <v>5247</v>
      </c>
    </row>
    <row r="502" spans="1:3" x14ac:dyDescent="0.25">
      <c r="A502" t="s">
        <v>5428</v>
      </c>
      <c r="B502">
        <v>1.1841666666666657</v>
      </c>
      <c r="C502" t="s">
        <v>5249</v>
      </c>
    </row>
    <row r="503" spans="1:3" x14ac:dyDescent="0.25">
      <c r="A503" t="s">
        <v>5429</v>
      </c>
      <c r="B503">
        <v>1.2086111111111117</v>
      </c>
      <c r="C503" t="s">
        <v>5262</v>
      </c>
    </row>
    <row r="504" spans="1:3" x14ac:dyDescent="0.25">
      <c r="A504" t="s">
        <v>5430</v>
      </c>
      <c r="B504">
        <v>1.1163888888888898</v>
      </c>
      <c r="C504" t="s">
        <v>5276</v>
      </c>
    </row>
    <row r="505" spans="1:3" x14ac:dyDescent="0.25">
      <c r="A505" t="s">
        <v>5584</v>
      </c>
      <c r="B505">
        <v>0.7944444444444424</v>
      </c>
      <c r="C505" t="s">
        <v>5586</v>
      </c>
    </row>
    <row r="506" spans="1:3" x14ac:dyDescent="0.25">
      <c r="A506" t="s">
        <v>5597</v>
      </c>
      <c r="B506">
        <v>1.4968055555555553</v>
      </c>
      <c r="C506" t="s">
        <v>5599</v>
      </c>
    </row>
    <row r="507" spans="1:3" x14ac:dyDescent="0.25">
      <c r="A507" t="s">
        <v>9422</v>
      </c>
      <c r="B507">
        <v>1.4498202614379085</v>
      </c>
      <c r="C507" t="s">
        <v>9431</v>
      </c>
    </row>
    <row r="508" spans="1:3" x14ac:dyDescent="0.25">
      <c r="A508" t="s">
        <v>9423</v>
      </c>
      <c r="B508">
        <v>1.3652777777777758</v>
      </c>
      <c r="C508" t="s">
        <v>9433</v>
      </c>
    </row>
    <row r="509" spans="1:3" x14ac:dyDescent="0.25">
      <c r="A509" t="s">
        <v>9426</v>
      </c>
      <c r="B509">
        <v>0.89636363636363636</v>
      </c>
      <c r="C509" t="s">
        <v>9435</v>
      </c>
    </row>
    <row r="510" spans="1:3" x14ac:dyDescent="0.25">
      <c r="A510" t="s">
        <v>9437</v>
      </c>
      <c r="B510">
        <v>1.0741666666666667</v>
      </c>
      <c r="C510" t="s">
        <v>9439</v>
      </c>
    </row>
    <row r="511" spans="1:3" x14ac:dyDescent="0.25">
      <c r="A511" t="s">
        <v>9440</v>
      </c>
      <c r="B511">
        <v>2.9837222222222222</v>
      </c>
      <c r="C511" t="s">
        <v>9441</v>
      </c>
    </row>
    <row r="512" spans="1:3" x14ac:dyDescent="0.25">
      <c r="A512" t="s">
        <v>11401</v>
      </c>
      <c r="B512">
        <v>1.069999999999999</v>
      </c>
      <c r="C512" t="s">
        <v>11404</v>
      </c>
    </row>
    <row r="513" spans="1:3" x14ac:dyDescent="0.25">
      <c r="A513" t="s">
        <v>9447</v>
      </c>
      <c r="B513">
        <v>1.1869444444444452</v>
      </c>
      <c r="C513" t="s">
        <v>9452</v>
      </c>
    </row>
    <row r="514" spans="1:3" x14ac:dyDescent="0.25">
      <c r="A514" t="s">
        <v>9455</v>
      </c>
      <c r="B514">
        <v>2.577222222222221</v>
      </c>
      <c r="C514" t="s">
        <v>9458</v>
      </c>
    </row>
    <row r="515" spans="1:3" x14ac:dyDescent="0.25">
      <c r="A515" t="s">
        <v>9456</v>
      </c>
      <c r="B515">
        <v>1.4011111111111128</v>
      </c>
      <c r="C515" t="s">
        <v>9460</v>
      </c>
    </row>
    <row r="516" spans="1:3" x14ac:dyDescent="0.25">
      <c r="A516" t="s">
        <v>9467</v>
      </c>
      <c r="B516">
        <v>1.775277777777778</v>
      </c>
      <c r="C516" t="s">
        <v>9471</v>
      </c>
    </row>
    <row r="517" spans="1:3" x14ac:dyDescent="0.25">
      <c r="A517" t="s">
        <v>9468</v>
      </c>
      <c r="B517">
        <v>1.4928703703703714</v>
      </c>
      <c r="C517" t="s">
        <v>9470</v>
      </c>
    </row>
    <row r="518" spans="1:3" x14ac:dyDescent="0.25">
      <c r="A518" t="s">
        <v>9494</v>
      </c>
      <c r="B518">
        <v>1.5905555555555542</v>
      </c>
      <c r="C518" t="s">
        <v>9496</v>
      </c>
    </row>
    <row r="519" spans="1:3" x14ac:dyDescent="0.25">
      <c r="A519" t="s">
        <v>9529</v>
      </c>
      <c r="B519">
        <v>1.59</v>
      </c>
      <c r="C519" t="s">
        <v>9531</v>
      </c>
    </row>
    <row r="520" spans="1:3" x14ac:dyDescent="0.25">
      <c r="A520" t="s">
        <v>9532</v>
      </c>
      <c r="B520">
        <v>0.49644444444175351</v>
      </c>
      <c r="C520" t="s">
        <v>9536</v>
      </c>
    </row>
    <row r="521" spans="1:3" x14ac:dyDescent="0.25">
      <c r="A521" t="s">
        <v>9533</v>
      </c>
      <c r="B521">
        <v>1.6302777777777773</v>
      </c>
      <c r="C521" t="s">
        <v>9538</v>
      </c>
    </row>
    <row r="522" spans="1:3" x14ac:dyDescent="0.25">
      <c r="A522" t="s">
        <v>9543</v>
      </c>
      <c r="B522">
        <v>1.33</v>
      </c>
      <c r="C522" t="s">
        <v>9547</v>
      </c>
    </row>
    <row r="523" spans="1:3" x14ac:dyDescent="0.25">
      <c r="A523" t="s">
        <v>9544</v>
      </c>
      <c r="B523">
        <v>0.76472222222222008</v>
      </c>
      <c r="C523" t="s">
        <v>9549</v>
      </c>
    </row>
    <row r="524" spans="1:3" x14ac:dyDescent="0.25">
      <c r="A524" t="s">
        <v>9559</v>
      </c>
      <c r="B524">
        <v>1.6098611111111114</v>
      </c>
      <c r="C524" t="s">
        <v>9562</v>
      </c>
    </row>
    <row r="525" spans="1:3" x14ac:dyDescent="0.25">
      <c r="A525" t="s">
        <v>9560</v>
      </c>
      <c r="B525">
        <v>1.3153703703703692</v>
      </c>
      <c r="C525" t="s">
        <v>9563</v>
      </c>
    </row>
    <row r="526" spans="1:3" x14ac:dyDescent="0.25">
      <c r="A526" t="s">
        <v>9578</v>
      </c>
      <c r="B526">
        <v>0.90444444444444372</v>
      </c>
      <c r="C526" t="s">
        <v>9588</v>
      </c>
    </row>
    <row r="527" spans="1:3" x14ac:dyDescent="0.25">
      <c r="A527" t="s">
        <v>9579</v>
      </c>
      <c r="B527">
        <v>2.0678611111111116</v>
      </c>
      <c r="C527" t="s">
        <v>9590</v>
      </c>
    </row>
    <row r="528" spans="1:3" x14ac:dyDescent="0.25">
      <c r="A528" t="s">
        <v>9582</v>
      </c>
      <c r="B528">
        <v>0.60453703703703743</v>
      </c>
      <c r="C528" t="s">
        <v>9592</v>
      </c>
    </row>
    <row r="529" spans="1:3" x14ac:dyDescent="0.25">
      <c r="A529" t="s">
        <v>9584</v>
      </c>
      <c r="B529">
        <v>1.0576851851851856</v>
      </c>
      <c r="C529" t="s">
        <v>9594</v>
      </c>
    </row>
    <row r="530" spans="1:3" x14ac:dyDescent="0.25">
      <c r="A530" t="s">
        <v>9595</v>
      </c>
      <c r="B530">
        <v>1.0467592592592609</v>
      </c>
      <c r="C530" t="s">
        <v>9599</v>
      </c>
    </row>
    <row r="531" spans="1:3" x14ac:dyDescent="0.25">
      <c r="A531" t="s">
        <v>9622</v>
      </c>
      <c r="B531">
        <v>1.1741666666666664</v>
      </c>
      <c r="C531" t="s">
        <v>9624</v>
      </c>
    </row>
    <row r="532" spans="1:3" x14ac:dyDescent="0.25">
      <c r="A532" t="s">
        <v>9623</v>
      </c>
      <c r="B532">
        <v>1.0555555555555562</v>
      </c>
      <c r="C532" t="s">
        <v>9626</v>
      </c>
    </row>
    <row r="533" spans="1:3" x14ac:dyDescent="0.25">
      <c r="A533" t="s">
        <v>9642</v>
      </c>
      <c r="B533">
        <v>0.90611111111110998</v>
      </c>
      <c r="C533" t="s">
        <v>9645</v>
      </c>
    </row>
    <row r="534" spans="1:3" x14ac:dyDescent="0.25">
      <c r="A534" t="s">
        <v>9664</v>
      </c>
      <c r="B534">
        <v>0.58194444444444393</v>
      </c>
      <c r="C534" t="s">
        <v>9666</v>
      </c>
    </row>
    <row r="535" spans="1:3" x14ac:dyDescent="0.25">
      <c r="A535" t="s">
        <v>9665</v>
      </c>
      <c r="B535">
        <v>1.5663888888888924</v>
      </c>
      <c r="C535" t="s">
        <v>9668</v>
      </c>
    </row>
    <row r="536" spans="1:3" x14ac:dyDescent="0.25">
      <c r="A536" t="s">
        <v>9694</v>
      </c>
      <c r="B536">
        <v>1.2491666666666683</v>
      </c>
      <c r="C536" t="s">
        <v>9698</v>
      </c>
    </row>
    <row r="537" spans="1:3" x14ac:dyDescent="0.25">
      <c r="A537" t="s">
        <v>9695</v>
      </c>
      <c r="B537">
        <v>1.469999999999998</v>
      </c>
      <c r="C537" t="s">
        <v>9696</v>
      </c>
    </row>
    <row r="538" spans="1:3" x14ac:dyDescent="0.25">
      <c r="A538" t="s">
        <v>9708</v>
      </c>
      <c r="B538">
        <v>4.469444444444445</v>
      </c>
      <c r="C538" t="s">
        <v>9711</v>
      </c>
    </row>
    <row r="539" spans="1:3" x14ac:dyDescent="0.25">
      <c r="A539" t="s">
        <v>9714</v>
      </c>
      <c r="B539">
        <v>1.2824999999999993</v>
      </c>
      <c r="C539" t="s">
        <v>9713</v>
      </c>
    </row>
    <row r="540" spans="1:3" x14ac:dyDescent="0.25">
      <c r="A540" t="s">
        <v>9720</v>
      </c>
      <c r="B540">
        <v>1.5771296296296304</v>
      </c>
      <c r="C540" t="s">
        <v>9724</v>
      </c>
    </row>
    <row r="541" spans="1:3" x14ac:dyDescent="0.25">
      <c r="A541" t="s">
        <v>9730</v>
      </c>
      <c r="B541">
        <v>1.7466666666666666</v>
      </c>
      <c r="C541" t="s">
        <v>9738</v>
      </c>
    </row>
    <row r="542" spans="1:3" x14ac:dyDescent="0.25">
      <c r="A542" t="s">
        <v>9739</v>
      </c>
      <c r="B542">
        <v>1.2537499999999999</v>
      </c>
      <c r="C542" t="s">
        <v>9741</v>
      </c>
    </row>
    <row r="543" spans="1:3" x14ac:dyDescent="0.25">
      <c r="A543" t="s">
        <v>9759</v>
      </c>
      <c r="B543">
        <v>0.68103174603174599</v>
      </c>
      <c r="C543" t="s">
        <v>9764</v>
      </c>
    </row>
    <row r="544" spans="1:3" x14ac:dyDescent="0.25">
      <c r="A544" t="s">
        <v>9760</v>
      </c>
      <c r="B544">
        <v>0.92763888888888957</v>
      </c>
      <c r="C544" t="s">
        <v>9766</v>
      </c>
    </row>
    <row r="545" spans="1:3" x14ac:dyDescent="0.25">
      <c r="A545" t="s">
        <v>9761</v>
      </c>
      <c r="B545">
        <v>0.76416666666666888</v>
      </c>
      <c r="C545" t="s">
        <v>9768</v>
      </c>
    </row>
    <row r="546" spans="1:3" x14ac:dyDescent="0.25">
      <c r="A546" t="s">
        <v>9762</v>
      </c>
      <c r="B546">
        <v>1.0806250000000008</v>
      </c>
      <c r="C546" t="s">
        <v>9770</v>
      </c>
    </row>
    <row r="547" spans="1:3" x14ac:dyDescent="0.25">
      <c r="A547" t="s">
        <v>9763</v>
      </c>
      <c r="B547">
        <v>1.4633333333333329</v>
      </c>
      <c r="C547" t="s">
        <v>9771</v>
      </c>
    </row>
    <row r="548" spans="1:3" x14ac:dyDescent="0.25">
      <c r="A548" t="s">
        <v>9772</v>
      </c>
      <c r="B548">
        <v>1.43763888888889</v>
      </c>
      <c r="C548" t="s">
        <v>9776</v>
      </c>
    </row>
    <row r="549" spans="1:3" x14ac:dyDescent="0.25">
      <c r="A549" t="s">
        <v>9781</v>
      </c>
      <c r="B549">
        <v>1.0888715277777781</v>
      </c>
      <c r="C549" t="s">
        <v>9783</v>
      </c>
    </row>
    <row r="550" spans="1:3" x14ac:dyDescent="0.25">
      <c r="A550" t="s">
        <v>9785</v>
      </c>
      <c r="B550">
        <v>0.80516666666666681</v>
      </c>
      <c r="C550" t="s">
        <v>9786</v>
      </c>
    </row>
    <row r="551" spans="1:3" x14ac:dyDescent="0.25">
      <c r="A551" t="s">
        <v>9798</v>
      </c>
      <c r="B551">
        <v>1.3038888888888884</v>
      </c>
      <c r="C551" t="s">
        <v>9803</v>
      </c>
    </row>
    <row r="552" spans="1:3" x14ac:dyDescent="0.25">
      <c r="A552" t="s">
        <v>9810</v>
      </c>
      <c r="B552">
        <v>0.6725000000000011</v>
      </c>
      <c r="C552" t="s">
        <v>9812</v>
      </c>
    </row>
    <row r="553" spans="1:3" x14ac:dyDescent="0.25">
      <c r="A553" t="s">
        <v>9815</v>
      </c>
      <c r="B553">
        <v>1.0350000000000001</v>
      </c>
      <c r="C553" t="s">
        <v>9828</v>
      </c>
    </row>
    <row r="554" spans="1:3" x14ac:dyDescent="0.25">
      <c r="A554" t="s">
        <v>9818</v>
      </c>
      <c r="B554">
        <v>2.0783333333333314</v>
      </c>
      <c r="C554" t="s">
        <v>9829</v>
      </c>
    </row>
    <row r="555" spans="1:3" x14ac:dyDescent="0.25">
      <c r="A555" t="s">
        <v>9819</v>
      </c>
      <c r="B555">
        <v>0.89111111111111052</v>
      </c>
      <c r="C555" t="s">
        <v>9830</v>
      </c>
    </row>
    <row r="556" spans="1:3" x14ac:dyDescent="0.25">
      <c r="A556" t="s">
        <v>9820</v>
      </c>
      <c r="B556">
        <v>1.7444444444444447</v>
      </c>
      <c r="C556" t="s">
        <v>9831</v>
      </c>
    </row>
    <row r="557" spans="1:3" x14ac:dyDescent="0.25">
      <c r="A557" t="s">
        <v>9839</v>
      </c>
      <c r="B557">
        <v>1.1793055555555554</v>
      </c>
      <c r="C557" t="s">
        <v>9842</v>
      </c>
    </row>
    <row r="558" spans="1:3" x14ac:dyDescent="0.25">
      <c r="A558" t="s">
        <v>9840</v>
      </c>
      <c r="B558">
        <v>0.66777777777777836</v>
      </c>
      <c r="C558" t="s">
        <v>9844</v>
      </c>
    </row>
    <row r="559" spans="1:3" x14ac:dyDescent="0.25">
      <c r="A559" t="s">
        <v>9846</v>
      </c>
      <c r="B559">
        <v>1.7391666666666665</v>
      </c>
      <c r="C559" t="s">
        <v>9854</v>
      </c>
    </row>
    <row r="560" spans="1:3" x14ac:dyDescent="0.25">
      <c r="A560" t="s">
        <v>9857</v>
      </c>
      <c r="B560">
        <v>3.1036111111111131</v>
      </c>
      <c r="C560" t="s">
        <v>9858</v>
      </c>
    </row>
    <row r="561" spans="1:3" x14ac:dyDescent="0.25">
      <c r="A561" t="s">
        <v>9959</v>
      </c>
      <c r="B561">
        <v>1.4672222222222207</v>
      </c>
      <c r="C561" t="s">
        <v>9966</v>
      </c>
    </row>
    <row r="562" spans="1:3" x14ac:dyDescent="0.25">
      <c r="A562" t="s">
        <v>9960</v>
      </c>
      <c r="B562">
        <v>1.4999999999999982</v>
      </c>
      <c r="C562" t="s">
        <v>9967</v>
      </c>
    </row>
    <row r="563" spans="1:3" x14ac:dyDescent="0.25">
      <c r="A563" t="s">
        <v>9961</v>
      </c>
      <c r="B563">
        <v>1.0736111111111115</v>
      </c>
      <c r="C563" t="s">
        <v>9969</v>
      </c>
    </row>
    <row r="564" spans="1:3" x14ac:dyDescent="0.25">
      <c r="A564" t="s">
        <v>9971</v>
      </c>
      <c r="B564">
        <v>1.5755555555555589</v>
      </c>
      <c r="C564" t="s">
        <v>9979</v>
      </c>
    </row>
    <row r="565" spans="1:3" x14ac:dyDescent="0.25">
      <c r="A565" t="s">
        <v>9982</v>
      </c>
      <c r="B565">
        <v>1.8752777777777809</v>
      </c>
      <c r="C565" t="s">
        <v>9984</v>
      </c>
    </row>
    <row r="566" spans="1:3" x14ac:dyDescent="0.25">
      <c r="A566" t="s">
        <v>9989</v>
      </c>
      <c r="B566">
        <v>0.98500000000000199</v>
      </c>
      <c r="C566" t="s">
        <v>9990</v>
      </c>
    </row>
    <row r="567" spans="1:3" x14ac:dyDescent="0.25">
      <c r="A567" t="s">
        <v>9994</v>
      </c>
      <c r="B567">
        <v>2.0513888888888894</v>
      </c>
      <c r="C567" t="s">
        <v>9996</v>
      </c>
    </row>
    <row r="568" spans="1:3" x14ac:dyDescent="0.25">
      <c r="A568" t="s">
        <v>10018</v>
      </c>
      <c r="B568">
        <v>1.0763888888888902</v>
      </c>
      <c r="C568" t="s">
        <v>10028</v>
      </c>
    </row>
    <row r="569" spans="1:3" x14ac:dyDescent="0.25">
      <c r="A569" t="s">
        <v>10053</v>
      </c>
      <c r="B569">
        <v>1.6428703703703704</v>
      </c>
      <c r="C569" t="s">
        <v>10054</v>
      </c>
    </row>
    <row r="570" spans="1:3" x14ac:dyDescent="0.25">
      <c r="A570" t="s">
        <v>10057</v>
      </c>
      <c r="B570">
        <v>1.4016666666666666</v>
      </c>
      <c r="C570" t="s">
        <v>10078</v>
      </c>
    </row>
    <row r="571" spans="1:3" x14ac:dyDescent="0.25">
      <c r="A571" t="s">
        <v>10079</v>
      </c>
      <c r="B571">
        <v>1.873240740740741</v>
      </c>
      <c r="C571" t="s">
        <v>10085</v>
      </c>
    </row>
    <row r="572" spans="1:3" x14ac:dyDescent="0.25">
      <c r="A572" t="s">
        <v>10080</v>
      </c>
      <c r="B572">
        <v>1.3068634259259264</v>
      </c>
      <c r="C572" t="s">
        <v>10087</v>
      </c>
    </row>
    <row r="573" spans="1:3" x14ac:dyDescent="0.25">
      <c r="A573" t="s">
        <v>10081</v>
      </c>
      <c r="B573">
        <v>0.59499999999999975</v>
      </c>
      <c r="C573" t="s">
        <v>10088</v>
      </c>
    </row>
    <row r="574" spans="1:3" x14ac:dyDescent="0.25">
      <c r="A574" t="s">
        <v>10082</v>
      </c>
      <c r="B574">
        <v>1.3633888888888888</v>
      </c>
      <c r="C574" t="s">
        <v>10090</v>
      </c>
    </row>
    <row r="575" spans="1:3" x14ac:dyDescent="0.25">
      <c r="A575" t="s">
        <v>10109</v>
      </c>
      <c r="B575">
        <v>0.80601851851851858</v>
      </c>
      <c r="C575" t="s">
        <v>10114</v>
      </c>
    </row>
    <row r="576" spans="1:3" x14ac:dyDescent="0.25">
      <c r="A576" t="s">
        <v>10110</v>
      </c>
      <c r="B576">
        <v>1.3633333333333337</v>
      </c>
      <c r="C576" t="s">
        <v>10116</v>
      </c>
    </row>
    <row r="577" spans="1:3" x14ac:dyDescent="0.25">
      <c r="A577" t="s">
        <v>10145</v>
      </c>
      <c r="B577">
        <v>1.2786111111111103</v>
      </c>
      <c r="C577" t="s">
        <v>10191</v>
      </c>
    </row>
    <row r="578" spans="1:3" x14ac:dyDescent="0.25">
      <c r="A578" t="s">
        <v>10200</v>
      </c>
      <c r="B578">
        <v>1.5973611111111112</v>
      </c>
      <c r="C578" t="s">
        <v>10202</v>
      </c>
    </row>
    <row r="579" spans="1:3" x14ac:dyDescent="0.25">
      <c r="A579" t="s">
        <v>10238</v>
      </c>
      <c r="B579">
        <v>2.5201388888888894</v>
      </c>
      <c r="C579" t="s">
        <v>10248</v>
      </c>
    </row>
    <row r="580" spans="1:3" x14ac:dyDescent="0.25">
      <c r="A580" t="s">
        <v>10252</v>
      </c>
      <c r="B580">
        <v>0.7769907407407407</v>
      </c>
      <c r="C580" t="s">
        <v>10259</v>
      </c>
    </row>
    <row r="581" spans="1:3" x14ac:dyDescent="0.25">
      <c r="A581" t="s">
        <v>10267</v>
      </c>
      <c r="B581">
        <v>2.1399999999999988</v>
      </c>
      <c r="C581" t="s">
        <v>10284</v>
      </c>
    </row>
    <row r="582" spans="1:3" x14ac:dyDescent="0.25">
      <c r="A582" t="s">
        <v>10293</v>
      </c>
      <c r="B582">
        <v>4.225277777777773</v>
      </c>
      <c r="C582" t="s">
        <v>10296</v>
      </c>
    </row>
    <row r="583" spans="1:3" x14ac:dyDescent="0.25">
      <c r="A583" t="s">
        <v>10335</v>
      </c>
      <c r="B583">
        <v>1.6213888888888888</v>
      </c>
      <c r="C583" t="s">
        <v>10337</v>
      </c>
    </row>
    <row r="584" spans="1:3" x14ac:dyDescent="0.25">
      <c r="A584" t="s">
        <v>10352</v>
      </c>
      <c r="B584">
        <v>2.0783888888888891</v>
      </c>
      <c r="C584" t="s">
        <v>10355</v>
      </c>
    </row>
    <row r="585" spans="1:3" x14ac:dyDescent="0.25">
      <c r="A585" t="s">
        <v>10354</v>
      </c>
      <c r="B585">
        <v>1.3449999999999998</v>
      </c>
      <c r="C585" t="s">
        <v>10360</v>
      </c>
    </row>
    <row r="586" spans="1:3" x14ac:dyDescent="0.25">
      <c r="A586" t="s">
        <v>10361</v>
      </c>
      <c r="B586">
        <v>1.0541666666666663</v>
      </c>
      <c r="C586" t="s">
        <v>10363</v>
      </c>
    </row>
    <row r="587" spans="1:3" x14ac:dyDescent="0.25">
      <c r="A587" t="s">
        <v>10389</v>
      </c>
      <c r="B587">
        <v>2.683333333333334</v>
      </c>
      <c r="C587" t="s">
        <v>10391</v>
      </c>
    </row>
    <row r="588" spans="1:3" x14ac:dyDescent="0.25">
      <c r="A588" t="s">
        <v>10392</v>
      </c>
      <c r="B588">
        <v>1.0827777777777772</v>
      </c>
      <c r="C588" t="s">
        <v>10393</v>
      </c>
    </row>
    <row r="589" spans="1:3" x14ac:dyDescent="0.25">
      <c r="A589" t="s">
        <v>10407</v>
      </c>
      <c r="B589">
        <v>2.9927777777777811</v>
      </c>
      <c r="C589" t="s">
        <v>10409</v>
      </c>
    </row>
    <row r="590" spans="1:3" x14ac:dyDescent="0.25">
      <c r="A590" t="s">
        <v>10412</v>
      </c>
      <c r="B590">
        <v>2.1148611111111109</v>
      </c>
      <c r="C590" t="s">
        <v>10416</v>
      </c>
    </row>
    <row r="591" spans="1:3" x14ac:dyDescent="0.25">
      <c r="A591" t="s">
        <v>10421</v>
      </c>
      <c r="B591">
        <v>0.9933333333333334</v>
      </c>
      <c r="C591" t="s">
        <v>10424</v>
      </c>
    </row>
    <row r="592" spans="1:3" x14ac:dyDescent="0.25">
      <c r="A592" t="s">
        <v>10449</v>
      </c>
      <c r="B592">
        <v>0.73333333333333273</v>
      </c>
      <c r="C592" t="s">
        <v>10459</v>
      </c>
    </row>
    <row r="593" spans="1:3" x14ac:dyDescent="0.25">
      <c r="A593" t="s">
        <v>10464</v>
      </c>
      <c r="B593">
        <v>1.6297222222222214</v>
      </c>
      <c r="C593" t="s">
        <v>10467</v>
      </c>
    </row>
    <row r="594" spans="1:3" x14ac:dyDescent="0.25">
      <c r="A594" t="s">
        <v>10503</v>
      </c>
      <c r="B594">
        <v>1.4586111111111117</v>
      </c>
      <c r="C594" t="s">
        <v>10519</v>
      </c>
    </row>
    <row r="595" spans="1:3" x14ac:dyDescent="0.25">
      <c r="A595" t="s">
        <v>10504</v>
      </c>
      <c r="B595">
        <v>0.78333333333333277</v>
      </c>
      <c r="C595" t="s">
        <v>10520</v>
      </c>
    </row>
    <row r="596" spans="1:3" x14ac:dyDescent="0.25">
      <c r="A596" t="s">
        <v>10505</v>
      </c>
      <c r="B596">
        <v>0.80513888888888907</v>
      </c>
      <c r="C596" t="s">
        <v>10521</v>
      </c>
    </row>
    <row r="597" spans="1:3" x14ac:dyDescent="0.25">
      <c r="A597" t="s">
        <v>10507</v>
      </c>
      <c r="B597">
        <v>0.4122222222222236</v>
      </c>
      <c r="C597" t="s">
        <v>10523</v>
      </c>
    </row>
    <row r="598" spans="1:3" x14ac:dyDescent="0.25">
      <c r="A598" t="s">
        <v>10526</v>
      </c>
      <c r="B598">
        <v>0.6741666666666668</v>
      </c>
      <c r="C598" t="s">
        <v>10540</v>
      </c>
    </row>
    <row r="599" spans="1:3" x14ac:dyDescent="0.25">
      <c r="A599" t="s">
        <v>10529</v>
      </c>
      <c r="B599">
        <v>0.68861111111111117</v>
      </c>
      <c r="C599" t="s">
        <v>10542</v>
      </c>
    </row>
    <row r="600" spans="1:3" x14ac:dyDescent="0.25">
      <c r="A600" t="s">
        <v>10530</v>
      </c>
      <c r="B600">
        <v>1.0394444444444435</v>
      </c>
      <c r="C600" t="s">
        <v>10544</v>
      </c>
    </row>
    <row r="601" spans="1:3" x14ac:dyDescent="0.25">
      <c r="A601" t="s">
        <v>10531</v>
      </c>
      <c r="B601">
        <v>1.8691666666666673</v>
      </c>
      <c r="C601" t="s">
        <v>10546</v>
      </c>
    </row>
    <row r="602" spans="1:3" x14ac:dyDescent="0.25">
      <c r="A602" t="s">
        <v>10954</v>
      </c>
      <c r="B602">
        <v>0.14333333333333376</v>
      </c>
      <c r="C602" t="s">
        <v>10956</v>
      </c>
    </row>
    <row r="603" spans="1:3" x14ac:dyDescent="0.25">
      <c r="A603" t="s">
        <v>10970</v>
      </c>
      <c r="B603">
        <v>1.5649999999999982</v>
      </c>
      <c r="C603" t="s">
        <v>10975</v>
      </c>
    </row>
    <row r="604" spans="1:3" x14ac:dyDescent="0.25">
      <c r="A604" t="s">
        <v>10971</v>
      </c>
      <c r="B604">
        <v>1.8251388888888886</v>
      </c>
      <c r="C604" t="s">
        <v>10976</v>
      </c>
    </row>
    <row r="605" spans="1:3" x14ac:dyDescent="0.25">
      <c r="A605" t="s">
        <v>10996</v>
      </c>
      <c r="B605">
        <v>1.2661111111111114</v>
      </c>
      <c r="C605" t="s">
        <v>11003</v>
      </c>
    </row>
    <row r="606" spans="1:3" x14ac:dyDescent="0.25">
      <c r="A606" t="s">
        <v>11021</v>
      </c>
      <c r="B606">
        <v>0.82111111111111068</v>
      </c>
      <c r="C606" t="s">
        <v>11030</v>
      </c>
    </row>
    <row r="607" spans="1:3" x14ac:dyDescent="0.25">
      <c r="A607" t="s">
        <v>11038</v>
      </c>
      <c r="B607">
        <v>0.71361111111111253</v>
      </c>
      <c r="C607" t="s">
        <v>11045</v>
      </c>
    </row>
    <row r="608" spans="1:3" x14ac:dyDescent="0.25">
      <c r="A608" t="s">
        <v>11039</v>
      </c>
      <c r="B608">
        <v>1.6886111111111122</v>
      </c>
      <c r="C608" t="s">
        <v>11046</v>
      </c>
    </row>
    <row r="609" spans="1:3" x14ac:dyDescent="0.25">
      <c r="A609" t="s">
        <v>11040</v>
      </c>
      <c r="B609">
        <v>0.59333333333333549</v>
      </c>
      <c r="C609" t="s">
        <v>11048</v>
      </c>
    </row>
    <row r="610" spans="1:3" x14ac:dyDescent="0.25">
      <c r="A610" t="s">
        <v>11044</v>
      </c>
      <c r="B610">
        <v>4.9219444444444456</v>
      </c>
      <c r="C610" t="s">
        <v>11056</v>
      </c>
    </row>
    <row r="611" spans="1:3" x14ac:dyDescent="0.25">
      <c r="A611" t="s">
        <v>11057</v>
      </c>
      <c r="B611">
        <v>2.8677777777777775</v>
      </c>
      <c r="C611" t="s">
        <v>11060</v>
      </c>
    </row>
    <row r="612" spans="1:3" x14ac:dyDescent="0.25">
      <c r="A612" t="s">
        <v>11062</v>
      </c>
      <c r="B612">
        <v>1.2775000000000012</v>
      </c>
      <c r="C612" t="s">
        <v>11064</v>
      </c>
    </row>
    <row r="613" spans="1:3" x14ac:dyDescent="0.25">
      <c r="A613" t="s">
        <v>11074</v>
      </c>
      <c r="B613">
        <v>0.76888888888888962</v>
      </c>
      <c r="C613" t="s">
        <v>11077</v>
      </c>
    </row>
    <row r="614" spans="1:3" x14ac:dyDescent="0.25">
      <c r="A614" t="s">
        <v>11075</v>
      </c>
      <c r="B614">
        <v>0.71740740740740705</v>
      </c>
      <c r="C614" t="s">
        <v>11079</v>
      </c>
    </row>
    <row r="615" spans="1:3" x14ac:dyDescent="0.25">
      <c r="A615" t="s">
        <v>11080</v>
      </c>
      <c r="B615">
        <v>0.93500000000000005</v>
      </c>
      <c r="C615" t="s">
        <v>11081</v>
      </c>
    </row>
    <row r="616" spans="1:3" x14ac:dyDescent="0.25">
      <c r="A616" t="s">
        <v>11086</v>
      </c>
      <c r="B616">
        <v>0.5052777777777786</v>
      </c>
      <c r="C616" t="s">
        <v>11089</v>
      </c>
    </row>
    <row r="617" spans="1:3" x14ac:dyDescent="0.25">
      <c r="A617" t="s">
        <v>11094</v>
      </c>
      <c r="B617">
        <v>1.4588888888888891</v>
      </c>
      <c r="C617" t="s">
        <v>11096</v>
      </c>
    </row>
    <row r="618" spans="1:3" x14ac:dyDescent="0.25">
      <c r="A618" t="s">
        <v>11134</v>
      </c>
      <c r="B618">
        <v>1.4170833333333324</v>
      </c>
      <c r="C618" t="s">
        <v>11135</v>
      </c>
    </row>
    <row r="619" spans="1:3" x14ac:dyDescent="0.25">
      <c r="A619" t="s">
        <v>11138</v>
      </c>
      <c r="B619">
        <v>0.98194444444444473</v>
      </c>
      <c r="C619" t="s">
        <v>11142</v>
      </c>
    </row>
    <row r="620" spans="1:3" x14ac:dyDescent="0.25">
      <c r="A620" t="s">
        <v>11150</v>
      </c>
      <c r="B620">
        <v>0.81861111111111118</v>
      </c>
      <c r="C620" t="s">
        <v>11151</v>
      </c>
    </row>
    <row r="621" spans="1:3" x14ac:dyDescent="0.25">
      <c r="A621" t="s">
        <v>11167</v>
      </c>
      <c r="B621">
        <v>0.99583333333333535</v>
      </c>
      <c r="C621" t="s">
        <v>11169</v>
      </c>
    </row>
    <row r="622" spans="1:3" x14ac:dyDescent="0.25">
      <c r="A622" t="s">
        <v>11199</v>
      </c>
      <c r="B622">
        <v>0.7566666666666676</v>
      </c>
      <c r="C622" t="s">
        <v>11206</v>
      </c>
    </row>
    <row r="623" spans="1:3" x14ac:dyDescent="0.25">
      <c r="A623" t="s">
        <v>11200</v>
      </c>
      <c r="B623">
        <v>1.1422222222222231</v>
      </c>
      <c r="C623" t="s">
        <v>11208</v>
      </c>
    </row>
    <row r="624" spans="1:3" x14ac:dyDescent="0.25">
      <c r="A624" t="s">
        <v>11209</v>
      </c>
      <c r="B624">
        <v>2.3065277777777777</v>
      </c>
      <c r="C624" t="s">
        <v>11211</v>
      </c>
    </row>
    <row r="625" spans="1:3" x14ac:dyDescent="0.25">
      <c r="A625" t="s">
        <v>11239</v>
      </c>
      <c r="B625">
        <v>1.420555555555554</v>
      </c>
      <c r="C625" t="s">
        <v>11241</v>
      </c>
    </row>
    <row r="626" spans="1:3" x14ac:dyDescent="0.25">
      <c r="A626" t="s">
        <v>11255</v>
      </c>
      <c r="B626">
        <v>1.1161111111111093</v>
      </c>
      <c r="C626" t="s">
        <v>11257</v>
      </c>
    </row>
    <row r="627" spans="1:3" x14ac:dyDescent="0.25">
      <c r="A627" t="s">
        <v>11258</v>
      </c>
      <c r="B627">
        <v>1.3944444444444448</v>
      </c>
      <c r="C627" t="s">
        <v>11260</v>
      </c>
    </row>
    <row r="628" spans="1:3" x14ac:dyDescent="0.25">
      <c r="A628" t="s">
        <v>11263</v>
      </c>
      <c r="B628">
        <v>1.0066666666666655</v>
      </c>
      <c r="C628" t="s">
        <v>11267</v>
      </c>
    </row>
    <row r="629" spans="1:3" x14ac:dyDescent="0.25">
      <c r="A629" t="s">
        <v>11271</v>
      </c>
      <c r="B629">
        <v>0.67416666666666536</v>
      </c>
      <c r="C629" t="s">
        <v>10481</v>
      </c>
    </row>
    <row r="630" spans="1:3" x14ac:dyDescent="0.25">
      <c r="A630" t="s">
        <v>11275</v>
      </c>
      <c r="B630">
        <v>0.89305555555555338</v>
      </c>
      <c r="C630" t="s">
        <v>11279</v>
      </c>
    </row>
    <row r="631" spans="1:3" x14ac:dyDescent="0.25">
      <c r="A631" t="s">
        <v>11280</v>
      </c>
      <c r="B631">
        <v>0.30694444444444624</v>
      </c>
      <c r="C631" t="s">
        <v>11282</v>
      </c>
    </row>
    <row r="632" spans="1:3" x14ac:dyDescent="0.25">
      <c r="A632" t="s">
        <v>11289</v>
      </c>
      <c r="B632">
        <v>1.5374999999999992</v>
      </c>
      <c r="C632" t="s">
        <v>11293</v>
      </c>
    </row>
    <row r="633" spans="1:3" x14ac:dyDescent="0.25">
      <c r="A633" t="s">
        <v>11299</v>
      </c>
      <c r="B633">
        <v>2.0244444444444443</v>
      </c>
      <c r="C633" t="s">
        <v>11301</v>
      </c>
    </row>
    <row r="634" spans="1:3" x14ac:dyDescent="0.25">
      <c r="A634" t="s">
        <v>11302</v>
      </c>
      <c r="B634">
        <v>1.2822222222222219</v>
      </c>
      <c r="C634" t="s">
        <v>11322</v>
      </c>
    </row>
    <row r="635" spans="1:3" x14ac:dyDescent="0.25">
      <c r="A635" t="s">
        <v>11325</v>
      </c>
      <c r="B635">
        <v>1.4728703703703705</v>
      </c>
      <c r="C635" t="s">
        <v>11334</v>
      </c>
    </row>
    <row r="636" spans="1:3" x14ac:dyDescent="0.25">
      <c r="A636" t="s">
        <v>11335</v>
      </c>
      <c r="B636">
        <v>1.457361111111112</v>
      </c>
      <c r="C636" t="s">
        <v>11339</v>
      </c>
    </row>
    <row r="637" spans="1:3" x14ac:dyDescent="0.25">
      <c r="A637" t="s">
        <v>11340</v>
      </c>
      <c r="B637">
        <v>1.5770000000000004</v>
      </c>
      <c r="C637" t="s">
        <v>11342</v>
      </c>
    </row>
    <row r="638" spans="1:3" x14ac:dyDescent="0.25">
      <c r="A638" t="s">
        <v>11348</v>
      </c>
      <c r="B638">
        <v>0.6088888888888877</v>
      </c>
      <c r="C638" t="s">
        <v>11349</v>
      </c>
    </row>
    <row r="639" spans="1:3" x14ac:dyDescent="0.25">
      <c r="A639" t="s">
        <v>11352</v>
      </c>
      <c r="B639">
        <v>0.94513888888888897</v>
      </c>
      <c r="C639" t="s">
        <v>11359</v>
      </c>
    </row>
    <row r="640" spans="1:3" x14ac:dyDescent="0.25">
      <c r="A640" t="s">
        <v>11361</v>
      </c>
      <c r="B640">
        <v>1.0493518518518514</v>
      </c>
      <c r="C640" t="s">
        <v>11364</v>
      </c>
    </row>
    <row r="641" spans="1:3" x14ac:dyDescent="0.25">
      <c r="A641" t="s">
        <v>11381</v>
      </c>
      <c r="B641">
        <v>1.267083333333334</v>
      </c>
      <c r="C641" t="s">
        <v>11394</v>
      </c>
    </row>
    <row r="642" spans="1:3" x14ac:dyDescent="0.25">
      <c r="A642" t="s">
        <v>11402</v>
      </c>
      <c r="B642">
        <v>1.0308333333333346</v>
      </c>
      <c r="C642" t="s">
        <v>11407</v>
      </c>
    </row>
    <row r="643" spans="1:3" x14ac:dyDescent="0.25">
      <c r="A643" t="s">
        <v>11436</v>
      </c>
      <c r="B643">
        <v>1.4066666666666667</v>
      </c>
      <c r="C643" t="s">
        <v>11440</v>
      </c>
    </row>
    <row r="644" spans="1:3" x14ac:dyDescent="0.25">
      <c r="A644" t="s">
        <v>11452</v>
      </c>
      <c r="B644">
        <v>1.4369444444444444</v>
      </c>
      <c r="C644" t="s">
        <v>11455</v>
      </c>
    </row>
    <row r="645" spans="1:3" x14ac:dyDescent="0.25">
      <c r="A645" t="s">
        <v>11460</v>
      </c>
      <c r="B645">
        <v>1.2932828282828284</v>
      </c>
      <c r="C645" t="s">
        <v>11467</v>
      </c>
    </row>
    <row r="646" spans="1:3" x14ac:dyDescent="0.25">
      <c r="A646" t="s">
        <v>11462</v>
      </c>
      <c r="B646">
        <v>0.32805555555555577</v>
      </c>
      <c r="C646" t="s">
        <v>11468</v>
      </c>
    </row>
    <row r="647" spans="1:3" x14ac:dyDescent="0.25">
      <c r="A647" t="s">
        <v>11463</v>
      </c>
      <c r="B647">
        <v>1.0250000000000004</v>
      </c>
      <c r="C647" t="s">
        <v>11470</v>
      </c>
    </row>
    <row r="648" spans="1:3" x14ac:dyDescent="0.25">
      <c r="A648" t="s">
        <v>11464</v>
      </c>
      <c r="B648">
        <v>0.16138888888888836</v>
      </c>
      <c r="C648" t="s">
        <v>11472</v>
      </c>
    </row>
    <row r="649" spans="1:3" x14ac:dyDescent="0.25">
      <c r="A649" t="s">
        <v>11479</v>
      </c>
      <c r="B649">
        <v>1.6458333333333321</v>
      </c>
      <c r="C649" t="s">
        <v>11483</v>
      </c>
    </row>
    <row r="650" spans="1:3" x14ac:dyDescent="0.25">
      <c r="A650" t="s">
        <v>11485</v>
      </c>
      <c r="B650">
        <v>0.74861111111111078</v>
      </c>
      <c r="C650" t="s">
        <v>11495</v>
      </c>
    </row>
    <row r="651" spans="1:3" x14ac:dyDescent="0.25">
      <c r="A651" t="s">
        <v>11487</v>
      </c>
      <c r="B651">
        <v>0.46250000000000024</v>
      </c>
      <c r="C651" t="s">
        <v>11497</v>
      </c>
    </row>
    <row r="652" spans="1:3" x14ac:dyDescent="0.25">
      <c r="A652" t="s">
        <v>11488</v>
      </c>
      <c r="B652">
        <v>0.86416666666666719</v>
      </c>
      <c r="C652" t="s">
        <v>11499</v>
      </c>
    </row>
    <row r="653" spans="1:3" x14ac:dyDescent="0.25">
      <c r="A653" t="s">
        <v>11489</v>
      </c>
      <c r="B653">
        <v>1.5338888888888897</v>
      </c>
      <c r="C653" t="s">
        <v>11500</v>
      </c>
    </row>
    <row r="654" spans="1:3" x14ac:dyDescent="0.25">
      <c r="A654" t="s">
        <v>11501</v>
      </c>
      <c r="B654">
        <v>1.3063888888888897</v>
      </c>
      <c r="C654" t="s">
        <v>11504</v>
      </c>
    </row>
    <row r="655" spans="1:3" x14ac:dyDescent="0.25">
      <c r="A655" t="s">
        <v>11503</v>
      </c>
      <c r="B655">
        <v>3.5133888888888891</v>
      </c>
      <c r="C655" t="s">
        <v>11506</v>
      </c>
    </row>
    <row r="656" spans="1:3" x14ac:dyDescent="0.25">
      <c r="A656" t="s">
        <v>11515</v>
      </c>
      <c r="B656">
        <v>1.0336111111111119</v>
      </c>
      <c r="C656" t="s">
        <v>11582</v>
      </c>
    </row>
    <row r="657" spans="1:3" x14ac:dyDescent="0.25">
      <c r="A657" t="s">
        <v>11516</v>
      </c>
      <c r="B657">
        <v>0.64194444444444398</v>
      </c>
      <c r="C657" t="s">
        <v>11520</v>
      </c>
    </row>
    <row r="658" spans="1:3" x14ac:dyDescent="0.25">
      <c r="A658" t="s">
        <v>11517</v>
      </c>
      <c r="B658">
        <v>0.69999999999999873</v>
      </c>
      <c r="C658" t="s">
        <v>11521</v>
      </c>
    </row>
    <row r="659" spans="1:3" x14ac:dyDescent="0.25">
      <c r="A659" t="s">
        <v>11537</v>
      </c>
      <c r="B659">
        <v>1.0058730158730158</v>
      </c>
      <c r="C659" t="s">
        <v>11543</v>
      </c>
    </row>
    <row r="660" spans="1:3" x14ac:dyDescent="0.25">
      <c r="A660" t="s">
        <v>11577</v>
      </c>
      <c r="B660">
        <v>0.64444444444444571</v>
      </c>
      <c r="C660" t="s">
        <v>11584</v>
      </c>
    </row>
    <row r="661" spans="1:3" x14ac:dyDescent="0.25">
      <c r="A661" t="s">
        <v>11594</v>
      </c>
      <c r="B661">
        <v>0.72027777777777757</v>
      </c>
      <c r="C661" t="s">
        <v>11598</v>
      </c>
    </row>
    <row r="662" spans="1:3" x14ac:dyDescent="0.25">
      <c r="A662" t="s">
        <v>11624</v>
      </c>
      <c r="B662">
        <v>0.7688888888888874</v>
      </c>
      <c r="C662" t="s">
        <v>11626</v>
      </c>
    </row>
    <row r="663" spans="1:3" x14ac:dyDescent="0.25">
      <c r="A663" t="s">
        <v>11630</v>
      </c>
      <c r="B663">
        <v>0.99094827586206902</v>
      </c>
      <c r="C663" t="s">
        <v>11631</v>
      </c>
    </row>
    <row r="664" spans="1:3" x14ac:dyDescent="0.25">
      <c r="A664" t="s">
        <v>11649</v>
      </c>
      <c r="B664">
        <v>1.0614722222222226</v>
      </c>
      <c r="C664" t="s">
        <v>11662</v>
      </c>
    </row>
    <row r="665" spans="1:3" x14ac:dyDescent="0.25">
      <c r="A665" t="s">
        <v>11654</v>
      </c>
      <c r="B665">
        <v>2.1600000000000019</v>
      </c>
      <c r="C665" t="s">
        <v>11663</v>
      </c>
    </row>
    <row r="666" spans="1:3" x14ac:dyDescent="0.25">
      <c r="A666" t="s">
        <v>11675</v>
      </c>
      <c r="B666">
        <v>6.2044444444444444</v>
      </c>
      <c r="C666" t="s">
        <v>11681</v>
      </c>
    </row>
    <row r="667" spans="1:3" x14ac:dyDescent="0.25">
      <c r="A667" t="s">
        <v>11676</v>
      </c>
      <c r="B667">
        <v>1.5350000000000001</v>
      </c>
      <c r="C667" t="s">
        <v>11682</v>
      </c>
    </row>
    <row r="668" spans="1:3" x14ac:dyDescent="0.25">
      <c r="A668" t="s">
        <v>11684</v>
      </c>
      <c r="B668">
        <v>0.82361111111111107</v>
      </c>
      <c r="C668" t="s">
        <v>11697</v>
      </c>
    </row>
    <row r="669" spans="1:3" x14ac:dyDescent="0.25">
      <c r="A669" t="s">
        <v>11685</v>
      </c>
      <c r="B669">
        <v>10.321666666666662</v>
      </c>
      <c r="C669" t="s">
        <v>11690</v>
      </c>
    </row>
    <row r="670" spans="1:3" x14ac:dyDescent="0.25">
      <c r="A670" t="s">
        <v>11736</v>
      </c>
      <c r="B670">
        <v>0.80583333333333274</v>
      </c>
      <c r="C670" t="s">
        <v>11739</v>
      </c>
    </row>
    <row r="671" spans="1:3" x14ac:dyDescent="0.25">
      <c r="A671" t="s">
        <v>11756</v>
      </c>
      <c r="B671">
        <v>0.72069444444444464</v>
      </c>
      <c r="C671" t="s">
        <v>11758</v>
      </c>
    </row>
    <row r="672" spans="1:3" x14ac:dyDescent="0.25">
      <c r="A672" t="s">
        <v>11762</v>
      </c>
      <c r="B672">
        <v>2.9380555555555543</v>
      </c>
      <c r="C672" t="s">
        <v>11777</v>
      </c>
    </row>
    <row r="673" spans="1:3" x14ac:dyDescent="0.25">
      <c r="A673" t="s">
        <v>11763</v>
      </c>
      <c r="B673">
        <v>1.7115277777777773</v>
      </c>
      <c r="C673" t="s">
        <v>11778</v>
      </c>
    </row>
    <row r="674" spans="1:3" x14ac:dyDescent="0.25">
      <c r="A674" t="s">
        <v>11779</v>
      </c>
      <c r="B674">
        <v>8.16</v>
      </c>
      <c r="C674" t="s">
        <v>11785</v>
      </c>
    </row>
    <row r="675" spans="1:3" x14ac:dyDescent="0.25">
      <c r="A675" t="s">
        <v>11802</v>
      </c>
      <c r="B675">
        <v>2.0522222222222215</v>
      </c>
      <c r="C675" t="s">
        <v>11804</v>
      </c>
    </row>
    <row r="676" spans="1:3" x14ac:dyDescent="0.25">
      <c r="A676" t="s">
        <v>11805</v>
      </c>
      <c r="B676">
        <v>4.1738888888888921</v>
      </c>
      <c r="C676" t="s">
        <v>11809</v>
      </c>
    </row>
    <row r="677" spans="1:3" x14ac:dyDescent="0.25">
      <c r="A677" t="s">
        <v>11815</v>
      </c>
      <c r="B677">
        <v>1.199166666666666</v>
      </c>
      <c r="C677" t="s">
        <v>11816</v>
      </c>
    </row>
    <row r="678" spans="1:3" x14ac:dyDescent="0.25">
      <c r="A678" t="s">
        <v>11817</v>
      </c>
      <c r="B678">
        <v>5.2097222222222221</v>
      </c>
      <c r="C678" t="s">
        <v>11821</v>
      </c>
    </row>
    <row r="679" spans="1:3" x14ac:dyDescent="0.25">
      <c r="A679" t="s">
        <v>11822</v>
      </c>
      <c r="B679">
        <v>1.3091111111111116</v>
      </c>
      <c r="C679" t="s">
        <v>11824</v>
      </c>
    </row>
    <row r="680" spans="1:3" x14ac:dyDescent="0.25">
      <c r="A680" t="s">
        <v>11834</v>
      </c>
      <c r="B680">
        <v>2.3479166666666673</v>
      </c>
      <c r="C680" t="s">
        <v>11838</v>
      </c>
    </row>
    <row r="681" spans="1:3" x14ac:dyDescent="0.25">
      <c r="A681" t="s">
        <v>11835</v>
      </c>
      <c r="B681">
        <v>1.2460416666666672</v>
      </c>
      <c r="C681" t="s">
        <v>11841</v>
      </c>
    </row>
    <row r="682" spans="1:3" x14ac:dyDescent="0.25">
      <c r="A682" t="s">
        <v>11836</v>
      </c>
      <c r="B682">
        <v>0.5</v>
      </c>
      <c r="C682" t="s">
        <v>11842</v>
      </c>
    </row>
    <row r="683" spans="1:3" x14ac:dyDescent="0.25">
      <c r="A683" t="s">
        <v>11853</v>
      </c>
      <c r="B683">
        <v>0.6472222222222217</v>
      </c>
      <c r="C683" t="s">
        <v>11857</v>
      </c>
    </row>
    <row r="684" spans="1:3" x14ac:dyDescent="0.25">
      <c r="A684" t="s">
        <v>11869</v>
      </c>
      <c r="B684">
        <v>0.97708333333333353</v>
      </c>
      <c r="C684" t="s">
        <v>11872</v>
      </c>
    </row>
    <row r="685" spans="1:3" x14ac:dyDescent="0.25">
      <c r="A685" t="s">
        <v>11880</v>
      </c>
      <c r="B685">
        <v>1.0084722222222215</v>
      </c>
      <c r="C685" t="s">
        <v>11882</v>
      </c>
    </row>
    <row r="686" spans="1:3" x14ac:dyDescent="0.25">
      <c r="A686" t="s">
        <v>11887</v>
      </c>
      <c r="B686">
        <v>0.57499999999999929</v>
      </c>
      <c r="C686" t="s">
        <v>11888</v>
      </c>
    </row>
    <row r="687" spans="1:3" x14ac:dyDescent="0.25">
      <c r="A687" t="s">
        <v>11940</v>
      </c>
      <c r="B687">
        <v>24.379444444444438</v>
      </c>
      <c r="C687" t="s">
        <v>11944</v>
      </c>
    </row>
    <row r="688" spans="1:3" x14ac:dyDescent="0.25">
      <c r="A688" t="s">
        <v>11948</v>
      </c>
      <c r="B688">
        <v>0.98666666666666858</v>
      </c>
      <c r="C688" t="s">
        <v>11951</v>
      </c>
    </row>
    <row r="689" spans="1:3" x14ac:dyDescent="0.25">
      <c r="A689" t="s">
        <v>11949</v>
      </c>
      <c r="B689">
        <v>3.959111111111111</v>
      </c>
      <c r="C689" t="s">
        <v>11953</v>
      </c>
    </row>
    <row r="690" spans="1:3" x14ac:dyDescent="0.25">
      <c r="A690" t="s">
        <v>11950</v>
      </c>
      <c r="B690">
        <v>1.8613888888888883</v>
      </c>
      <c r="C690" t="s">
        <v>11954</v>
      </c>
    </row>
    <row r="691" spans="1:3" x14ac:dyDescent="0.25">
      <c r="A691" t="s">
        <v>11982</v>
      </c>
      <c r="B691">
        <v>0.74222222222222278</v>
      </c>
      <c r="C691" t="s">
        <v>11995</v>
      </c>
    </row>
    <row r="692" spans="1:3" x14ac:dyDescent="0.25">
      <c r="A692" t="s">
        <v>11983</v>
      </c>
      <c r="B692">
        <v>1.1494444444444447</v>
      </c>
      <c r="C692" t="s">
        <v>11996</v>
      </c>
    </row>
    <row r="693" spans="1:3" x14ac:dyDescent="0.25">
      <c r="A693" t="s">
        <v>12002</v>
      </c>
      <c r="B693">
        <v>2.0500000000000016</v>
      </c>
      <c r="C693" t="s">
        <v>12010</v>
      </c>
    </row>
    <row r="694" spans="1:3" x14ac:dyDescent="0.25">
      <c r="A694" t="s">
        <v>12025</v>
      </c>
      <c r="B694">
        <v>1.118055555555554</v>
      </c>
      <c r="C694" t="s">
        <v>12027</v>
      </c>
    </row>
    <row r="695" spans="1:3" x14ac:dyDescent="0.25">
      <c r="A695" t="s">
        <v>12037</v>
      </c>
      <c r="B695">
        <v>0.31888888888888889</v>
      </c>
      <c r="C695" t="s">
        <v>12040</v>
      </c>
    </row>
    <row r="696" spans="1:3" x14ac:dyDescent="0.25">
      <c r="A696" t="s">
        <v>12059</v>
      </c>
      <c r="B696">
        <v>0.31972222222222313</v>
      </c>
      <c r="C696" t="s">
        <v>12064</v>
      </c>
    </row>
    <row r="697" spans="1:3" x14ac:dyDescent="0.25">
      <c r="A697" t="s">
        <v>12065</v>
      </c>
      <c r="B697">
        <v>1.4830555555555565</v>
      </c>
      <c r="C697" t="s">
        <v>12067</v>
      </c>
    </row>
    <row r="698" spans="1:3" x14ac:dyDescent="0.25">
      <c r="A698" t="s">
        <v>12069</v>
      </c>
      <c r="B698">
        <v>1.6441666666666672</v>
      </c>
      <c r="C698" t="s">
        <v>12073</v>
      </c>
    </row>
    <row r="699" spans="1:3" x14ac:dyDescent="0.25">
      <c r="A699" t="s">
        <v>12079</v>
      </c>
      <c r="B699">
        <v>0.96361111111111031</v>
      </c>
      <c r="C699" t="s">
        <v>12080</v>
      </c>
    </row>
    <row r="700" spans="1:3" x14ac:dyDescent="0.25">
      <c r="A700" t="s">
        <v>12087</v>
      </c>
      <c r="B700">
        <v>1.1035185185185181</v>
      </c>
      <c r="C700" t="s">
        <v>12089</v>
      </c>
    </row>
    <row r="701" spans="1:3" x14ac:dyDescent="0.25">
      <c r="A701" t="s">
        <v>12098</v>
      </c>
      <c r="B701">
        <v>1.4052777777777781</v>
      </c>
      <c r="C701" t="s">
        <v>12102</v>
      </c>
    </row>
    <row r="702" spans="1:3" x14ac:dyDescent="0.25">
      <c r="A702" t="s">
        <v>12111</v>
      </c>
      <c r="B702">
        <v>0.55875000000000008</v>
      </c>
      <c r="C702" t="s">
        <v>12113</v>
      </c>
    </row>
    <row r="703" spans="1:3" x14ac:dyDescent="0.25">
      <c r="A703" t="s">
        <v>12120</v>
      </c>
      <c r="B703">
        <v>1.0887500000000003</v>
      </c>
      <c r="C703" t="s">
        <v>12121</v>
      </c>
    </row>
    <row r="704" spans="1:3" x14ac:dyDescent="0.25">
      <c r="A704" t="s">
        <v>12166</v>
      </c>
      <c r="B704">
        <v>1.2931018518518513</v>
      </c>
      <c r="C704" t="s">
        <v>12173</v>
      </c>
    </row>
    <row r="705" spans="1:3" x14ac:dyDescent="0.25">
      <c r="A705" t="s">
        <v>12167</v>
      </c>
      <c r="B705">
        <v>1.1794444444444441</v>
      </c>
      <c r="C705" t="s">
        <v>12172</v>
      </c>
    </row>
    <row r="706" spans="1:3" x14ac:dyDescent="0.25">
      <c r="A706" t="s">
        <v>12186</v>
      </c>
      <c r="B706">
        <v>1.8633333333333328</v>
      </c>
      <c r="C706" t="s">
        <v>12196</v>
      </c>
    </row>
    <row r="707" spans="1:3" x14ac:dyDescent="0.25">
      <c r="A707" t="s">
        <v>12197</v>
      </c>
      <c r="B707">
        <v>2.1780555555555559</v>
      </c>
      <c r="C707" t="s">
        <v>12201</v>
      </c>
    </row>
    <row r="708" spans="1:3" x14ac:dyDescent="0.25">
      <c r="A708" t="s">
        <v>12211</v>
      </c>
      <c r="B708">
        <v>2.7002777777777767</v>
      </c>
      <c r="C708" t="s">
        <v>12212</v>
      </c>
    </row>
    <row r="709" spans="1:3" x14ac:dyDescent="0.25">
      <c r="A709" t="s">
        <v>12215</v>
      </c>
      <c r="B709">
        <v>1.5827450980392155</v>
      </c>
      <c r="C709" t="s">
        <v>12217</v>
      </c>
    </row>
    <row r="710" spans="1:3" x14ac:dyDescent="0.25">
      <c r="A710" t="s">
        <v>12221</v>
      </c>
      <c r="B710">
        <v>1.0337500000000002</v>
      </c>
      <c r="C710" t="s">
        <v>12222</v>
      </c>
    </row>
    <row r="711" spans="1:3" x14ac:dyDescent="0.25">
      <c r="A711" t="s">
        <v>12233</v>
      </c>
      <c r="B711">
        <v>0.50763888888888986</v>
      </c>
      <c r="C711" t="s">
        <v>12234</v>
      </c>
    </row>
    <row r="712" spans="1:3" x14ac:dyDescent="0.25">
      <c r="A712" t="s">
        <v>12250</v>
      </c>
      <c r="B712">
        <v>0.79378205128205159</v>
      </c>
      <c r="C712" t="s">
        <v>12253</v>
      </c>
    </row>
    <row r="713" spans="1:3" x14ac:dyDescent="0.25">
      <c r="A713" t="s">
        <v>12260</v>
      </c>
      <c r="B713">
        <v>1.4052777777777794</v>
      </c>
      <c r="C713" t="s">
        <v>12269</v>
      </c>
    </row>
    <row r="714" spans="1:3" x14ac:dyDescent="0.25">
      <c r="A714" t="s">
        <v>12261</v>
      </c>
      <c r="B714">
        <v>1.5827777777777778</v>
      </c>
      <c r="C714" t="s">
        <v>12271</v>
      </c>
    </row>
    <row r="715" spans="1:3" x14ac:dyDescent="0.25">
      <c r="A715" t="s">
        <v>12278</v>
      </c>
      <c r="B715">
        <v>1.5474305555555554</v>
      </c>
      <c r="C715" t="s">
        <v>12281</v>
      </c>
    </row>
    <row r="716" spans="1:3" x14ac:dyDescent="0.25">
      <c r="A716" t="s">
        <v>12294</v>
      </c>
      <c r="B716">
        <v>1.1262962962962957</v>
      </c>
      <c r="C716" t="s">
        <v>12300</v>
      </c>
    </row>
    <row r="717" spans="1:3" x14ac:dyDescent="0.25">
      <c r="A717" t="s">
        <v>12295</v>
      </c>
      <c r="B717">
        <v>3.9680555555555546</v>
      </c>
      <c r="C717" t="s">
        <v>12301</v>
      </c>
    </row>
    <row r="718" spans="1:3" x14ac:dyDescent="0.25">
      <c r="A718" t="s">
        <v>12305</v>
      </c>
      <c r="B718">
        <v>2.1883333333333357</v>
      </c>
      <c r="C718" t="s">
        <v>12308</v>
      </c>
    </row>
    <row r="719" spans="1:3" x14ac:dyDescent="0.25">
      <c r="A719" t="s">
        <v>12306</v>
      </c>
      <c r="B719">
        <v>0.77983333333333293</v>
      </c>
      <c r="C719" t="s">
        <v>12309</v>
      </c>
    </row>
    <row r="720" spans="1:3" x14ac:dyDescent="0.25">
      <c r="A720" t="s">
        <v>12314</v>
      </c>
      <c r="B720">
        <v>1.4015740740740743</v>
      </c>
      <c r="C720" t="s">
        <v>12315</v>
      </c>
    </row>
    <row r="721" spans="1:3" x14ac:dyDescent="0.25">
      <c r="A721" t="s">
        <v>12334</v>
      </c>
      <c r="B721">
        <v>1.0000000000000004</v>
      </c>
      <c r="C721" t="s">
        <v>12342</v>
      </c>
    </row>
    <row r="722" spans="1:3" x14ac:dyDescent="0.25">
      <c r="A722" t="s">
        <v>12340</v>
      </c>
      <c r="B722">
        <v>2.3929444444444443</v>
      </c>
      <c r="C722" t="s">
        <v>12344</v>
      </c>
    </row>
    <row r="723" spans="1:3" x14ac:dyDescent="0.25">
      <c r="A723" t="s">
        <v>12355</v>
      </c>
      <c r="B723">
        <v>0.78398148148148206</v>
      </c>
      <c r="C723" t="s">
        <v>12360</v>
      </c>
    </row>
    <row r="724" spans="1:3" x14ac:dyDescent="0.25">
      <c r="A724" t="s">
        <v>12380</v>
      </c>
      <c r="B724">
        <v>0.71833333333333105</v>
      </c>
      <c r="C724" t="s">
        <v>12388</v>
      </c>
    </row>
    <row r="725" spans="1:3" x14ac:dyDescent="0.25">
      <c r="A725" t="s">
        <v>12385</v>
      </c>
      <c r="B725">
        <v>1.471388888888888</v>
      </c>
      <c r="C725" t="s">
        <v>12392</v>
      </c>
    </row>
    <row r="726" spans="1:3" x14ac:dyDescent="0.25">
      <c r="A726" t="s">
        <v>12403</v>
      </c>
      <c r="B726">
        <v>1.9218055555555567</v>
      </c>
      <c r="C726" t="s">
        <v>12408</v>
      </c>
    </row>
    <row r="727" spans="1:3" x14ac:dyDescent="0.25">
      <c r="A727" t="s">
        <v>12404</v>
      </c>
      <c r="B727">
        <v>0.69888888888888701</v>
      </c>
      <c r="C727" t="s">
        <v>12409</v>
      </c>
    </row>
    <row r="728" spans="1:3" x14ac:dyDescent="0.25">
      <c r="A728" t="s">
        <v>12405</v>
      </c>
      <c r="B728">
        <v>0.22416666666666707</v>
      </c>
      <c r="C728" t="s">
        <v>12411</v>
      </c>
    </row>
    <row r="729" spans="1:3" x14ac:dyDescent="0.25">
      <c r="A729" t="s">
        <v>12406</v>
      </c>
      <c r="B729">
        <v>0.94722222222222285</v>
      </c>
      <c r="C729" t="s">
        <v>12413</v>
      </c>
    </row>
    <row r="730" spans="1:3" x14ac:dyDescent="0.25">
      <c r="A730" t="s">
        <v>12407</v>
      </c>
      <c r="B730">
        <v>1.1150000000000007</v>
      </c>
      <c r="C730" t="s">
        <v>12415</v>
      </c>
    </row>
    <row r="731" spans="1:3" x14ac:dyDescent="0.25">
      <c r="A731" t="s">
        <v>12423</v>
      </c>
      <c r="B731">
        <v>3.2919444444444461</v>
      </c>
      <c r="C731" t="s">
        <v>12431</v>
      </c>
    </row>
    <row r="732" spans="1:3" x14ac:dyDescent="0.25">
      <c r="A732" t="s">
        <v>12424</v>
      </c>
      <c r="B732">
        <v>0.60033333333333416</v>
      </c>
      <c r="C732" t="s">
        <v>12433</v>
      </c>
    </row>
    <row r="733" spans="1:3" x14ac:dyDescent="0.25">
      <c r="A733" t="s">
        <v>12439</v>
      </c>
      <c r="B733">
        <v>1.8772222222222235</v>
      </c>
      <c r="C733" t="s">
        <v>12442</v>
      </c>
    </row>
    <row r="734" spans="1:3" x14ac:dyDescent="0.25">
      <c r="A734" t="s">
        <v>12440</v>
      </c>
      <c r="B734">
        <v>0.64689814814814783</v>
      </c>
      <c r="C734" t="s">
        <v>12444</v>
      </c>
    </row>
    <row r="735" spans="1:3" x14ac:dyDescent="0.25">
      <c r="A735" t="s">
        <v>12441</v>
      </c>
      <c r="B735">
        <v>1.5922222222222229</v>
      </c>
      <c r="C735" t="s">
        <v>12445</v>
      </c>
    </row>
    <row r="736" spans="1:3" x14ac:dyDescent="0.25">
      <c r="A736" t="s">
        <v>12456</v>
      </c>
      <c r="B736">
        <v>0.99861111111111178</v>
      </c>
      <c r="C736" t="s">
        <v>12461</v>
      </c>
    </row>
    <row r="737" spans="1:3" x14ac:dyDescent="0.25">
      <c r="A737" t="s">
        <v>12471</v>
      </c>
      <c r="B737">
        <v>2.1202083333333337</v>
      </c>
      <c r="C737" t="s">
        <v>12481</v>
      </c>
    </row>
    <row r="738" spans="1:3" x14ac:dyDescent="0.25">
      <c r="A738" t="s">
        <v>12472</v>
      </c>
      <c r="B738">
        <v>2.1966666666666663</v>
      </c>
      <c r="C738" t="s">
        <v>12482</v>
      </c>
    </row>
    <row r="739" spans="1:3" x14ac:dyDescent="0.25">
      <c r="A739" t="s">
        <v>12516</v>
      </c>
      <c r="B739">
        <v>1.0000000000000004</v>
      </c>
      <c r="C739" t="s">
        <v>12523</v>
      </c>
    </row>
    <row r="740" spans="1:3" x14ac:dyDescent="0.25">
      <c r="A740" t="s">
        <v>12517</v>
      </c>
      <c r="B740">
        <v>2.6750925925925926</v>
      </c>
      <c r="C740" t="s">
        <v>12525</v>
      </c>
    </row>
    <row r="741" spans="1:3" x14ac:dyDescent="0.25">
      <c r="A741" t="s">
        <v>12518</v>
      </c>
      <c r="B741">
        <v>1.5666666666666664</v>
      </c>
      <c r="C741" t="s">
        <v>12526</v>
      </c>
    </row>
    <row r="742" spans="1:3" x14ac:dyDescent="0.25">
      <c r="A742" t="s">
        <v>12529</v>
      </c>
      <c r="B742">
        <v>4.1161111111111106</v>
      </c>
      <c r="C742" t="s">
        <v>12534</v>
      </c>
    </row>
    <row r="743" spans="1:3" x14ac:dyDescent="0.25">
      <c r="A743" t="s">
        <v>12547</v>
      </c>
      <c r="B743">
        <v>1.683888888888889</v>
      </c>
      <c r="C743" t="s">
        <v>12548</v>
      </c>
    </row>
    <row r="744" spans="1:3" x14ac:dyDescent="0.25">
      <c r="A744" t="s">
        <v>12551</v>
      </c>
      <c r="B744">
        <v>1.4622916666666681</v>
      </c>
      <c r="C744" t="s">
        <v>12554</v>
      </c>
    </row>
    <row r="745" spans="1:3" x14ac:dyDescent="0.25">
      <c r="A745" t="s">
        <v>12562</v>
      </c>
      <c r="B745">
        <v>1.58638888888889</v>
      </c>
      <c r="C745" t="s">
        <v>12563</v>
      </c>
    </row>
    <row r="746" spans="1:3" x14ac:dyDescent="0.25">
      <c r="A746" t="s">
        <v>12571</v>
      </c>
      <c r="B746">
        <v>2.036388888888891</v>
      </c>
      <c r="C746" t="s">
        <v>12576</v>
      </c>
    </row>
    <row r="747" spans="1:3" x14ac:dyDescent="0.25">
      <c r="A747" t="s">
        <v>12578</v>
      </c>
      <c r="B747">
        <v>0.96575396825396809</v>
      </c>
      <c r="C747" t="s">
        <v>12580</v>
      </c>
    </row>
    <row r="748" spans="1:3" x14ac:dyDescent="0.25">
      <c r="A748" t="s">
        <v>12585</v>
      </c>
      <c r="B748">
        <v>0.68694444444444436</v>
      </c>
      <c r="C748" t="s">
        <v>12586</v>
      </c>
    </row>
    <row r="749" spans="1:3" x14ac:dyDescent="0.25">
      <c r="A749" t="s">
        <v>12589</v>
      </c>
      <c r="B749">
        <v>1.3687500000000004</v>
      </c>
      <c r="C749" t="s">
        <v>12590</v>
      </c>
    </row>
    <row r="750" spans="1:3" x14ac:dyDescent="0.25">
      <c r="A750" t="s">
        <v>12616</v>
      </c>
      <c r="B750">
        <v>2.0000000000000009</v>
      </c>
      <c r="C750" t="s">
        <v>12622</v>
      </c>
    </row>
    <row r="751" spans="1:3" x14ac:dyDescent="0.25">
      <c r="A751" t="s">
        <v>12618</v>
      </c>
      <c r="B751">
        <v>6.1822222222222223</v>
      </c>
      <c r="C751" t="s">
        <v>12624</v>
      </c>
    </row>
    <row r="752" spans="1:3" x14ac:dyDescent="0.25">
      <c r="A752" t="s">
        <v>12652</v>
      </c>
      <c r="B752">
        <v>2.4444999999999997</v>
      </c>
      <c r="C752" t="s">
        <v>12656</v>
      </c>
    </row>
    <row r="753" spans="1:3" x14ac:dyDescent="0.25">
      <c r="A753" t="s">
        <v>12658</v>
      </c>
      <c r="B753">
        <v>0.66888888888888975</v>
      </c>
      <c r="C753" t="s">
        <v>12660</v>
      </c>
    </row>
    <row r="754" spans="1:3" x14ac:dyDescent="0.25">
      <c r="A754" t="s">
        <v>12662</v>
      </c>
      <c r="B754">
        <v>0.84370370370370384</v>
      </c>
      <c r="C754" t="s">
        <v>12664</v>
      </c>
    </row>
    <row r="755" spans="1:3" x14ac:dyDescent="0.25">
      <c r="A755" t="s">
        <v>12677</v>
      </c>
      <c r="B755">
        <v>3</v>
      </c>
      <c r="C755" t="s">
        <v>12679</v>
      </c>
    </row>
    <row r="756" spans="1:3" x14ac:dyDescent="0.25">
      <c r="A756" t="s">
        <v>12678</v>
      </c>
      <c r="B756">
        <v>1.4200000000000004</v>
      </c>
      <c r="C756" t="s">
        <v>12680</v>
      </c>
    </row>
    <row r="757" spans="1:3" x14ac:dyDescent="0.25">
      <c r="A757" t="s">
        <v>12684</v>
      </c>
      <c r="B757">
        <v>0.63388888888889028</v>
      </c>
      <c r="C757" t="s">
        <v>12686</v>
      </c>
    </row>
    <row r="758" spans="1:3" x14ac:dyDescent="0.25">
      <c r="A758" t="s">
        <v>12710</v>
      </c>
      <c r="B758">
        <v>1.6052777777777774</v>
      </c>
      <c r="C758" t="s">
        <v>12737</v>
      </c>
    </row>
    <row r="759" spans="1:3" x14ac:dyDescent="0.25">
      <c r="A759" t="s">
        <v>12747</v>
      </c>
      <c r="B759">
        <v>1.4141666666666659</v>
      </c>
      <c r="C759" t="s">
        <v>12756</v>
      </c>
    </row>
    <row r="760" spans="1:3" x14ac:dyDescent="0.25">
      <c r="A760" t="s">
        <v>12748</v>
      </c>
      <c r="B760">
        <v>0.83416666666666639</v>
      </c>
      <c r="C760" t="s">
        <v>12757</v>
      </c>
    </row>
    <row r="761" spans="1:3" x14ac:dyDescent="0.25">
      <c r="A761" t="s">
        <v>12749</v>
      </c>
      <c r="B761">
        <v>0.74166666666666536</v>
      </c>
      <c r="C761" t="s">
        <v>12759</v>
      </c>
    </row>
    <row r="762" spans="1:3" x14ac:dyDescent="0.25">
      <c r="A762" t="s">
        <v>12750</v>
      </c>
      <c r="B762">
        <v>1.6415972222222233</v>
      </c>
      <c r="C762" t="s">
        <v>12760</v>
      </c>
    </row>
    <row r="763" spans="1:3" x14ac:dyDescent="0.25">
      <c r="A763" t="s">
        <v>12781</v>
      </c>
      <c r="B763">
        <v>1.1163888888888895</v>
      </c>
      <c r="C763" t="s">
        <v>12787</v>
      </c>
    </row>
    <row r="764" spans="1:3" x14ac:dyDescent="0.25">
      <c r="A764" t="s">
        <v>12820</v>
      </c>
      <c r="B764">
        <v>1.5572222222222223</v>
      </c>
      <c r="C764" t="s">
        <v>12823</v>
      </c>
    </row>
    <row r="765" spans="1:3" x14ac:dyDescent="0.25">
      <c r="A765" t="s">
        <v>12831</v>
      </c>
      <c r="B765">
        <v>1.7313888888888886</v>
      </c>
      <c r="C765" t="s">
        <v>12834</v>
      </c>
    </row>
    <row r="766" spans="1:3" x14ac:dyDescent="0.25">
      <c r="A766" t="s">
        <v>12840</v>
      </c>
      <c r="B766">
        <v>4.6849999999999996</v>
      </c>
      <c r="C766" t="s">
        <v>12842</v>
      </c>
    </row>
    <row r="767" spans="1:3" x14ac:dyDescent="0.25">
      <c r="A767" t="s">
        <v>12853</v>
      </c>
      <c r="B767">
        <v>1.1271632996632996</v>
      </c>
      <c r="C767" t="s">
        <v>12854</v>
      </c>
    </row>
    <row r="768" spans="1:3" x14ac:dyDescent="0.25">
      <c r="A768" t="s">
        <v>12857</v>
      </c>
      <c r="B768">
        <v>3.83</v>
      </c>
      <c r="C768" t="s">
        <v>12859</v>
      </c>
    </row>
    <row r="769" spans="1:3" x14ac:dyDescent="0.25">
      <c r="A769" t="s">
        <v>12874</v>
      </c>
      <c r="B769">
        <v>2.5436111111111108</v>
      </c>
      <c r="C769" t="s">
        <v>12882</v>
      </c>
    </row>
    <row r="770" spans="1:3" x14ac:dyDescent="0.25">
      <c r="A770" t="s">
        <v>12875</v>
      </c>
      <c r="B770">
        <v>2.8055555555555567</v>
      </c>
      <c r="C770" t="s">
        <v>12883</v>
      </c>
    </row>
    <row r="771" spans="1:3" x14ac:dyDescent="0.25">
      <c r="A771" t="s">
        <v>12876</v>
      </c>
      <c r="B771">
        <v>1.3347222222222226</v>
      </c>
      <c r="C771" t="s">
        <v>12884</v>
      </c>
    </row>
    <row r="772" spans="1:3" x14ac:dyDescent="0.25">
      <c r="A772" t="s">
        <v>12877</v>
      </c>
      <c r="B772">
        <v>0.7222222222222241</v>
      </c>
      <c r="C772" t="s">
        <v>12885</v>
      </c>
    </row>
    <row r="773" spans="1:3" x14ac:dyDescent="0.25">
      <c r="A773" t="s">
        <v>12893</v>
      </c>
      <c r="B773">
        <v>0.70972222222222348</v>
      </c>
      <c r="C773" t="s">
        <v>12901</v>
      </c>
    </row>
    <row r="774" spans="1:3" x14ac:dyDescent="0.25">
      <c r="A774" t="s">
        <v>12917</v>
      </c>
      <c r="B774">
        <v>1.6444444444444448</v>
      </c>
      <c r="C774" t="s">
        <v>12928</v>
      </c>
    </row>
    <row r="775" spans="1:3" x14ac:dyDescent="0.25">
      <c r="A775" t="s">
        <v>12918</v>
      </c>
      <c r="B775">
        <v>1.9247222222222229</v>
      </c>
      <c r="C775" t="s">
        <v>12930</v>
      </c>
    </row>
    <row r="776" spans="1:3" x14ac:dyDescent="0.25">
      <c r="A776" t="s">
        <v>12919</v>
      </c>
      <c r="B776">
        <v>2.1280555555555587</v>
      </c>
      <c r="C776" t="s">
        <v>12932</v>
      </c>
    </row>
    <row r="777" spans="1:3" x14ac:dyDescent="0.25">
      <c r="A777" t="s">
        <v>12920</v>
      </c>
      <c r="B777">
        <v>1.3879166666666671</v>
      </c>
      <c r="C777" t="s">
        <v>12934</v>
      </c>
    </row>
    <row r="778" spans="1:3" x14ac:dyDescent="0.25">
      <c r="A778" t="s">
        <v>12938</v>
      </c>
      <c r="B778">
        <v>1.4447222222222225</v>
      </c>
      <c r="C778" t="s">
        <v>12944</v>
      </c>
    </row>
    <row r="779" spans="1:3" x14ac:dyDescent="0.25">
      <c r="A779" t="s">
        <v>12939</v>
      </c>
      <c r="B779">
        <v>1.79</v>
      </c>
      <c r="C779" t="s">
        <v>12945</v>
      </c>
    </row>
    <row r="780" spans="1:3" x14ac:dyDescent="0.25">
      <c r="A780" t="s">
        <v>12964</v>
      </c>
      <c r="B780">
        <v>0.50555555555555554</v>
      </c>
      <c r="C780" t="s">
        <v>12970</v>
      </c>
    </row>
    <row r="781" spans="1:3" x14ac:dyDescent="0.25">
      <c r="A781" t="s">
        <v>12965</v>
      </c>
      <c r="B781">
        <v>1.0283333333333342</v>
      </c>
      <c r="C781" t="s">
        <v>12971</v>
      </c>
    </row>
    <row r="782" spans="1:3" x14ac:dyDescent="0.25">
      <c r="A782" t="s">
        <v>12966</v>
      </c>
      <c r="B782">
        <v>0.54097222222222274</v>
      </c>
      <c r="C782" t="s">
        <v>12972</v>
      </c>
    </row>
    <row r="783" spans="1:3" x14ac:dyDescent="0.25">
      <c r="A783" t="s">
        <v>12989</v>
      </c>
      <c r="B783">
        <v>1.5397916666666656</v>
      </c>
      <c r="C783" t="s">
        <v>12999</v>
      </c>
    </row>
    <row r="784" spans="1:3" x14ac:dyDescent="0.25">
      <c r="A784" t="s">
        <v>12997</v>
      </c>
      <c r="B784">
        <v>0.98861111111111022</v>
      </c>
      <c r="C784" t="s">
        <v>13000</v>
      </c>
    </row>
    <row r="785" spans="1:3" x14ac:dyDescent="0.25">
      <c r="A785" t="s">
        <v>13018</v>
      </c>
      <c r="B785">
        <v>1.2416666666666683</v>
      </c>
      <c r="C785" t="s">
        <v>13019</v>
      </c>
    </row>
    <row r="786" spans="1:3" x14ac:dyDescent="0.25">
      <c r="A786" t="s">
        <v>13023</v>
      </c>
      <c r="B786">
        <v>1.1844444444444449</v>
      </c>
      <c r="C786" t="s">
        <v>13024</v>
      </c>
    </row>
    <row r="787" spans="1:3" x14ac:dyDescent="0.25">
      <c r="A787" t="s">
        <v>13040</v>
      </c>
      <c r="B787">
        <v>0.75472222222222385</v>
      </c>
      <c r="C787" t="s">
        <v>13042</v>
      </c>
    </row>
    <row r="788" spans="1:3" x14ac:dyDescent="0.25">
      <c r="A788" t="s">
        <v>13041</v>
      </c>
      <c r="B788">
        <v>0.32972222222222403</v>
      </c>
      <c r="C788" t="s">
        <v>13043</v>
      </c>
    </row>
    <row r="789" spans="1:3" x14ac:dyDescent="0.25">
      <c r="A789" t="s">
        <v>13048</v>
      </c>
      <c r="B789">
        <v>1.4433333333333338</v>
      </c>
      <c r="C789" t="s">
        <v>13052</v>
      </c>
    </row>
    <row r="790" spans="1:3" x14ac:dyDescent="0.25">
      <c r="A790" t="s">
        <v>13075</v>
      </c>
      <c r="B790">
        <v>1.4294444444444458</v>
      </c>
      <c r="C790" t="s">
        <v>13077</v>
      </c>
    </row>
    <row r="791" spans="1:3" x14ac:dyDescent="0.25">
      <c r="A791" t="s">
        <v>13078</v>
      </c>
      <c r="B791">
        <v>4.2574999999999994</v>
      </c>
      <c r="C791" t="s">
        <v>13079</v>
      </c>
    </row>
    <row r="792" spans="1:3" x14ac:dyDescent="0.25">
      <c r="A792" t="s">
        <v>13080</v>
      </c>
      <c r="B792">
        <v>1.5619444444444452</v>
      </c>
      <c r="C792" t="s">
        <v>13083</v>
      </c>
    </row>
    <row r="793" spans="1:3" x14ac:dyDescent="0.25">
      <c r="A793" t="s">
        <v>13086</v>
      </c>
      <c r="B793">
        <v>1.4752777777777775</v>
      </c>
      <c r="C793" t="s">
        <v>13088</v>
      </c>
    </row>
    <row r="794" spans="1:3" x14ac:dyDescent="0.25">
      <c r="A794" t="s">
        <v>13092</v>
      </c>
      <c r="B794">
        <v>0.90055555555555478</v>
      </c>
      <c r="C794" t="s">
        <v>13095</v>
      </c>
    </row>
    <row r="795" spans="1:3" x14ac:dyDescent="0.25">
      <c r="A795" t="s">
        <v>13102</v>
      </c>
      <c r="B795">
        <v>1.5777777777777757</v>
      </c>
      <c r="C795" t="s">
        <v>13106</v>
      </c>
    </row>
    <row r="796" spans="1:3" x14ac:dyDescent="0.25">
      <c r="A796" t="s">
        <v>13121</v>
      </c>
      <c r="B796">
        <v>2.2986111111111107</v>
      </c>
      <c r="C796" t="s">
        <v>13122</v>
      </c>
    </row>
    <row r="797" spans="1:3" x14ac:dyDescent="0.25">
      <c r="A797" t="s">
        <v>13124</v>
      </c>
      <c r="B797">
        <v>0.488611111111112</v>
      </c>
      <c r="C797" t="s">
        <v>13125</v>
      </c>
    </row>
    <row r="798" spans="1:3" x14ac:dyDescent="0.25">
      <c r="A798" t="s">
        <v>13140</v>
      </c>
      <c r="B798">
        <v>1.6816666666666658</v>
      </c>
      <c r="C798" t="s">
        <v>13145</v>
      </c>
    </row>
    <row r="799" spans="1:3" x14ac:dyDescent="0.25">
      <c r="A799" t="s">
        <v>13157</v>
      </c>
      <c r="B799">
        <v>0.85777777777777775</v>
      </c>
      <c r="C799" t="s">
        <v>13158</v>
      </c>
    </row>
    <row r="800" spans="1:3" x14ac:dyDescent="0.25">
      <c r="A800" t="s">
        <v>13170</v>
      </c>
      <c r="B800">
        <v>1.0816666666666652</v>
      </c>
      <c r="C800" t="s">
        <v>13171</v>
      </c>
    </row>
    <row r="801" spans="1:3" x14ac:dyDescent="0.25">
      <c r="A801" t="s">
        <v>13172</v>
      </c>
      <c r="B801">
        <v>7.7235101010101008</v>
      </c>
      <c r="C801" t="s">
        <v>13175</v>
      </c>
    </row>
    <row r="802" spans="1:3" x14ac:dyDescent="0.25">
      <c r="A802" t="s">
        <v>13173</v>
      </c>
      <c r="B802">
        <v>1.4276388888888887</v>
      </c>
      <c r="C802" t="s">
        <v>13177</v>
      </c>
    </row>
    <row r="803" spans="1:3" x14ac:dyDescent="0.25">
      <c r="A803" t="s">
        <v>13179</v>
      </c>
      <c r="B803">
        <v>1.5077777777777781</v>
      </c>
      <c r="C803" t="s">
        <v>13183</v>
      </c>
    </row>
    <row r="804" spans="1:3" x14ac:dyDescent="0.25">
      <c r="A804" t="s">
        <v>13191</v>
      </c>
      <c r="B804">
        <v>1.2737037037037042</v>
      </c>
      <c r="C804" t="s">
        <v>13199</v>
      </c>
    </row>
    <row r="805" spans="1:3" x14ac:dyDescent="0.25">
      <c r="A805" t="s">
        <v>13210</v>
      </c>
      <c r="B805">
        <v>3.580000000000001</v>
      </c>
      <c r="C805" t="s">
        <v>13211</v>
      </c>
    </row>
    <row r="806" spans="1:3" x14ac:dyDescent="0.25">
      <c r="A806" t="s">
        <v>13218</v>
      </c>
      <c r="B806">
        <v>1.5319444444444446</v>
      </c>
      <c r="C806" t="s">
        <v>13222</v>
      </c>
    </row>
    <row r="807" spans="1:3" x14ac:dyDescent="0.25">
      <c r="A807" t="s">
        <v>13219</v>
      </c>
      <c r="B807">
        <v>0.62416666666666698</v>
      </c>
      <c r="C807" t="s">
        <v>13224</v>
      </c>
    </row>
    <row r="808" spans="1:3" x14ac:dyDescent="0.25">
      <c r="A808" t="s">
        <v>13256</v>
      </c>
      <c r="B808">
        <v>0.87333333333333396</v>
      </c>
      <c r="C808" t="s">
        <v>13274</v>
      </c>
    </row>
    <row r="809" spans="1:3" x14ac:dyDescent="0.25">
      <c r="A809" t="s">
        <v>13259</v>
      </c>
      <c r="B809">
        <v>1.498425925925926</v>
      </c>
      <c r="C809" t="s">
        <v>13275</v>
      </c>
    </row>
    <row r="810" spans="1:3" x14ac:dyDescent="0.25">
      <c r="A810" t="s">
        <v>13277</v>
      </c>
      <c r="B810">
        <v>0.8436111111111102</v>
      </c>
      <c r="C810" t="s">
        <v>13283</v>
      </c>
    </row>
    <row r="811" spans="1:3" x14ac:dyDescent="0.25">
      <c r="A811" t="s">
        <v>13278</v>
      </c>
      <c r="B811">
        <v>1.3256944444444436</v>
      </c>
      <c r="C811" t="s">
        <v>13284</v>
      </c>
    </row>
    <row r="812" spans="1:3" x14ac:dyDescent="0.25">
      <c r="A812" t="s">
        <v>13279</v>
      </c>
      <c r="B812">
        <v>0.66953703703703793</v>
      </c>
      <c r="C812" t="s">
        <v>13286</v>
      </c>
    </row>
    <row r="813" spans="1:3" x14ac:dyDescent="0.25">
      <c r="A813" t="s">
        <v>13280</v>
      </c>
      <c r="B813">
        <v>2.3398611111111114</v>
      </c>
      <c r="C813" t="s">
        <v>13287</v>
      </c>
    </row>
    <row r="814" spans="1:3" x14ac:dyDescent="0.25">
      <c r="A814" t="s">
        <v>13298</v>
      </c>
      <c r="B814">
        <v>1.0741666666666667</v>
      </c>
      <c r="C814" t="s">
        <v>13300</v>
      </c>
    </row>
    <row r="815" spans="1:3" x14ac:dyDescent="0.25">
      <c r="A815" t="s">
        <v>13306</v>
      </c>
      <c r="B815">
        <v>2.6999074074074079</v>
      </c>
      <c r="C815" t="s">
        <v>13307</v>
      </c>
    </row>
    <row r="816" spans="1:3" x14ac:dyDescent="0.25">
      <c r="A816" t="s">
        <v>13313</v>
      </c>
      <c r="B816">
        <v>1.9062500000000009</v>
      </c>
      <c r="C816" t="s">
        <v>13315</v>
      </c>
    </row>
    <row r="817" spans="1:3" x14ac:dyDescent="0.25">
      <c r="A817" t="s">
        <v>13316</v>
      </c>
      <c r="B817">
        <v>1.6572222222222228</v>
      </c>
      <c r="C817" t="s">
        <v>13319</v>
      </c>
    </row>
    <row r="818" spans="1:3" x14ac:dyDescent="0.25">
      <c r="A818" t="s">
        <v>13317</v>
      </c>
      <c r="B818">
        <v>1.7263888888888888</v>
      </c>
      <c r="C818" t="s">
        <v>13320</v>
      </c>
    </row>
    <row r="819" spans="1:3" x14ac:dyDescent="0.25">
      <c r="A819" t="s">
        <v>13318</v>
      </c>
      <c r="B819">
        <v>3.0769444444444436</v>
      </c>
      <c r="C819" t="s">
        <v>13322</v>
      </c>
    </row>
    <row r="820" spans="1:3" x14ac:dyDescent="0.25">
      <c r="A820" t="s">
        <v>13323</v>
      </c>
      <c r="B820">
        <v>0.7891666666666648</v>
      </c>
      <c r="C820" t="s">
        <v>13324</v>
      </c>
    </row>
    <row r="821" spans="1:3" x14ac:dyDescent="0.25">
      <c r="A821" t="s">
        <v>13336</v>
      </c>
      <c r="B821">
        <v>1.0000000000000004</v>
      </c>
      <c r="C821" t="s">
        <v>13339</v>
      </c>
    </row>
    <row r="822" spans="1:3" x14ac:dyDescent="0.25">
      <c r="A822" t="s">
        <v>13337</v>
      </c>
      <c r="B822">
        <v>0.82041666666666635</v>
      </c>
      <c r="C822" t="s">
        <v>13340</v>
      </c>
    </row>
    <row r="823" spans="1:3" x14ac:dyDescent="0.25">
      <c r="A823" t="s">
        <v>13342</v>
      </c>
      <c r="B823">
        <v>3.1283333333333334</v>
      </c>
      <c r="C823" t="s">
        <v>12401</v>
      </c>
    </row>
    <row r="824" spans="1:3" x14ac:dyDescent="0.25">
      <c r="A824" t="s">
        <v>13345</v>
      </c>
      <c r="B824">
        <v>8.0263888888888886</v>
      </c>
      <c r="C824" t="s">
        <v>13357</v>
      </c>
    </row>
    <row r="825" spans="1:3" x14ac:dyDescent="0.25">
      <c r="A825" t="s">
        <v>13346</v>
      </c>
      <c r="B825">
        <v>5.0733333333333341</v>
      </c>
      <c r="C825" t="s">
        <v>13359</v>
      </c>
    </row>
    <row r="826" spans="1:3" x14ac:dyDescent="0.25">
      <c r="A826" t="s">
        <v>13370</v>
      </c>
      <c r="B826">
        <v>1.4464814814814817</v>
      </c>
      <c r="C826" t="s">
        <v>13378</v>
      </c>
    </row>
    <row r="827" spans="1:3" x14ac:dyDescent="0.25">
      <c r="A827" t="s">
        <v>13382</v>
      </c>
      <c r="B827">
        <v>1.3191666666666664</v>
      </c>
      <c r="C827" t="s">
        <v>13387</v>
      </c>
    </row>
    <row r="828" spans="1:3" x14ac:dyDescent="0.25">
      <c r="A828" t="s">
        <v>13383</v>
      </c>
      <c r="B828">
        <v>1.0191666666666668</v>
      </c>
      <c r="C828" t="s">
        <v>13388</v>
      </c>
    </row>
    <row r="829" spans="1:3" x14ac:dyDescent="0.25">
      <c r="A829" t="s">
        <v>13384</v>
      </c>
      <c r="B829">
        <v>1.3218055555555559</v>
      </c>
      <c r="C829" t="s">
        <v>13389</v>
      </c>
    </row>
    <row r="830" spans="1:3" x14ac:dyDescent="0.25">
      <c r="A830" t="s">
        <v>13386</v>
      </c>
      <c r="B830">
        <v>1.003055555555556</v>
      </c>
      <c r="C830" t="s">
        <v>13391</v>
      </c>
    </row>
    <row r="831" spans="1:3" x14ac:dyDescent="0.25">
      <c r="A831" t="s">
        <v>13396</v>
      </c>
      <c r="B831">
        <v>1.2364351851851849</v>
      </c>
      <c r="C831" t="s">
        <v>13397</v>
      </c>
    </row>
    <row r="832" spans="1:3" x14ac:dyDescent="0.25">
      <c r="A832" t="s">
        <v>13410</v>
      </c>
      <c r="B832">
        <v>0.8161111111111099</v>
      </c>
      <c r="C832" t="s">
        <v>9415</v>
      </c>
    </row>
    <row r="833" spans="1:3" x14ac:dyDescent="0.25">
      <c r="A833" t="s">
        <v>13430</v>
      </c>
      <c r="B833">
        <v>0.6362962962962968</v>
      </c>
      <c r="C833" t="s">
        <v>13438</v>
      </c>
    </row>
    <row r="834" spans="1:3" x14ac:dyDescent="0.25">
      <c r="A834" t="s">
        <v>13441</v>
      </c>
      <c r="B834">
        <v>0.56916666666666504</v>
      </c>
      <c r="C834" t="s">
        <v>13443</v>
      </c>
    </row>
    <row r="835" spans="1:3" x14ac:dyDescent="0.25">
      <c r="A835" t="s">
        <v>13445</v>
      </c>
      <c r="B835">
        <v>1.8423148148148145</v>
      </c>
      <c r="C835" t="s">
        <v>13447</v>
      </c>
    </row>
    <row r="836" spans="1:3" x14ac:dyDescent="0.25">
      <c r="A836" t="s">
        <v>13446</v>
      </c>
      <c r="B836">
        <v>3.8525000000000009</v>
      </c>
      <c r="C836" t="s">
        <v>13448</v>
      </c>
    </row>
    <row r="837" spans="1:3" x14ac:dyDescent="0.25">
      <c r="A837" t="s">
        <v>13477</v>
      </c>
      <c r="B837">
        <v>0.70517676767676785</v>
      </c>
      <c r="C837" t="s">
        <v>13480</v>
      </c>
    </row>
    <row r="838" spans="1:3" x14ac:dyDescent="0.25">
      <c r="A838" t="s">
        <v>13478</v>
      </c>
      <c r="B838">
        <v>0.25611111111111029</v>
      </c>
      <c r="C838" t="s">
        <v>13481</v>
      </c>
    </row>
    <row r="839" spans="1:3" x14ac:dyDescent="0.25">
      <c r="A839" t="s">
        <v>13482</v>
      </c>
      <c r="B839">
        <v>1.0305555555555548</v>
      </c>
      <c r="C839" t="s">
        <v>13484</v>
      </c>
    </row>
    <row r="840" spans="1:3" x14ac:dyDescent="0.25">
      <c r="A840" t="s">
        <v>13483</v>
      </c>
      <c r="B840">
        <v>1.5322222222222228</v>
      </c>
      <c r="C840" t="s">
        <v>13485</v>
      </c>
    </row>
    <row r="841" spans="1:3" x14ac:dyDescent="0.25">
      <c r="A841" t="s">
        <v>13490</v>
      </c>
      <c r="B841">
        <v>1.8593055555555567</v>
      </c>
      <c r="C841" t="s">
        <v>13509</v>
      </c>
    </row>
    <row r="842" spans="1:3" x14ac:dyDescent="0.25">
      <c r="A842" t="s">
        <v>13516</v>
      </c>
      <c r="B842">
        <v>1.1716666666666655</v>
      </c>
      <c r="C842" t="s">
        <v>13517</v>
      </c>
    </row>
    <row r="843" spans="1:3" x14ac:dyDescent="0.25">
      <c r="A843" t="s">
        <v>13525</v>
      </c>
      <c r="B843">
        <v>1.5528472222527492</v>
      </c>
      <c r="C843" t="s">
        <v>13529</v>
      </c>
    </row>
    <row r="844" spans="1:3" x14ac:dyDescent="0.25">
      <c r="A844" t="s">
        <v>13526</v>
      </c>
      <c r="B844">
        <v>1.9606944444444456</v>
      </c>
      <c r="C844" t="s">
        <v>13530</v>
      </c>
    </row>
    <row r="845" spans="1:3" x14ac:dyDescent="0.25">
      <c r="A845" t="s">
        <v>13532</v>
      </c>
      <c r="B845">
        <v>2.0736111111111102</v>
      </c>
      <c r="C845" t="s">
        <v>13537</v>
      </c>
    </row>
    <row r="846" spans="1:3" x14ac:dyDescent="0.25">
      <c r="A846" t="s">
        <v>13540</v>
      </c>
      <c r="B846">
        <v>0.62999999999999989</v>
      </c>
      <c r="C846" t="s">
        <v>13549</v>
      </c>
    </row>
    <row r="847" spans="1:3" x14ac:dyDescent="0.25">
      <c r="A847" t="s">
        <v>13541</v>
      </c>
      <c r="B847">
        <v>0.85579365079365055</v>
      </c>
      <c r="C847" t="s">
        <v>13548</v>
      </c>
    </row>
    <row r="848" spans="1:3" x14ac:dyDescent="0.25">
      <c r="A848" t="s">
        <v>13561</v>
      </c>
      <c r="B848">
        <v>3.5766666666666644</v>
      </c>
      <c r="C848" t="s">
        <v>13562</v>
      </c>
    </row>
    <row r="849" spans="1:3" x14ac:dyDescent="0.25">
      <c r="A849" t="s">
        <v>13564</v>
      </c>
      <c r="B849">
        <v>0.96942129629629614</v>
      </c>
      <c r="C849" t="s">
        <v>13568</v>
      </c>
    </row>
    <row r="850" spans="1:3" x14ac:dyDescent="0.25">
      <c r="A850" t="s">
        <v>13565</v>
      </c>
      <c r="B850">
        <v>0.85055555555555573</v>
      </c>
      <c r="C850" t="s">
        <v>13569</v>
      </c>
    </row>
    <row r="851" spans="1:3" x14ac:dyDescent="0.25">
      <c r="A851" t="s">
        <v>13579</v>
      </c>
      <c r="B851">
        <v>1.6176388888888882</v>
      </c>
      <c r="C851" t="s">
        <v>13585</v>
      </c>
    </row>
    <row r="852" spans="1:3" x14ac:dyDescent="0.25">
      <c r="A852" t="s">
        <v>13589</v>
      </c>
      <c r="B852">
        <v>0.98597222222222269</v>
      </c>
      <c r="C852" t="s">
        <v>13607</v>
      </c>
    </row>
    <row r="853" spans="1:3" x14ac:dyDescent="0.25">
      <c r="A853" t="s">
        <v>13591</v>
      </c>
      <c r="B853">
        <v>0.48023148148148054</v>
      </c>
      <c r="C853" t="s">
        <v>13609</v>
      </c>
    </row>
    <row r="854" spans="1:3" x14ac:dyDescent="0.25">
      <c r="A854" t="s">
        <v>13592</v>
      </c>
      <c r="B854">
        <v>1.443888888888889</v>
      </c>
      <c r="C854" t="s">
        <v>13611</v>
      </c>
    </row>
    <row r="855" spans="1:3" x14ac:dyDescent="0.25">
      <c r="A855" t="s">
        <v>13612</v>
      </c>
      <c r="B855">
        <v>0.66666666666666563</v>
      </c>
      <c r="C855" t="s">
        <v>13614</v>
      </c>
    </row>
    <row r="856" spans="1:3" x14ac:dyDescent="0.25">
      <c r="A856" t="s">
        <v>13615</v>
      </c>
      <c r="B856">
        <v>1.8333333333333335</v>
      </c>
      <c r="C856" t="s">
        <v>13618</v>
      </c>
    </row>
    <row r="857" spans="1:3" x14ac:dyDescent="0.25">
      <c r="A857" t="s">
        <v>13616</v>
      </c>
      <c r="B857">
        <v>0.95166666666666622</v>
      </c>
      <c r="C857" t="s">
        <v>13619</v>
      </c>
    </row>
    <row r="858" spans="1:3" x14ac:dyDescent="0.25">
      <c r="A858" t="s">
        <v>13638</v>
      </c>
      <c r="B858">
        <v>0.98638888888889009</v>
      </c>
      <c r="C858" t="s">
        <v>13642</v>
      </c>
    </row>
    <row r="859" spans="1:3" x14ac:dyDescent="0.25">
      <c r="A859" t="s">
        <v>13640</v>
      </c>
      <c r="B859">
        <v>0.6547222222222201</v>
      </c>
      <c r="C859" t="s">
        <v>13643</v>
      </c>
    </row>
    <row r="860" spans="1:3" x14ac:dyDescent="0.25">
      <c r="A860" t="s">
        <v>13645</v>
      </c>
      <c r="B860">
        <v>1.3120833333333324</v>
      </c>
      <c r="C860" t="s">
        <v>13650</v>
      </c>
    </row>
    <row r="861" spans="1:3" x14ac:dyDescent="0.25">
      <c r="A861" t="s">
        <v>13656</v>
      </c>
      <c r="B861">
        <v>0.72597222222222135</v>
      </c>
      <c r="C861" t="s">
        <v>13667</v>
      </c>
    </row>
    <row r="862" spans="1:3" x14ac:dyDescent="0.25">
      <c r="A862" t="s">
        <v>13657</v>
      </c>
      <c r="B862">
        <v>1.2683333333333326</v>
      </c>
      <c r="C862" t="s">
        <v>13668</v>
      </c>
    </row>
    <row r="863" spans="1:3" x14ac:dyDescent="0.25">
      <c r="A863" t="s">
        <v>13658</v>
      </c>
      <c r="B863">
        <v>1.7608333333333341</v>
      </c>
      <c r="C863" t="s">
        <v>13670</v>
      </c>
    </row>
    <row r="864" spans="1:3" x14ac:dyDescent="0.25">
      <c r="A864" t="s">
        <v>13677</v>
      </c>
      <c r="B864">
        <v>1.6547222222222233</v>
      </c>
      <c r="C864" t="s">
        <v>13688</v>
      </c>
    </row>
    <row r="865" spans="1:3" x14ac:dyDescent="0.25">
      <c r="A865" t="s">
        <v>13678</v>
      </c>
      <c r="B865">
        <v>0.6850000000000005</v>
      </c>
      <c r="C865" t="s">
        <v>13689</v>
      </c>
    </row>
    <row r="866" spans="1:3" x14ac:dyDescent="0.25">
      <c r="A866" t="s">
        <v>13712</v>
      </c>
      <c r="B866">
        <v>0.34361111111111153</v>
      </c>
      <c r="C866" t="s">
        <v>13720</v>
      </c>
    </row>
    <row r="867" spans="1:3" x14ac:dyDescent="0.25">
      <c r="A867" t="s">
        <v>13728</v>
      </c>
      <c r="B867">
        <v>0.77027777777777873</v>
      </c>
      <c r="C867" t="s">
        <v>13730</v>
      </c>
    </row>
    <row r="868" spans="1:3" x14ac:dyDescent="0.25">
      <c r="A868" t="s">
        <v>13749</v>
      </c>
      <c r="B868">
        <v>1.0261111111111116</v>
      </c>
      <c r="C868" t="s">
        <v>13753</v>
      </c>
    </row>
    <row r="869" spans="1:3" x14ac:dyDescent="0.25">
      <c r="A869" t="s">
        <v>13761</v>
      </c>
      <c r="B869">
        <v>0.73902777777777851</v>
      </c>
      <c r="C869" t="s">
        <v>13765</v>
      </c>
    </row>
    <row r="870" spans="1:3" x14ac:dyDescent="0.25">
      <c r="A870" t="s">
        <v>13762</v>
      </c>
      <c r="B870">
        <v>0.91750000000000087</v>
      </c>
      <c r="C870" t="s">
        <v>13766</v>
      </c>
    </row>
    <row r="871" spans="1:3" x14ac:dyDescent="0.25">
      <c r="A871" t="s">
        <v>13763</v>
      </c>
      <c r="B871">
        <v>1.9975000000000005</v>
      </c>
      <c r="C871" t="s">
        <v>13767</v>
      </c>
    </row>
    <row r="872" spans="1:3" x14ac:dyDescent="0.25">
      <c r="A872" t="s">
        <v>13809</v>
      </c>
      <c r="B872">
        <v>0.71416666666666773</v>
      </c>
      <c r="C872" t="s">
        <v>13816</v>
      </c>
    </row>
    <row r="873" spans="1:3" x14ac:dyDescent="0.25">
      <c r="A873" t="s">
        <v>13821</v>
      </c>
      <c r="B873">
        <v>1.3368055555555556</v>
      </c>
      <c r="C873" t="s">
        <v>13827</v>
      </c>
    </row>
    <row r="874" spans="1:3" x14ac:dyDescent="0.25">
      <c r="A874" t="s">
        <v>13822</v>
      </c>
      <c r="B874">
        <v>0.89194444444444398</v>
      </c>
      <c r="C874" t="s">
        <v>13828</v>
      </c>
    </row>
    <row r="875" spans="1:3" x14ac:dyDescent="0.25">
      <c r="A875" t="s">
        <v>13836</v>
      </c>
      <c r="B875">
        <v>1.105</v>
      </c>
      <c r="C875" t="s">
        <v>13841</v>
      </c>
    </row>
    <row r="876" spans="1:3" x14ac:dyDescent="0.25">
      <c r="A876" t="s">
        <v>13844</v>
      </c>
      <c r="B876">
        <v>1.003333333333333</v>
      </c>
      <c r="C876" t="s">
        <v>13848</v>
      </c>
    </row>
    <row r="877" spans="1:3" x14ac:dyDescent="0.25">
      <c r="A877" t="s">
        <v>13847</v>
      </c>
      <c r="B877">
        <v>1.5</v>
      </c>
      <c r="C877" t="s">
        <v>13849</v>
      </c>
    </row>
    <row r="878" spans="1:3" x14ac:dyDescent="0.25">
      <c r="A878" t="s">
        <v>13857</v>
      </c>
      <c r="B878">
        <v>1.0097222222222237</v>
      </c>
      <c r="C878" t="s">
        <v>12397</v>
      </c>
    </row>
    <row r="879" spans="1:3" x14ac:dyDescent="0.25">
      <c r="A879" t="s">
        <v>13865</v>
      </c>
      <c r="B879">
        <v>0.7011111111111108</v>
      </c>
      <c r="C879" t="s">
        <v>13872</v>
      </c>
    </row>
    <row r="880" spans="1:3" x14ac:dyDescent="0.25">
      <c r="A880" t="s">
        <v>13914</v>
      </c>
      <c r="B880">
        <v>1.599999999999997</v>
      </c>
      <c r="C880" t="s">
        <v>13932</v>
      </c>
    </row>
    <row r="881" spans="1:3" x14ac:dyDescent="0.25">
      <c r="A881" t="s">
        <v>13915</v>
      </c>
      <c r="B881">
        <v>1.1943518518518517</v>
      </c>
      <c r="C881" t="s">
        <v>13934</v>
      </c>
    </row>
    <row r="882" spans="1:3" x14ac:dyDescent="0.25">
      <c r="A882" t="s">
        <v>13916</v>
      </c>
      <c r="B882">
        <v>0.98694444444444329</v>
      </c>
      <c r="C882" t="s">
        <v>13935</v>
      </c>
    </row>
    <row r="883" spans="1:3" x14ac:dyDescent="0.25">
      <c r="A883" t="s">
        <v>13917</v>
      </c>
      <c r="B883">
        <v>0.45833333333333437</v>
      </c>
      <c r="C883" t="s">
        <v>13936</v>
      </c>
    </row>
    <row r="884" spans="1:3" x14ac:dyDescent="0.25">
      <c r="A884" t="s">
        <v>13918</v>
      </c>
      <c r="B884">
        <v>1.847777777777778</v>
      </c>
      <c r="C884" t="s">
        <v>13937</v>
      </c>
    </row>
    <row r="885" spans="1:3" x14ac:dyDescent="0.25">
      <c r="A885" t="s">
        <v>13919</v>
      </c>
      <c r="B885">
        <v>1.6147222222222231</v>
      </c>
      <c r="C885" t="s">
        <v>13939</v>
      </c>
    </row>
    <row r="886" spans="1:3" x14ac:dyDescent="0.25">
      <c r="A886" t="s">
        <v>13920</v>
      </c>
      <c r="B886">
        <v>1.6688888888888842</v>
      </c>
      <c r="C886" t="s">
        <v>13941</v>
      </c>
    </row>
    <row r="887" spans="1:3" x14ac:dyDescent="0.25">
      <c r="A887" t="s">
        <v>13922</v>
      </c>
      <c r="B887">
        <v>0.94787037037037036</v>
      </c>
      <c r="C887" t="s">
        <v>13942</v>
      </c>
    </row>
    <row r="888" spans="1:3" x14ac:dyDescent="0.25">
      <c r="A888" t="s">
        <v>13966</v>
      </c>
      <c r="B888">
        <v>1.3333333333333348</v>
      </c>
      <c r="C888" t="s">
        <v>13967</v>
      </c>
    </row>
    <row r="889" spans="1:3" x14ac:dyDescent="0.25">
      <c r="A889" t="s">
        <v>13985</v>
      </c>
      <c r="B889">
        <v>3.1991666666666658</v>
      </c>
      <c r="C889" t="s">
        <v>13991</v>
      </c>
    </row>
    <row r="890" spans="1:3" x14ac:dyDescent="0.25">
      <c r="A890" t="s">
        <v>14024</v>
      </c>
      <c r="B890">
        <v>1.1495138888888883</v>
      </c>
      <c r="C890" t="s">
        <v>14027</v>
      </c>
    </row>
    <row r="891" spans="1:3" x14ac:dyDescent="0.25">
      <c r="A891" t="s">
        <v>14046</v>
      </c>
      <c r="B891">
        <v>0.66666666666666696</v>
      </c>
      <c r="C891" t="s">
        <v>14050</v>
      </c>
    </row>
    <row r="892" spans="1:3" x14ac:dyDescent="0.25">
      <c r="A892" t="s">
        <v>14047</v>
      </c>
      <c r="B892">
        <v>1.0000000000000018</v>
      </c>
      <c r="C892" t="s">
        <v>14049</v>
      </c>
    </row>
    <row r="893" spans="1:3" x14ac:dyDescent="0.25">
      <c r="A893" t="s">
        <v>14053</v>
      </c>
      <c r="B893">
        <v>1.9318055555555564</v>
      </c>
      <c r="C893" t="s">
        <v>14075</v>
      </c>
    </row>
    <row r="894" spans="1:3" x14ac:dyDescent="0.25">
      <c r="A894" t="s">
        <v>14078</v>
      </c>
      <c r="B894">
        <v>1.5056944444444444</v>
      </c>
      <c r="C894" t="s">
        <v>14103</v>
      </c>
    </row>
    <row r="895" spans="1:3" x14ac:dyDescent="0.25">
      <c r="A895" t="s">
        <v>14085</v>
      </c>
      <c r="B895">
        <v>1.0797619047619051</v>
      </c>
      <c r="C895" t="s">
        <v>14108</v>
      </c>
    </row>
    <row r="896" spans="1:3" x14ac:dyDescent="0.25">
      <c r="A896" t="s">
        <v>14086</v>
      </c>
      <c r="B896">
        <v>3.4016666666666682</v>
      </c>
      <c r="C896" t="s">
        <v>14109</v>
      </c>
    </row>
    <row r="897" spans="1:3" x14ac:dyDescent="0.25">
      <c r="A897" t="s">
        <v>14110</v>
      </c>
      <c r="B897">
        <v>0.97736111111111024</v>
      </c>
      <c r="C897" t="s">
        <v>14117</v>
      </c>
    </row>
    <row r="898" spans="1:3" x14ac:dyDescent="0.25">
      <c r="A898" t="s">
        <v>14112</v>
      </c>
      <c r="B898">
        <v>1.0899999999999999</v>
      </c>
      <c r="C898" t="s">
        <v>14115</v>
      </c>
    </row>
    <row r="899" spans="1:3" x14ac:dyDescent="0.25">
      <c r="A899" t="s">
        <v>14113</v>
      </c>
      <c r="B899">
        <v>2.330277777777781</v>
      </c>
      <c r="C899" t="s">
        <v>14114</v>
      </c>
    </row>
    <row r="900" spans="1:3" x14ac:dyDescent="0.25">
      <c r="A900" t="s">
        <v>14121</v>
      </c>
      <c r="B900">
        <v>0.67638888888888882</v>
      </c>
      <c r="C900" t="s">
        <v>14127</v>
      </c>
    </row>
    <row r="901" spans="1:3" x14ac:dyDescent="0.25">
      <c r="A901" t="s">
        <v>14145</v>
      </c>
      <c r="B901">
        <v>1.2770833333333345</v>
      </c>
      <c r="C901" t="s">
        <v>14147</v>
      </c>
    </row>
    <row r="902" spans="1:3" x14ac:dyDescent="0.25">
      <c r="A902" t="s">
        <v>14146</v>
      </c>
      <c r="B902">
        <v>0.33513888888888949</v>
      </c>
      <c r="C902" t="s">
        <v>14148</v>
      </c>
    </row>
    <row r="903" spans="1:3" x14ac:dyDescent="0.25">
      <c r="A903" t="s">
        <v>14182</v>
      </c>
      <c r="B903">
        <v>3.4519444444444431</v>
      </c>
      <c r="C903" t="s">
        <v>14186</v>
      </c>
    </row>
    <row r="904" spans="1:3" x14ac:dyDescent="0.25">
      <c r="A904" t="s">
        <v>14201</v>
      </c>
      <c r="B904">
        <v>1.3591666666666686</v>
      </c>
      <c r="C904" t="s">
        <v>14204</v>
      </c>
    </row>
    <row r="905" spans="1:3" x14ac:dyDescent="0.25">
      <c r="A905" t="s">
        <v>14205</v>
      </c>
      <c r="B905">
        <v>0.16333333333333214</v>
      </c>
      <c r="C905" t="s">
        <v>14212</v>
      </c>
    </row>
    <row r="906" spans="1:3" x14ac:dyDescent="0.25">
      <c r="A906" t="s">
        <v>14213</v>
      </c>
      <c r="B906">
        <v>2.0473611111111136</v>
      </c>
      <c r="C906" t="s">
        <v>14000</v>
      </c>
    </row>
    <row r="907" spans="1:3" x14ac:dyDescent="0.25">
      <c r="A907" t="s">
        <v>14220</v>
      </c>
      <c r="B907">
        <v>1.3908333333333336</v>
      </c>
      <c r="C907" t="s">
        <v>14224</v>
      </c>
    </row>
    <row r="908" spans="1:3" x14ac:dyDescent="0.25">
      <c r="A908" t="s">
        <v>14225</v>
      </c>
      <c r="B908">
        <v>0.79194444444444412</v>
      </c>
      <c r="C908" t="s">
        <v>14226</v>
      </c>
    </row>
    <row r="909" spans="1:3" x14ac:dyDescent="0.25">
      <c r="A909" t="s">
        <v>14242</v>
      </c>
      <c r="B909">
        <v>0.55249999999999932</v>
      </c>
      <c r="C909" t="s">
        <v>14250</v>
      </c>
    </row>
    <row r="910" spans="1:3" x14ac:dyDescent="0.25">
      <c r="A910" t="s">
        <v>14244</v>
      </c>
      <c r="B910">
        <v>0.60208333333333419</v>
      </c>
      <c r="C910" t="s">
        <v>14252</v>
      </c>
    </row>
    <row r="911" spans="1:3" x14ac:dyDescent="0.25">
      <c r="A911" t="s">
        <v>14245</v>
      </c>
      <c r="B911">
        <v>1.9239814814814808</v>
      </c>
      <c r="C911" t="s">
        <v>14253</v>
      </c>
    </row>
    <row r="912" spans="1:3" x14ac:dyDescent="0.25">
      <c r="A912" t="s">
        <v>14246</v>
      </c>
      <c r="B912">
        <v>1.2311111111111108</v>
      </c>
      <c r="C912" t="s">
        <v>14254</v>
      </c>
    </row>
    <row r="913" spans="1:3" x14ac:dyDescent="0.25">
      <c r="A913" t="s">
        <v>14257</v>
      </c>
      <c r="B913">
        <v>0.77361111111111214</v>
      </c>
      <c r="C913" t="s">
        <v>14262</v>
      </c>
    </row>
    <row r="914" spans="1:3" x14ac:dyDescent="0.25">
      <c r="A914" t="s">
        <v>14259</v>
      </c>
      <c r="B914">
        <v>1.2229861111111111</v>
      </c>
      <c r="C914" t="s">
        <v>14264</v>
      </c>
    </row>
    <row r="915" spans="1:3" x14ac:dyDescent="0.25">
      <c r="A915" t="s">
        <v>14260</v>
      </c>
      <c r="B915">
        <v>0.39638888888888912</v>
      </c>
      <c r="C915" t="s">
        <v>14265</v>
      </c>
    </row>
    <row r="916" spans="1:3" x14ac:dyDescent="0.25">
      <c r="A916" t="s">
        <v>14269</v>
      </c>
      <c r="B916">
        <v>1.9847222222222216</v>
      </c>
      <c r="C916" t="s">
        <v>14282</v>
      </c>
    </row>
    <row r="917" spans="1:3" x14ac:dyDescent="0.25">
      <c r="A917" t="s">
        <v>14295</v>
      </c>
      <c r="B917">
        <v>1.799722222222222</v>
      </c>
      <c r="C917" t="s">
        <v>14299</v>
      </c>
    </row>
    <row r="918" spans="1:3" x14ac:dyDescent="0.25">
      <c r="A918" t="s">
        <v>14296</v>
      </c>
      <c r="B918">
        <v>1.38</v>
      </c>
      <c r="C918" t="s">
        <v>14305</v>
      </c>
    </row>
    <row r="919" spans="1:3" x14ac:dyDescent="0.25">
      <c r="A919" t="s">
        <v>14303</v>
      </c>
      <c r="B919">
        <v>0.89490740740740859</v>
      </c>
      <c r="C919" t="s">
        <v>14318</v>
      </c>
    </row>
    <row r="920" spans="1:3" x14ac:dyDescent="0.25">
      <c r="A920" t="s">
        <v>14304</v>
      </c>
      <c r="B920">
        <v>1.2316666666666674</v>
      </c>
      <c r="C920" t="s">
        <v>14319</v>
      </c>
    </row>
    <row r="921" spans="1:3" x14ac:dyDescent="0.25">
      <c r="A921" t="s">
        <v>14331</v>
      </c>
      <c r="B921">
        <v>1.830000000000001</v>
      </c>
      <c r="C921" t="s">
        <v>14338</v>
      </c>
    </row>
    <row r="922" spans="1:3" x14ac:dyDescent="0.25">
      <c r="A922" t="s">
        <v>14332</v>
      </c>
      <c r="B922">
        <v>1.8049537037037038</v>
      </c>
      <c r="C922" t="s">
        <v>14340</v>
      </c>
    </row>
    <row r="923" spans="1:3" x14ac:dyDescent="0.25">
      <c r="A923" t="s">
        <v>14341</v>
      </c>
      <c r="B923">
        <v>1.846111111111111</v>
      </c>
      <c r="C923" t="s">
        <v>14350</v>
      </c>
    </row>
    <row r="924" spans="1:3" x14ac:dyDescent="0.25">
      <c r="A924" t="s">
        <v>14342</v>
      </c>
      <c r="B924">
        <v>1.7750000000000004</v>
      </c>
      <c r="C924" t="s">
        <v>14396</v>
      </c>
    </row>
    <row r="925" spans="1:3" x14ac:dyDescent="0.25">
      <c r="A925" t="s">
        <v>14364</v>
      </c>
      <c r="B925">
        <v>0.81680555555555623</v>
      </c>
      <c r="C925" t="s">
        <v>14370</v>
      </c>
    </row>
    <row r="926" spans="1:3" x14ac:dyDescent="0.25">
      <c r="A926" t="s">
        <v>14401</v>
      </c>
      <c r="B926">
        <v>1.155277777777779</v>
      </c>
      <c r="C926" t="s">
        <v>14405</v>
      </c>
    </row>
    <row r="927" spans="1:3" x14ac:dyDescent="0.25">
      <c r="A927" t="s">
        <v>14426</v>
      </c>
      <c r="B927">
        <v>0.71611111111111092</v>
      </c>
      <c r="C927" t="s">
        <v>14431</v>
      </c>
    </row>
    <row r="928" spans="1:3" x14ac:dyDescent="0.25">
      <c r="A928" t="s">
        <v>14442</v>
      </c>
      <c r="B928">
        <v>0.7680555555555556</v>
      </c>
      <c r="C928" t="s">
        <v>14449</v>
      </c>
    </row>
    <row r="929" spans="1:3" x14ac:dyDescent="0.25">
      <c r="A929" t="s">
        <v>14465</v>
      </c>
      <c r="B929">
        <v>1.6706818181818184</v>
      </c>
      <c r="C929" t="s">
        <v>14475</v>
      </c>
    </row>
    <row r="930" spans="1:3" x14ac:dyDescent="0.25">
      <c r="A930" t="s">
        <v>14466</v>
      </c>
      <c r="B930">
        <v>0.28027777777777807</v>
      </c>
      <c r="C930" t="s">
        <v>14476</v>
      </c>
    </row>
    <row r="931" spans="1:3" x14ac:dyDescent="0.25">
      <c r="A931" t="s">
        <v>14467</v>
      </c>
      <c r="B931">
        <v>1.0145833333333307</v>
      </c>
      <c r="C931" t="s">
        <v>14477</v>
      </c>
    </row>
    <row r="932" spans="1:3" x14ac:dyDescent="0.25">
      <c r="A932" t="s">
        <v>14468</v>
      </c>
      <c r="B932">
        <v>3.7205555555555545</v>
      </c>
      <c r="C932" t="s">
        <v>14478</v>
      </c>
    </row>
    <row r="933" spans="1:3" x14ac:dyDescent="0.25">
      <c r="A933" t="s">
        <v>14469</v>
      </c>
      <c r="B933">
        <v>0.61944444444444446</v>
      </c>
      <c r="C933" t="s">
        <v>14479</v>
      </c>
    </row>
    <row r="934" spans="1:3" x14ac:dyDescent="0.25">
      <c r="A934" t="s">
        <v>14505</v>
      </c>
      <c r="B934">
        <v>1.6120833333333326</v>
      </c>
      <c r="C934" t="s">
        <v>14509</v>
      </c>
    </row>
    <row r="935" spans="1:3" x14ac:dyDescent="0.25">
      <c r="A935" t="s">
        <v>14516</v>
      </c>
      <c r="B935">
        <v>1.4980555555555561</v>
      </c>
      <c r="C935" t="s">
        <v>14520</v>
      </c>
    </row>
    <row r="936" spans="1:3" x14ac:dyDescent="0.25">
      <c r="A936" t="s">
        <v>14529</v>
      </c>
      <c r="B936">
        <v>2.2738888888888882</v>
      </c>
      <c r="C936" t="s">
        <v>14541</v>
      </c>
    </row>
    <row r="937" spans="1:3" x14ac:dyDescent="0.25">
      <c r="A937" t="s">
        <v>14530</v>
      </c>
      <c r="B937">
        <v>1.1580555555555563</v>
      </c>
      <c r="C937" t="s">
        <v>14542</v>
      </c>
    </row>
    <row r="938" spans="1:3" x14ac:dyDescent="0.25">
      <c r="A938" t="s">
        <v>14557</v>
      </c>
      <c r="B938">
        <v>1.13513888888889</v>
      </c>
      <c r="C938" t="s">
        <v>14562</v>
      </c>
    </row>
    <row r="939" spans="1:3" x14ac:dyDescent="0.25">
      <c r="A939" t="s">
        <v>14574</v>
      </c>
      <c r="B939">
        <v>2.86037037037037</v>
      </c>
      <c r="C939" t="s">
        <v>14579</v>
      </c>
    </row>
    <row r="940" spans="1:3" x14ac:dyDescent="0.25">
      <c r="A940" t="s">
        <v>14609</v>
      </c>
      <c r="B940">
        <v>1.4542850637522768</v>
      </c>
      <c r="C940" t="s">
        <v>14619</v>
      </c>
    </row>
    <row r="941" spans="1:3" x14ac:dyDescent="0.25">
      <c r="A941" t="s">
        <v>14610</v>
      </c>
      <c r="B941">
        <v>0.41666666666666785</v>
      </c>
      <c r="C941" t="s">
        <v>14620</v>
      </c>
    </row>
    <row r="942" spans="1:3" x14ac:dyDescent="0.25">
      <c r="A942" t="s">
        <v>14611</v>
      </c>
      <c r="B942">
        <v>0.66666666666666563</v>
      </c>
      <c r="C942" t="s">
        <v>14622</v>
      </c>
    </row>
    <row r="943" spans="1:3" x14ac:dyDescent="0.25">
      <c r="A943" t="s">
        <v>14629</v>
      </c>
      <c r="B943">
        <v>0.87638888888888822</v>
      </c>
      <c r="C943" t="s">
        <v>14632</v>
      </c>
    </row>
    <row r="944" spans="1:3" x14ac:dyDescent="0.25">
      <c r="A944" t="s">
        <v>14667</v>
      </c>
      <c r="B944">
        <v>0.76888888888889007</v>
      </c>
      <c r="C944" t="s">
        <v>14676</v>
      </c>
    </row>
    <row r="945" spans="1:3" x14ac:dyDescent="0.25">
      <c r="A945" t="s">
        <v>14682</v>
      </c>
      <c r="B945">
        <v>0.57041666666666724</v>
      </c>
      <c r="C945" t="s">
        <v>14686</v>
      </c>
    </row>
    <row r="946" spans="1:3" x14ac:dyDescent="0.25">
      <c r="A946" t="s">
        <v>14724</v>
      </c>
      <c r="B946">
        <v>1.5572222222222254</v>
      </c>
      <c r="C946" t="s">
        <v>14726</v>
      </c>
    </row>
    <row r="947" spans="1:3" x14ac:dyDescent="0.25">
      <c r="A947" t="s">
        <v>14736</v>
      </c>
      <c r="B947">
        <v>1.356111111111113</v>
      </c>
      <c r="C947" t="s">
        <v>14747</v>
      </c>
    </row>
    <row r="948" spans="1:3" x14ac:dyDescent="0.25">
      <c r="A948" t="s">
        <v>14737</v>
      </c>
      <c r="B948">
        <v>0.78972222222222266</v>
      </c>
      <c r="C948" t="s">
        <v>14748</v>
      </c>
    </row>
    <row r="949" spans="1:3" x14ac:dyDescent="0.25">
      <c r="A949" t="s">
        <v>14738</v>
      </c>
      <c r="B949">
        <v>1.5</v>
      </c>
      <c r="C949" t="s">
        <v>14749</v>
      </c>
    </row>
    <row r="950" spans="1:3" x14ac:dyDescent="0.25">
      <c r="A950" t="s">
        <v>14739</v>
      </c>
      <c r="B950">
        <v>0.63222222222222024</v>
      </c>
      <c r="C950" t="s">
        <v>14751</v>
      </c>
    </row>
    <row r="951" spans="1:3" x14ac:dyDescent="0.25">
      <c r="A951" t="s">
        <v>14740</v>
      </c>
      <c r="B951">
        <v>1.1241666666666665</v>
      </c>
      <c r="C951" t="s">
        <v>14752</v>
      </c>
    </row>
    <row r="952" spans="1:3" x14ac:dyDescent="0.25">
      <c r="A952" t="s">
        <v>14777</v>
      </c>
      <c r="B952">
        <v>0.93236111111111009</v>
      </c>
      <c r="C952" t="s">
        <v>14791</v>
      </c>
    </row>
    <row r="953" spans="1:3" x14ac:dyDescent="0.25">
      <c r="A953" t="s">
        <v>14779</v>
      </c>
      <c r="B953">
        <v>0.2236111111111132</v>
      </c>
      <c r="C953" t="s">
        <v>14792</v>
      </c>
    </row>
    <row r="954" spans="1:3" x14ac:dyDescent="0.25">
      <c r="A954" t="s">
        <v>14781</v>
      </c>
      <c r="B954">
        <v>1.0499999999999998</v>
      </c>
      <c r="C954" t="s">
        <v>14793</v>
      </c>
    </row>
    <row r="955" spans="1:3" x14ac:dyDescent="0.25">
      <c r="A955" t="s">
        <v>14786</v>
      </c>
      <c r="B955">
        <v>1.2899999999999991</v>
      </c>
      <c r="C955" t="s">
        <v>14794</v>
      </c>
    </row>
    <row r="956" spans="1:3" x14ac:dyDescent="0.25">
      <c r="A956" t="s">
        <v>14814</v>
      </c>
      <c r="B956">
        <v>0.56638888888888861</v>
      </c>
      <c r="C956" t="s">
        <v>14826</v>
      </c>
    </row>
    <row r="957" spans="1:3" x14ac:dyDescent="0.25">
      <c r="A957" t="s">
        <v>14836</v>
      </c>
      <c r="B957">
        <v>1.1711111111111108</v>
      </c>
      <c r="C957" t="s">
        <v>14837</v>
      </c>
    </row>
    <row r="958" spans="1:3" x14ac:dyDescent="0.25">
      <c r="A958" t="s">
        <v>14839</v>
      </c>
      <c r="B958">
        <v>0.65083333333333382</v>
      </c>
      <c r="C958" t="s">
        <v>14842</v>
      </c>
    </row>
    <row r="959" spans="1:3" x14ac:dyDescent="0.25">
      <c r="A959" t="s">
        <v>14840</v>
      </c>
      <c r="B959">
        <v>1.0783333333333327</v>
      </c>
      <c r="C959" t="s">
        <v>14844</v>
      </c>
    </row>
    <row r="960" spans="1:3" x14ac:dyDescent="0.25">
      <c r="A960" t="s">
        <v>14849</v>
      </c>
      <c r="B960">
        <v>0.9275000000000011</v>
      </c>
      <c r="C960" t="s">
        <v>14851</v>
      </c>
    </row>
    <row r="961" spans="1:3" x14ac:dyDescent="0.25">
      <c r="A961" t="s">
        <v>14875</v>
      </c>
      <c r="B961">
        <v>0.80888888888889099</v>
      </c>
      <c r="C961" t="s">
        <v>14879</v>
      </c>
    </row>
    <row r="962" spans="1:3" x14ac:dyDescent="0.25">
      <c r="A962" t="s">
        <v>14876</v>
      </c>
      <c r="B962">
        <v>1.2073611111111131</v>
      </c>
      <c r="C962" t="s">
        <v>14880</v>
      </c>
    </row>
    <row r="963" spans="1:3" x14ac:dyDescent="0.25">
      <c r="A963" t="s">
        <v>14881</v>
      </c>
      <c r="B963">
        <v>5.9477777777777767</v>
      </c>
      <c r="C963" t="s">
        <v>14885</v>
      </c>
    </row>
    <row r="964" spans="1:3" x14ac:dyDescent="0.25">
      <c r="A964" t="s">
        <v>14882</v>
      </c>
      <c r="B964">
        <v>1.1069444444444434</v>
      </c>
      <c r="C964" t="s">
        <v>14886</v>
      </c>
    </row>
    <row r="965" spans="1:3" x14ac:dyDescent="0.25">
      <c r="A965" t="s">
        <v>14893</v>
      </c>
      <c r="B965">
        <v>0.96749999999999803</v>
      </c>
      <c r="C965" t="s">
        <v>14897</v>
      </c>
    </row>
    <row r="966" spans="1:3" x14ac:dyDescent="0.25">
      <c r="A966" t="s">
        <v>14894</v>
      </c>
      <c r="B966">
        <v>1.3763888888888891</v>
      </c>
      <c r="C966" t="s">
        <v>14898</v>
      </c>
    </row>
    <row r="967" spans="1:3" x14ac:dyDescent="0.25">
      <c r="A967" t="s">
        <v>14899</v>
      </c>
      <c r="B967">
        <v>0.5325000000000033</v>
      </c>
      <c r="C967" t="s">
        <v>14903</v>
      </c>
    </row>
    <row r="968" spans="1:3" x14ac:dyDescent="0.25">
      <c r="A968" t="s">
        <v>14901</v>
      </c>
      <c r="B968">
        <v>2.6404166666666669</v>
      </c>
      <c r="C968" t="s">
        <v>14905</v>
      </c>
    </row>
    <row r="969" spans="1:3" x14ac:dyDescent="0.25">
      <c r="A969" t="s">
        <v>14910</v>
      </c>
      <c r="B969">
        <v>1.9294444444444447</v>
      </c>
      <c r="C969" t="s">
        <v>14912</v>
      </c>
    </row>
    <row r="970" spans="1:3" x14ac:dyDescent="0.25">
      <c r="A970" t="s">
        <v>14917</v>
      </c>
      <c r="B970">
        <v>0.59874999999999967</v>
      </c>
      <c r="C970" t="s">
        <v>14919</v>
      </c>
    </row>
    <row r="971" spans="1:3" x14ac:dyDescent="0.25">
      <c r="A971" t="s">
        <v>14926</v>
      </c>
      <c r="B971">
        <v>1.8504166666666675</v>
      </c>
      <c r="C971" t="s">
        <v>14930</v>
      </c>
    </row>
    <row r="972" spans="1:3" x14ac:dyDescent="0.25">
      <c r="A972" t="s">
        <v>14953</v>
      </c>
      <c r="B972">
        <v>1.1625213675213677</v>
      </c>
      <c r="C972" t="s">
        <v>14963</v>
      </c>
    </row>
    <row r="973" spans="1:3" x14ac:dyDescent="0.25">
      <c r="A973" t="s">
        <v>14954</v>
      </c>
      <c r="B973">
        <v>6.0258333333333329</v>
      </c>
      <c r="C973" t="s">
        <v>14965</v>
      </c>
    </row>
    <row r="974" spans="1:3" x14ac:dyDescent="0.25">
      <c r="A974" t="s">
        <v>14955</v>
      </c>
      <c r="B974">
        <v>1.2577777777777777</v>
      </c>
      <c r="C974" t="s">
        <v>14966</v>
      </c>
    </row>
    <row r="975" spans="1:3" x14ac:dyDescent="0.25">
      <c r="A975" t="s">
        <v>14956</v>
      </c>
      <c r="B975">
        <v>0.83203703703703846</v>
      </c>
      <c r="C975" t="s">
        <v>14967</v>
      </c>
    </row>
    <row r="976" spans="1:3" x14ac:dyDescent="0.25">
      <c r="A976" t="s">
        <v>14968</v>
      </c>
      <c r="B976">
        <v>0.67437500000000006</v>
      </c>
      <c r="C976" t="s">
        <v>14970</v>
      </c>
    </row>
    <row r="977" spans="1:3" x14ac:dyDescent="0.25">
      <c r="A977" t="s">
        <v>14978</v>
      </c>
      <c r="B977">
        <v>1.6780555555555563</v>
      </c>
      <c r="C977" t="s">
        <v>14985</v>
      </c>
    </row>
    <row r="978" spans="1:3" x14ac:dyDescent="0.25">
      <c r="A978" t="s">
        <v>14996</v>
      </c>
      <c r="B978">
        <v>0.86722222222222323</v>
      </c>
      <c r="C978" t="s">
        <v>15024</v>
      </c>
    </row>
    <row r="979" spans="1:3" x14ac:dyDescent="0.25">
      <c r="A979" t="s">
        <v>14997</v>
      </c>
      <c r="B979">
        <v>0.75777777777777766</v>
      </c>
      <c r="C979" t="s">
        <v>15025</v>
      </c>
    </row>
    <row r="980" spans="1:3" x14ac:dyDescent="0.25">
      <c r="A980" t="s">
        <v>14998</v>
      </c>
      <c r="B980">
        <v>0.90694444444444411</v>
      </c>
      <c r="C980" t="s">
        <v>15026</v>
      </c>
    </row>
    <row r="981" spans="1:3" x14ac:dyDescent="0.25">
      <c r="A981" t="s">
        <v>15029</v>
      </c>
      <c r="B981">
        <v>1.1986111111111111</v>
      </c>
      <c r="C981" t="s">
        <v>15037</v>
      </c>
    </row>
    <row r="982" spans="1:3" x14ac:dyDescent="0.25">
      <c r="A982" t="s">
        <v>15040</v>
      </c>
      <c r="B982">
        <v>1.2097222222222217</v>
      </c>
      <c r="C982" t="s">
        <v>15045</v>
      </c>
    </row>
    <row r="983" spans="1:3" x14ac:dyDescent="0.25">
      <c r="A983" t="s">
        <v>15046</v>
      </c>
      <c r="B983">
        <v>1.6549999999999989</v>
      </c>
      <c r="C983" t="s">
        <v>15059</v>
      </c>
    </row>
    <row r="984" spans="1:3" x14ac:dyDescent="0.25">
      <c r="A984" t="s">
        <v>15047</v>
      </c>
      <c r="B984">
        <v>0.87333333333333263</v>
      </c>
      <c r="C984" t="s">
        <v>15060</v>
      </c>
    </row>
    <row r="985" spans="1:3" x14ac:dyDescent="0.25">
      <c r="A985" t="s">
        <v>15048</v>
      </c>
      <c r="B985">
        <v>1.7249999999999988</v>
      </c>
      <c r="C985" t="s">
        <v>15061</v>
      </c>
    </row>
    <row r="986" spans="1:3" x14ac:dyDescent="0.25">
      <c r="A986" t="s">
        <v>15085</v>
      </c>
      <c r="B986">
        <v>0.93305555555555575</v>
      </c>
      <c r="C986" t="s">
        <v>15093</v>
      </c>
    </row>
    <row r="987" spans="1:3" x14ac:dyDescent="0.25">
      <c r="A987" t="s">
        <v>15109</v>
      </c>
      <c r="B987">
        <v>1.5</v>
      </c>
      <c r="C987" t="s">
        <v>15110</v>
      </c>
    </row>
    <row r="988" spans="1:3" x14ac:dyDescent="0.25">
      <c r="A988" t="s">
        <v>15126</v>
      </c>
      <c r="B988">
        <v>0.17527777777777889</v>
      </c>
      <c r="C988" t="s">
        <v>15130</v>
      </c>
    </row>
    <row r="989" spans="1:3" x14ac:dyDescent="0.25">
      <c r="A989" t="s">
        <v>15137</v>
      </c>
      <c r="B989">
        <v>0.68750000000000089</v>
      </c>
      <c r="C989" t="s">
        <v>15150</v>
      </c>
    </row>
    <row r="990" spans="1:3" x14ac:dyDescent="0.25">
      <c r="A990" t="s">
        <v>15155</v>
      </c>
      <c r="B990">
        <v>2.2517857142857141</v>
      </c>
      <c r="C990" t="s">
        <v>15163</v>
      </c>
    </row>
    <row r="991" spans="1:3" x14ac:dyDescent="0.25">
      <c r="A991" t="s">
        <v>15157</v>
      </c>
      <c r="B991">
        <v>3.7905555555555539</v>
      </c>
      <c r="C991" t="s">
        <v>15165</v>
      </c>
    </row>
    <row r="992" spans="1:3" x14ac:dyDescent="0.25">
      <c r="A992" t="s">
        <v>15166</v>
      </c>
      <c r="B992">
        <v>1.2407407407407418</v>
      </c>
      <c r="C992" t="s">
        <v>15172</v>
      </c>
    </row>
    <row r="993" spans="1:3" x14ac:dyDescent="0.25">
      <c r="A993" t="s">
        <v>15180</v>
      </c>
      <c r="B993">
        <v>2.4362499999999994</v>
      </c>
      <c r="C993" t="s">
        <v>15191</v>
      </c>
    </row>
    <row r="994" spans="1:3" x14ac:dyDescent="0.25">
      <c r="A994" t="s">
        <v>15181</v>
      </c>
      <c r="B994">
        <v>1.5555555555555545</v>
      </c>
      <c r="C994" t="s">
        <v>15193</v>
      </c>
    </row>
    <row r="995" spans="1:3" x14ac:dyDescent="0.25">
      <c r="A995" t="s">
        <v>15214</v>
      </c>
      <c r="B995">
        <v>1.2177777777777781</v>
      </c>
      <c r="C995" t="s">
        <v>15218</v>
      </c>
    </row>
    <row r="996" spans="1:3" x14ac:dyDescent="0.25">
      <c r="A996" t="s">
        <v>15215</v>
      </c>
      <c r="B996">
        <v>1.5048611111111116</v>
      </c>
      <c r="C996" t="s">
        <v>15219</v>
      </c>
    </row>
    <row r="997" spans="1:3" x14ac:dyDescent="0.25">
      <c r="A997" t="s">
        <v>15221</v>
      </c>
      <c r="B997">
        <v>1.881944444444446</v>
      </c>
      <c r="C997" t="s">
        <v>15229</v>
      </c>
    </row>
    <row r="998" spans="1:3" x14ac:dyDescent="0.25">
      <c r="A998" t="s">
        <v>15231</v>
      </c>
      <c r="B998">
        <v>0.84236111111111267</v>
      </c>
      <c r="C998" t="s">
        <v>15249</v>
      </c>
    </row>
    <row r="999" spans="1:3" x14ac:dyDescent="0.25">
      <c r="A999" t="s">
        <v>15265</v>
      </c>
      <c r="B999">
        <v>0.78</v>
      </c>
      <c r="C999" t="s">
        <v>15287</v>
      </c>
    </row>
    <row r="1000" spans="1:3" x14ac:dyDescent="0.25">
      <c r="A1000" t="s">
        <v>15266</v>
      </c>
      <c r="B1000">
        <v>1.0000000000000018</v>
      </c>
      <c r="C1000" t="s">
        <v>15288</v>
      </c>
    </row>
    <row r="1001" spans="1:3" x14ac:dyDescent="0.25">
      <c r="A1001" t="s">
        <v>15267</v>
      </c>
      <c r="B1001">
        <v>10.116944444444449</v>
      </c>
      <c r="C1001" t="s">
        <v>15290</v>
      </c>
    </row>
    <row r="1002" spans="1:3" x14ac:dyDescent="0.25">
      <c r="A1002" t="s">
        <v>15268</v>
      </c>
      <c r="B1002">
        <v>1.059166666666667</v>
      </c>
      <c r="C1002" t="s">
        <v>15292</v>
      </c>
    </row>
    <row r="1003" spans="1:3" x14ac:dyDescent="0.25">
      <c r="A1003" t="s">
        <v>15269</v>
      </c>
      <c r="B1003">
        <v>0.45777777777777784</v>
      </c>
      <c r="C1003" t="s">
        <v>15293</v>
      </c>
    </row>
    <row r="1004" spans="1:3" x14ac:dyDescent="0.25">
      <c r="A1004" t="s">
        <v>15295</v>
      </c>
      <c r="B1004">
        <v>1.523333333333333</v>
      </c>
      <c r="C1004" t="s">
        <v>15299</v>
      </c>
    </row>
    <row r="1005" spans="1:3" x14ac:dyDescent="0.25">
      <c r="A1005" t="s">
        <v>15297</v>
      </c>
      <c r="B1005">
        <v>0.64500000000000002</v>
      </c>
      <c r="C1005" t="s">
        <v>15300</v>
      </c>
    </row>
    <row r="1006" spans="1:3" x14ac:dyDescent="0.25">
      <c r="A1006" t="s">
        <v>15309</v>
      </c>
      <c r="B1006">
        <v>1.2127777777777784</v>
      </c>
      <c r="C1006" t="s">
        <v>15310</v>
      </c>
    </row>
    <row r="1007" spans="1:3" x14ac:dyDescent="0.25">
      <c r="A1007" t="s">
        <v>15316</v>
      </c>
      <c r="B1007">
        <v>1.806388888888887</v>
      </c>
      <c r="C1007" t="s">
        <v>15338</v>
      </c>
    </row>
    <row r="1008" spans="1:3" x14ac:dyDescent="0.25">
      <c r="A1008" t="s">
        <v>15340</v>
      </c>
      <c r="B1008">
        <v>0.79694444444444545</v>
      </c>
      <c r="C1008" t="s">
        <v>15349</v>
      </c>
    </row>
    <row r="1009" spans="1:3" x14ac:dyDescent="0.25">
      <c r="A1009" t="s">
        <v>15341</v>
      </c>
      <c r="B1009">
        <v>1.6188888888888924</v>
      </c>
      <c r="C1009" t="s">
        <v>15351</v>
      </c>
    </row>
    <row r="1010" spans="1:3" x14ac:dyDescent="0.25">
      <c r="A1010" t="s">
        <v>15343</v>
      </c>
      <c r="B1010">
        <v>2.4513888888888888</v>
      </c>
      <c r="C1010" t="s">
        <v>15352</v>
      </c>
    </row>
    <row r="1011" spans="1:3" x14ac:dyDescent="0.25">
      <c r="A1011" t="s">
        <v>15367</v>
      </c>
      <c r="B1011">
        <v>0.91750000000000087</v>
      </c>
      <c r="C1011" t="s">
        <v>15376</v>
      </c>
    </row>
    <row r="1012" spans="1:3" x14ac:dyDescent="0.25">
      <c r="A1012" t="s">
        <v>15370</v>
      </c>
      <c r="B1012">
        <v>0.999999999999999</v>
      </c>
      <c r="C1012" t="s">
        <v>15377</v>
      </c>
    </row>
    <row r="1013" spans="1:3" x14ac:dyDescent="0.25">
      <c r="A1013" t="s">
        <v>15371</v>
      </c>
      <c r="B1013">
        <v>1.8247222222222219</v>
      </c>
      <c r="C1013" t="s">
        <v>15378</v>
      </c>
    </row>
    <row r="1014" spans="1:3" x14ac:dyDescent="0.25">
      <c r="A1014" t="s">
        <v>15379</v>
      </c>
      <c r="B1014">
        <v>1.6741666666666672</v>
      </c>
      <c r="C1014" t="s">
        <v>15392</v>
      </c>
    </row>
    <row r="1015" spans="1:3" x14ac:dyDescent="0.25">
      <c r="A1015" t="s">
        <v>15380</v>
      </c>
      <c r="B1015">
        <v>0.43277777777777793</v>
      </c>
      <c r="C1015" t="s">
        <v>15394</v>
      </c>
    </row>
    <row r="1016" spans="1:3" x14ac:dyDescent="0.25">
      <c r="A1016" t="s">
        <v>15381</v>
      </c>
      <c r="B1016">
        <v>1.1477777777777778</v>
      </c>
      <c r="C1016" t="s">
        <v>15395</v>
      </c>
    </row>
    <row r="1017" spans="1:3" x14ac:dyDescent="0.25">
      <c r="A1017" t="s">
        <v>15385</v>
      </c>
      <c r="B1017">
        <v>1.471388888888888</v>
      </c>
      <c r="C1017" t="s">
        <v>15396</v>
      </c>
    </row>
    <row r="1018" spans="1:3" x14ac:dyDescent="0.25">
      <c r="A1018" t="s">
        <v>15386</v>
      </c>
      <c r="B1018">
        <v>0.40694444444444322</v>
      </c>
      <c r="C1018" t="s">
        <v>15398</v>
      </c>
    </row>
    <row r="1019" spans="1:3" x14ac:dyDescent="0.25">
      <c r="A1019" t="s">
        <v>15388</v>
      </c>
      <c r="B1019">
        <v>2.5227777777777769</v>
      </c>
      <c r="C1019" t="s">
        <v>15400</v>
      </c>
    </row>
    <row r="1020" spans="1:3" x14ac:dyDescent="0.25">
      <c r="A1020" t="s">
        <v>15409</v>
      </c>
      <c r="B1020">
        <v>3.0608333333333348</v>
      </c>
      <c r="C1020" t="s">
        <v>15423</v>
      </c>
    </row>
    <row r="1021" spans="1:3" x14ac:dyDescent="0.25">
      <c r="A1021" t="s">
        <v>15410</v>
      </c>
      <c r="B1021">
        <v>4.9513888888888902</v>
      </c>
      <c r="C1021" t="s">
        <v>15425</v>
      </c>
    </row>
    <row r="1022" spans="1:3" x14ac:dyDescent="0.25">
      <c r="A1022" t="s">
        <v>15411</v>
      </c>
      <c r="B1022">
        <v>0.8055555555555558</v>
      </c>
      <c r="C1022" t="s">
        <v>15427</v>
      </c>
    </row>
    <row r="1023" spans="1:3" x14ac:dyDescent="0.25">
      <c r="A1023" t="s">
        <v>15412</v>
      </c>
      <c r="B1023">
        <v>1.5205555555555543</v>
      </c>
      <c r="C1023" t="s">
        <v>15441</v>
      </c>
    </row>
    <row r="1024" spans="1:3" x14ac:dyDescent="0.25">
      <c r="A1024" t="s">
        <v>15414</v>
      </c>
      <c r="B1024">
        <v>0.72826388888888904</v>
      </c>
      <c r="C1024" t="s">
        <v>15443</v>
      </c>
    </row>
    <row r="1025" spans="1:3" x14ac:dyDescent="0.25">
      <c r="A1025" t="s">
        <v>15437</v>
      </c>
      <c r="B1025">
        <v>1.7555555555555551</v>
      </c>
      <c r="C1025" t="s">
        <v>15445</v>
      </c>
    </row>
    <row r="1026" spans="1:3" x14ac:dyDescent="0.25">
      <c r="A1026" t="s">
        <v>15438</v>
      </c>
      <c r="B1026">
        <v>0.84861111111111165</v>
      </c>
      <c r="C1026" t="s">
        <v>15446</v>
      </c>
    </row>
    <row r="1027" spans="1:3" x14ac:dyDescent="0.25">
      <c r="A1027" t="s">
        <v>15449</v>
      </c>
      <c r="B1027">
        <v>2.3955555555555552</v>
      </c>
      <c r="C1027" t="s">
        <v>15462</v>
      </c>
    </row>
    <row r="1028" spans="1:3" x14ac:dyDescent="0.25">
      <c r="A1028" t="s">
        <v>15450</v>
      </c>
      <c r="B1028">
        <v>0.3623968646864687</v>
      </c>
      <c r="C1028" t="s">
        <v>15464</v>
      </c>
    </row>
    <row r="1029" spans="1:3" x14ac:dyDescent="0.25">
      <c r="A1029" t="s">
        <v>15465</v>
      </c>
      <c r="B1029">
        <v>1.6304861111111115</v>
      </c>
      <c r="C1029" t="s">
        <v>15480</v>
      </c>
    </row>
    <row r="1030" spans="1:3" x14ac:dyDescent="0.25">
      <c r="A1030" t="s">
        <v>15467</v>
      </c>
      <c r="B1030">
        <v>1.5897222222222211</v>
      </c>
      <c r="C1030" t="s">
        <v>15482</v>
      </c>
    </row>
    <row r="1031" spans="1:3" x14ac:dyDescent="0.25">
      <c r="A1031" t="s">
        <v>15468</v>
      </c>
      <c r="B1031">
        <v>0.92277777777777814</v>
      </c>
      <c r="C1031" t="s">
        <v>15484</v>
      </c>
    </row>
    <row r="1032" spans="1:3" x14ac:dyDescent="0.25">
      <c r="A1032" t="s">
        <v>15469</v>
      </c>
      <c r="B1032">
        <v>1.5200000000000018</v>
      </c>
      <c r="C1032" t="s">
        <v>15485</v>
      </c>
    </row>
    <row r="1033" spans="1:3" x14ac:dyDescent="0.25">
      <c r="A1033" t="s">
        <v>15497</v>
      </c>
      <c r="B1033">
        <v>1.1898888888888886</v>
      </c>
      <c r="C1033" t="s">
        <v>15499</v>
      </c>
    </row>
    <row r="1034" spans="1:3" x14ac:dyDescent="0.25">
      <c r="A1034" t="s">
        <v>15498</v>
      </c>
      <c r="B1034">
        <v>1.5251388888888897</v>
      </c>
      <c r="C1034" t="s">
        <v>15501</v>
      </c>
    </row>
    <row r="1035" spans="1:3" x14ac:dyDescent="0.25">
      <c r="A1035" t="s">
        <v>15503</v>
      </c>
      <c r="B1035">
        <v>0.81194444444444613</v>
      </c>
      <c r="C1035" t="s">
        <v>15506</v>
      </c>
    </row>
    <row r="1036" spans="1:3" x14ac:dyDescent="0.25">
      <c r="A1036" t="s">
        <v>15504</v>
      </c>
      <c r="B1036">
        <v>0.90805555555555584</v>
      </c>
      <c r="C1036" t="s">
        <v>15507</v>
      </c>
    </row>
    <row r="1037" spans="1:3" x14ac:dyDescent="0.25">
      <c r="A1037" t="s">
        <v>15505</v>
      </c>
      <c r="B1037">
        <v>0.97138888888888841</v>
      </c>
      <c r="C1037" t="s">
        <v>15508</v>
      </c>
    </row>
    <row r="1038" spans="1:3" x14ac:dyDescent="0.25">
      <c r="A1038" t="s">
        <v>15529</v>
      </c>
      <c r="B1038">
        <v>0.64694444444444477</v>
      </c>
      <c r="C1038" t="s">
        <v>15537</v>
      </c>
    </row>
    <row r="1039" spans="1:3" x14ac:dyDescent="0.25">
      <c r="A1039" t="s">
        <v>15531</v>
      </c>
      <c r="B1039">
        <v>0.2901388888888885</v>
      </c>
      <c r="C1039" t="s">
        <v>15539</v>
      </c>
    </row>
    <row r="1040" spans="1:3" x14ac:dyDescent="0.25">
      <c r="A1040" t="s">
        <v>15550</v>
      </c>
      <c r="B1040">
        <v>0.45944444444444432</v>
      </c>
      <c r="C1040" t="s">
        <v>15559</v>
      </c>
    </row>
    <row r="1041" spans="1:3" x14ac:dyDescent="0.25">
      <c r="A1041" t="s">
        <v>15561</v>
      </c>
      <c r="B1041">
        <v>2.6365277777777782</v>
      </c>
      <c r="C1041" t="s">
        <v>15564</v>
      </c>
    </row>
    <row r="1042" spans="1:3" x14ac:dyDescent="0.25">
      <c r="A1042" t="s">
        <v>15566</v>
      </c>
      <c r="B1042">
        <v>3.5627777777777809</v>
      </c>
      <c r="C1042" t="s">
        <v>15571</v>
      </c>
    </row>
    <row r="1043" spans="1:3" x14ac:dyDescent="0.25">
      <c r="A1043" t="s">
        <v>15585</v>
      </c>
      <c r="B1043">
        <v>1.4859027777777785</v>
      </c>
      <c r="C1043" t="s">
        <v>15599</v>
      </c>
    </row>
    <row r="1044" spans="1:3" x14ac:dyDescent="0.25">
      <c r="A1044" t="s">
        <v>15586</v>
      </c>
      <c r="B1044">
        <v>0.95305555555555488</v>
      </c>
      <c r="C1044" t="s">
        <v>15600</v>
      </c>
    </row>
    <row r="1045" spans="1:3" x14ac:dyDescent="0.25">
      <c r="A1045" t="s">
        <v>15587</v>
      </c>
      <c r="B1045">
        <v>0.84638888888888819</v>
      </c>
      <c r="C1045" t="s">
        <v>15601</v>
      </c>
    </row>
    <row r="1046" spans="1:3" x14ac:dyDescent="0.25">
      <c r="A1046" t="s">
        <v>15588</v>
      </c>
      <c r="B1046">
        <v>0.74555555555555564</v>
      </c>
      <c r="C1046" t="s">
        <v>15603</v>
      </c>
    </row>
    <row r="1047" spans="1:3" x14ac:dyDescent="0.25">
      <c r="A1047" t="s">
        <v>15589</v>
      </c>
      <c r="B1047">
        <v>0.54664351851851845</v>
      </c>
      <c r="C1047" t="s">
        <v>15605</v>
      </c>
    </row>
    <row r="1048" spans="1:3" x14ac:dyDescent="0.25">
      <c r="A1048" t="s">
        <v>15590</v>
      </c>
      <c r="B1048">
        <v>1.8941666666666677</v>
      </c>
      <c r="C1048" t="s">
        <v>15606</v>
      </c>
    </row>
    <row r="1049" spans="1:3" x14ac:dyDescent="0.25">
      <c r="A1049" t="s">
        <v>15630</v>
      </c>
      <c r="B1049">
        <v>1.2830555555555558</v>
      </c>
      <c r="C1049" t="s">
        <v>15653</v>
      </c>
    </row>
    <row r="1050" spans="1:3" x14ac:dyDescent="0.25">
      <c r="A1050" t="s">
        <v>16292</v>
      </c>
      <c r="B1050">
        <v>1.1133333333333342</v>
      </c>
      <c r="C1050" t="s">
        <v>16304</v>
      </c>
    </row>
    <row r="1051" spans="1:3" x14ac:dyDescent="0.25">
      <c r="A1051" t="s">
        <v>15632</v>
      </c>
      <c r="B1051">
        <v>1.5284027777777789</v>
      </c>
      <c r="C1051" t="s">
        <v>15660</v>
      </c>
    </row>
    <row r="1052" spans="1:3" x14ac:dyDescent="0.25">
      <c r="A1052" t="s">
        <v>15633</v>
      </c>
      <c r="B1052">
        <v>2.0978968253968255</v>
      </c>
      <c r="C1052" t="s">
        <v>15662</v>
      </c>
    </row>
    <row r="1053" spans="1:3" x14ac:dyDescent="0.25">
      <c r="A1053" t="s">
        <v>15663</v>
      </c>
      <c r="B1053">
        <v>0.86111111111111149</v>
      </c>
      <c r="C1053" t="s">
        <v>15711</v>
      </c>
    </row>
    <row r="1054" spans="1:3" x14ac:dyDescent="0.25">
      <c r="A1054" t="s">
        <v>15664</v>
      </c>
      <c r="B1054">
        <v>0.66666666666666829</v>
      </c>
      <c r="C1054" t="s">
        <v>15712</v>
      </c>
    </row>
    <row r="1055" spans="1:3" x14ac:dyDescent="0.25">
      <c r="A1055" t="s">
        <v>15665</v>
      </c>
      <c r="B1055">
        <v>1.0427777777777774</v>
      </c>
      <c r="C1055" t="s">
        <v>15713</v>
      </c>
    </row>
    <row r="1056" spans="1:3" x14ac:dyDescent="0.25">
      <c r="A1056" t="s">
        <v>15667</v>
      </c>
      <c r="B1056">
        <v>1.736666666666665</v>
      </c>
      <c r="C1056" t="s">
        <v>15714</v>
      </c>
    </row>
    <row r="1057" spans="1:3" x14ac:dyDescent="0.25">
      <c r="A1057" t="s">
        <v>15715</v>
      </c>
      <c r="B1057">
        <v>2.1830555555555575</v>
      </c>
      <c r="C1057" t="s">
        <v>15744</v>
      </c>
    </row>
    <row r="1058" spans="1:3" x14ac:dyDescent="0.25">
      <c r="A1058" t="s">
        <v>15719</v>
      </c>
      <c r="B1058">
        <v>1.4166666666666656</v>
      </c>
      <c r="C1058" t="s">
        <v>15745</v>
      </c>
    </row>
    <row r="1059" spans="1:3" x14ac:dyDescent="0.25">
      <c r="A1059" t="s">
        <v>15721</v>
      </c>
      <c r="B1059">
        <v>1.201666666666668</v>
      </c>
      <c r="C1059" t="s">
        <v>15746</v>
      </c>
    </row>
    <row r="1060" spans="1:3" x14ac:dyDescent="0.25">
      <c r="A1060" t="s">
        <v>15724</v>
      </c>
      <c r="B1060">
        <v>1.6</v>
      </c>
      <c r="C1060" t="s">
        <v>15749</v>
      </c>
    </row>
    <row r="1061" spans="1:3" x14ac:dyDescent="0.25">
      <c r="A1061" t="s">
        <v>15728</v>
      </c>
      <c r="B1061">
        <v>1.744722222222221</v>
      </c>
      <c r="C1061" t="s">
        <v>15747</v>
      </c>
    </row>
    <row r="1062" spans="1:3" x14ac:dyDescent="0.25">
      <c r="A1062" t="s">
        <v>15729</v>
      </c>
      <c r="B1062">
        <v>1</v>
      </c>
      <c r="C1062" t="s">
        <v>15750</v>
      </c>
    </row>
    <row r="1063" spans="1:3" x14ac:dyDescent="0.25">
      <c r="A1063" t="s">
        <v>15733</v>
      </c>
      <c r="B1063">
        <v>1.3776388888888893</v>
      </c>
      <c r="C1063" t="s">
        <v>15751</v>
      </c>
    </row>
    <row r="1064" spans="1:3" x14ac:dyDescent="0.25">
      <c r="A1064" t="s">
        <v>15736</v>
      </c>
      <c r="B1064">
        <v>2.59</v>
      </c>
      <c r="C1064" t="s">
        <v>15753</v>
      </c>
    </row>
    <row r="1065" spans="1:3" x14ac:dyDescent="0.25">
      <c r="A1065" t="s">
        <v>15821</v>
      </c>
      <c r="B1065">
        <v>0.90472222222221799</v>
      </c>
      <c r="C1065" t="s">
        <v>15848</v>
      </c>
    </row>
    <row r="1066" spans="1:3" x14ac:dyDescent="0.25">
      <c r="A1066" t="s">
        <v>15822</v>
      </c>
      <c r="B1066">
        <v>1.0169444444444462</v>
      </c>
      <c r="C1066" t="s">
        <v>15849</v>
      </c>
    </row>
    <row r="1067" spans="1:3" x14ac:dyDescent="0.25">
      <c r="A1067" t="s">
        <v>15828</v>
      </c>
      <c r="B1067">
        <v>4.2069444444444475</v>
      </c>
      <c r="C1067" t="s">
        <v>15851</v>
      </c>
    </row>
    <row r="1068" spans="1:3" x14ac:dyDescent="0.25">
      <c r="A1068" t="s">
        <v>15856</v>
      </c>
      <c r="B1068">
        <v>1.3301111111111108</v>
      </c>
      <c r="C1068" t="s">
        <v>15858</v>
      </c>
    </row>
    <row r="1069" spans="1:3" x14ac:dyDescent="0.25">
      <c r="A1069" t="s">
        <v>15877</v>
      </c>
      <c r="B1069">
        <v>1.3827777777777799</v>
      </c>
      <c r="C1069" t="s">
        <v>15899</v>
      </c>
    </row>
    <row r="1070" spans="1:3" x14ac:dyDescent="0.25">
      <c r="A1070" t="s">
        <v>15879</v>
      </c>
      <c r="B1070">
        <v>1.7572222222222242</v>
      </c>
      <c r="C1070" t="s">
        <v>15900</v>
      </c>
    </row>
    <row r="1071" spans="1:3" x14ac:dyDescent="0.25">
      <c r="A1071" t="s">
        <v>15882</v>
      </c>
      <c r="B1071">
        <v>0.86388888888888893</v>
      </c>
      <c r="C1071" t="s">
        <v>15901</v>
      </c>
    </row>
    <row r="1072" spans="1:3" x14ac:dyDescent="0.25">
      <c r="A1072" t="s">
        <v>15910</v>
      </c>
      <c r="B1072">
        <v>1.4533333333333354</v>
      </c>
      <c r="C1072" t="s">
        <v>15925</v>
      </c>
    </row>
    <row r="1073" spans="1:3" x14ac:dyDescent="0.25">
      <c r="A1073" t="s">
        <v>15914</v>
      </c>
      <c r="B1073">
        <v>1.1335555555555559</v>
      </c>
      <c r="C1073" t="s">
        <v>15915</v>
      </c>
    </row>
    <row r="1074" spans="1:3" x14ac:dyDescent="0.25">
      <c r="A1074" t="s">
        <v>15931</v>
      </c>
      <c r="B1074">
        <v>1.5408333333333344</v>
      </c>
      <c r="C1074" t="s">
        <v>15940</v>
      </c>
    </row>
    <row r="1075" spans="1:3" x14ac:dyDescent="0.25">
      <c r="A1075" t="s">
        <v>15932</v>
      </c>
      <c r="B1075">
        <v>0.506388888888889</v>
      </c>
      <c r="C1075" t="s">
        <v>15941</v>
      </c>
    </row>
    <row r="1076" spans="1:3" x14ac:dyDescent="0.25">
      <c r="A1076" t="s">
        <v>15968</v>
      </c>
      <c r="B1076">
        <v>1.2853703703703709</v>
      </c>
      <c r="C1076" t="s">
        <v>15999</v>
      </c>
    </row>
    <row r="1077" spans="1:3" x14ac:dyDescent="0.25">
      <c r="A1077" t="s">
        <v>15970</v>
      </c>
      <c r="B1077">
        <v>2.6966666666666659</v>
      </c>
      <c r="C1077" t="s">
        <v>15997</v>
      </c>
    </row>
    <row r="1078" spans="1:3" x14ac:dyDescent="0.25">
      <c r="A1078" t="s">
        <v>15971</v>
      </c>
      <c r="B1078">
        <v>1.3647222222222206</v>
      </c>
      <c r="C1078" t="s">
        <v>16000</v>
      </c>
    </row>
    <row r="1079" spans="1:3" x14ac:dyDescent="0.25">
      <c r="A1079" t="s">
        <v>15976</v>
      </c>
      <c r="B1079">
        <v>1.7036111111111101</v>
      </c>
      <c r="C1079" t="s">
        <v>16002</v>
      </c>
    </row>
    <row r="1080" spans="1:3" x14ac:dyDescent="0.25">
      <c r="A1080" t="s">
        <v>15978</v>
      </c>
      <c r="B1080">
        <v>0.90055555555555555</v>
      </c>
      <c r="C1080" t="s">
        <v>16003</v>
      </c>
    </row>
    <row r="1081" spans="1:3" x14ac:dyDescent="0.25">
      <c r="A1081" t="s">
        <v>15979</v>
      </c>
      <c r="B1081">
        <v>0.80138888888888982</v>
      </c>
      <c r="C1081" t="s">
        <v>16004</v>
      </c>
    </row>
    <row r="1082" spans="1:3" x14ac:dyDescent="0.25">
      <c r="A1082" t="s">
        <v>16009</v>
      </c>
      <c r="B1082">
        <v>1.5</v>
      </c>
      <c r="C1082" t="s">
        <v>16016</v>
      </c>
    </row>
    <row r="1083" spans="1:3" x14ac:dyDescent="0.25">
      <c r="A1083" t="s">
        <v>16018</v>
      </c>
      <c r="B1083">
        <v>0.76180555555555496</v>
      </c>
      <c r="C1083" t="s">
        <v>16024</v>
      </c>
    </row>
    <row r="1084" spans="1:3" x14ac:dyDescent="0.25">
      <c r="A1084" t="s">
        <v>16046</v>
      </c>
      <c r="B1084">
        <v>0.45833333333333304</v>
      </c>
      <c r="C1084" t="s">
        <v>16090</v>
      </c>
    </row>
    <row r="1085" spans="1:3" x14ac:dyDescent="0.25">
      <c r="A1085" t="s">
        <v>16047</v>
      </c>
      <c r="B1085">
        <v>0.70833333333333282</v>
      </c>
      <c r="C1085" t="s">
        <v>16091</v>
      </c>
    </row>
    <row r="1086" spans="1:3" x14ac:dyDescent="0.25">
      <c r="A1086" t="s">
        <v>16062</v>
      </c>
      <c r="B1086">
        <v>0.76361111111111235</v>
      </c>
      <c r="C1086" t="s">
        <v>16092</v>
      </c>
    </row>
    <row r="1087" spans="1:3" x14ac:dyDescent="0.25">
      <c r="A1087" t="s">
        <v>16063</v>
      </c>
      <c r="B1087">
        <v>0.72685185185185197</v>
      </c>
      <c r="C1087" t="s">
        <v>16093</v>
      </c>
    </row>
    <row r="1088" spans="1:3" x14ac:dyDescent="0.25">
      <c r="A1088" t="s">
        <v>16066</v>
      </c>
      <c r="B1088">
        <v>1.6570833333333344</v>
      </c>
      <c r="C1088" t="s">
        <v>16095</v>
      </c>
    </row>
    <row r="1089" spans="1:3" x14ac:dyDescent="0.25">
      <c r="A1089" t="s">
        <v>16067</v>
      </c>
      <c r="B1089">
        <v>0.92583333333333284</v>
      </c>
      <c r="C1089" t="s">
        <v>16096</v>
      </c>
    </row>
    <row r="1090" spans="1:3" x14ac:dyDescent="0.25">
      <c r="A1090" t="s">
        <v>16078</v>
      </c>
      <c r="B1090">
        <v>1.3733333333333337</v>
      </c>
      <c r="C1090" t="s">
        <v>16097</v>
      </c>
    </row>
    <row r="1091" spans="1:3" x14ac:dyDescent="0.25">
      <c r="A1091" t="s">
        <v>16107</v>
      </c>
      <c r="B1091">
        <v>2.1888888888888896</v>
      </c>
      <c r="C1091" t="s">
        <v>16117</v>
      </c>
    </row>
    <row r="1092" spans="1:3" x14ac:dyDescent="0.25">
      <c r="A1092" t="s">
        <v>16108</v>
      </c>
      <c r="B1092">
        <v>0.63236111111111182</v>
      </c>
      <c r="C1092" t="s">
        <v>16118</v>
      </c>
    </row>
    <row r="1093" spans="1:3" x14ac:dyDescent="0.25">
      <c r="A1093" t="s">
        <v>16109</v>
      </c>
      <c r="B1093">
        <v>1.5661111111111112</v>
      </c>
      <c r="C1093" t="s">
        <v>16119</v>
      </c>
    </row>
    <row r="1094" spans="1:3" x14ac:dyDescent="0.25">
      <c r="A1094" t="s">
        <v>16129</v>
      </c>
      <c r="B1094">
        <v>0.96055555555555538</v>
      </c>
      <c r="C1094" t="s">
        <v>16167</v>
      </c>
    </row>
    <row r="1095" spans="1:3" x14ac:dyDescent="0.25">
      <c r="A1095" t="s">
        <v>16130</v>
      </c>
      <c r="B1095">
        <v>1.7232575757575765</v>
      </c>
      <c r="C1095" t="s">
        <v>16169</v>
      </c>
    </row>
    <row r="1096" spans="1:3" x14ac:dyDescent="0.25">
      <c r="A1096" t="s">
        <v>16131</v>
      </c>
      <c r="B1096">
        <v>1.1499999999999999</v>
      </c>
      <c r="C1096" t="s">
        <v>16171</v>
      </c>
    </row>
    <row r="1097" spans="1:3" x14ac:dyDescent="0.25">
      <c r="A1097" t="s">
        <v>16132</v>
      </c>
      <c r="B1097">
        <v>4.7647222222222219</v>
      </c>
      <c r="C1097" t="s">
        <v>16172</v>
      </c>
    </row>
    <row r="1098" spans="1:3" x14ac:dyDescent="0.25">
      <c r="A1098" t="s">
        <v>16147</v>
      </c>
      <c r="B1098">
        <v>1.1477777777777805</v>
      </c>
      <c r="C1098" t="s">
        <v>16173</v>
      </c>
    </row>
    <row r="1099" spans="1:3" x14ac:dyDescent="0.25">
      <c r="A1099" t="s">
        <v>16203</v>
      </c>
      <c r="B1099">
        <v>2.7900000000000009</v>
      </c>
      <c r="C1099" t="s">
        <v>16215</v>
      </c>
    </row>
    <row r="1100" spans="1:3" x14ac:dyDescent="0.25">
      <c r="A1100" t="s">
        <v>16204</v>
      </c>
      <c r="B1100">
        <v>2.8212500000000009</v>
      </c>
      <c r="C1100" t="s">
        <v>16216</v>
      </c>
    </row>
    <row r="1101" spans="1:3" x14ac:dyDescent="0.25">
      <c r="A1101" t="s">
        <v>16205</v>
      </c>
      <c r="B1101">
        <v>0.43861111111111217</v>
      </c>
      <c r="C1101" t="s">
        <v>16217</v>
      </c>
    </row>
    <row r="1102" spans="1:3" x14ac:dyDescent="0.25">
      <c r="A1102" t="s">
        <v>16218</v>
      </c>
      <c r="B1102">
        <v>1.0530555555555559</v>
      </c>
      <c r="C1102" t="s">
        <v>16229</v>
      </c>
    </row>
    <row r="1103" spans="1:3" x14ac:dyDescent="0.25">
      <c r="A1103" t="s">
        <v>16233</v>
      </c>
      <c r="B1103">
        <v>8.7972222222222172</v>
      </c>
      <c r="C1103" t="s">
        <v>16249</v>
      </c>
    </row>
    <row r="1104" spans="1:3" x14ac:dyDescent="0.25">
      <c r="A1104" t="s">
        <v>16237</v>
      </c>
      <c r="B1104">
        <v>9.6372222222222224</v>
      </c>
      <c r="C1104" t="s">
        <v>16251</v>
      </c>
    </row>
    <row r="1105" spans="1:3" x14ac:dyDescent="0.25">
      <c r="A1105" t="s">
        <v>16238</v>
      </c>
      <c r="B1105">
        <v>0.94249999999999812</v>
      </c>
      <c r="C1105" t="s">
        <v>16252</v>
      </c>
    </row>
    <row r="1106" spans="1:3" x14ac:dyDescent="0.25">
      <c r="A1106" t="s">
        <v>16240</v>
      </c>
      <c r="B1106">
        <v>2.8349999999999995</v>
      </c>
      <c r="C1106" t="s">
        <v>16254</v>
      </c>
    </row>
    <row r="1107" spans="1:3" x14ac:dyDescent="0.25">
      <c r="A1107" t="s">
        <v>16242</v>
      </c>
      <c r="B1107">
        <v>1.1362499999999991</v>
      </c>
      <c r="C1107" t="s">
        <v>16255</v>
      </c>
    </row>
    <row r="1108" spans="1:3" x14ac:dyDescent="0.25">
      <c r="A1108" t="s">
        <v>16271</v>
      </c>
      <c r="B1108">
        <v>1.9202777777777786</v>
      </c>
      <c r="C1108" t="s">
        <v>16276</v>
      </c>
    </row>
    <row r="1109" spans="1:3" x14ac:dyDescent="0.25">
      <c r="A1109" t="s">
        <v>16278</v>
      </c>
      <c r="B1109">
        <v>0.77777777777777946</v>
      </c>
      <c r="C1109" t="s">
        <v>16281</v>
      </c>
    </row>
    <row r="1110" spans="1:3" x14ac:dyDescent="0.25">
      <c r="A1110" t="s">
        <v>16279</v>
      </c>
      <c r="B1110">
        <v>0.76000000000000145</v>
      </c>
      <c r="C1110" t="s">
        <v>16282</v>
      </c>
    </row>
    <row r="1111" spans="1:3" x14ac:dyDescent="0.25">
      <c r="A1111" t="s">
        <v>16289</v>
      </c>
      <c r="B1111">
        <v>0.56055555555555614</v>
      </c>
      <c r="C1111" t="s">
        <v>16300</v>
      </c>
    </row>
    <row r="1112" spans="1:3" x14ac:dyDescent="0.25">
      <c r="A1112" t="s">
        <v>16290</v>
      </c>
      <c r="B1112">
        <v>3.2977777777777781</v>
      </c>
      <c r="C1112" t="s">
        <v>16302</v>
      </c>
    </row>
    <row r="1113" spans="1:3" x14ac:dyDescent="0.25">
      <c r="A1113" t="s">
        <v>16291</v>
      </c>
      <c r="B1113">
        <v>1.8069444444444436</v>
      </c>
      <c r="C1113" t="s">
        <v>16303</v>
      </c>
    </row>
    <row r="1114" spans="1:3" x14ac:dyDescent="0.25">
      <c r="A1114" t="s">
        <v>16306</v>
      </c>
      <c r="B1114">
        <v>2.2277777777777774</v>
      </c>
      <c r="C1114" t="s">
        <v>16307</v>
      </c>
    </row>
    <row r="1115" spans="1:3" x14ac:dyDescent="0.25">
      <c r="A1115" t="s">
        <v>16335</v>
      </c>
      <c r="B1115">
        <v>2.9822222222222243</v>
      </c>
      <c r="C1115" t="s">
        <v>16341</v>
      </c>
    </row>
    <row r="1116" spans="1:3" x14ac:dyDescent="0.25">
      <c r="A1116" t="s">
        <v>16336</v>
      </c>
      <c r="B1116">
        <v>1.503055555555556</v>
      </c>
      <c r="C1116" t="s">
        <v>16342</v>
      </c>
    </row>
    <row r="1117" spans="1:3" x14ac:dyDescent="0.25">
      <c r="A1117" t="s">
        <v>16337</v>
      </c>
      <c r="B1117">
        <v>0.53444444444444716</v>
      </c>
      <c r="C1117" t="s">
        <v>16343</v>
      </c>
    </row>
    <row r="1118" spans="1:3" x14ac:dyDescent="0.25">
      <c r="A1118" t="s">
        <v>16352</v>
      </c>
      <c r="B1118">
        <v>0.63451388888888904</v>
      </c>
      <c r="C1118" t="s">
        <v>16359</v>
      </c>
    </row>
    <row r="1119" spans="1:3" x14ac:dyDescent="0.25">
      <c r="A1119" t="s">
        <v>16362</v>
      </c>
      <c r="B1119">
        <v>0.38</v>
      </c>
      <c r="C1119" t="s">
        <v>16365</v>
      </c>
    </row>
    <row r="1120" spans="1:3" x14ac:dyDescent="0.25">
      <c r="A1120" t="s">
        <v>16407</v>
      </c>
      <c r="B1120">
        <v>1.0886111111111099</v>
      </c>
      <c r="C1120" t="s">
        <v>16416</v>
      </c>
    </row>
    <row r="1121" spans="1:3" x14ac:dyDescent="0.25">
      <c r="A1121" t="s">
        <v>16424</v>
      </c>
      <c r="B1121">
        <v>4.2938888888888851</v>
      </c>
      <c r="C1121" t="s">
        <v>16431</v>
      </c>
    </row>
    <row r="1122" spans="1:3" x14ac:dyDescent="0.25">
      <c r="A1122" t="s">
        <v>16443</v>
      </c>
      <c r="B1122">
        <v>1.0652777777777782</v>
      </c>
      <c r="C1122" t="s">
        <v>16451</v>
      </c>
    </row>
    <row r="1123" spans="1:3" x14ac:dyDescent="0.25">
      <c r="A1123" t="s">
        <v>16452</v>
      </c>
      <c r="B1123">
        <v>1.3892592592592594</v>
      </c>
      <c r="C1123" t="s">
        <v>16456</v>
      </c>
    </row>
    <row r="1124" spans="1:3" x14ac:dyDescent="0.25">
      <c r="A1124" t="s">
        <v>16459</v>
      </c>
      <c r="B1124">
        <v>1.310833333333334</v>
      </c>
      <c r="C1124" t="s">
        <v>16467</v>
      </c>
    </row>
    <row r="1125" spans="1:3" x14ac:dyDescent="0.25">
      <c r="A1125" t="s">
        <v>16460</v>
      </c>
      <c r="B1125">
        <v>0.57000000000000117</v>
      </c>
      <c r="C1125" t="s">
        <v>16469</v>
      </c>
    </row>
    <row r="1126" spans="1:3" x14ac:dyDescent="0.25">
      <c r="A1126" t="s">
        <v>16513</v>
      </c>
      <c r="B1126">
        <v>0.94138888888888972</v>
      </c>
      <c r="C1126" t="s">
        <v>16515</v>
      </c>
    </row>
    <row r="1127" spans="1:3" x14ac:dyDescent="0.25">
      <c r="A1127" t="s">
        <v>16523</v>
      </c>
      <c r="B1127">
        <v>1.7030555555555535</v>
      </c>
      <c r="C1127" t="s">
        <v>16524</v>
      </c>
    </row>
    <row r="1128" spans="1:3" x14ac:dyDescent="0.25">
      <c r="A1128" t="s">
        <v>16530</v>
      </c>
      <c r="B1128">
        <v>3.9284999999999997</v>
      </c>
      <c r="C1128" t="s">
        <v>16534</v>
      </c>
    </row>
    <row r="1129" spans="1:3" x14ac:dyDescent="0.25">
      <c r="A1129" t="s">
        <v>16541</v>
      </c>
      <c r="B1129">
        <v>1.5</v>
      </c>
      <c r="C1129" t="s">
        <v>16644</v>
      </c>
    </row>
    <row r="1130" spans="1:3" x14ac:dyDescent="0.25">
      <c r="A1130" t="s">
        <v>16542</v>
      </c>
      <c r="B1130">
        <v>1.745000000000001</v>
      </c>
      <c r="C1130" t="s">
        <v>13340</v>
      </c>
    </row>
    <row r="1131" spans="1:3" x14ac:dyDescent="0.25">
      <c r="A1131" t="s">
        <v>16553</v>
      </c>
      <c r="B1131">
        <v>1.3527777777777792</v>
      </c>
      <c r="C1131" t="s">
        <v>16596</v>
      </c>
    </row>
    <row r="1132" spans="1:3" x14ac:dyDescent="0.25">
      <c r="A1132" t="s">
        <v>16554</v>
      </c>
      <c r="B1132">
        <v>1.94</v>
      </c>
      <c r="C1132" t="s">
        <v>16598</v>
      </c>
    </row>
    <row r="1133" spans="1:3" x14ac:dyDescent="0.25">
      <c r="A1133" t="s">
        <v>16555</v>
      </c>
      <c r="B1133">
        <v>0.67916666666666492</v>
      </c>
      <c r="C1133" t="s">
        <v>16599</v>
      </c>
    </row>
    <row r="1134" spans="1:3" x14ac:dyDescent="0.25">
      <c r="A1134" t="s">
        <v>16556</v>
      </c>
      <c r="B1134">
        <v>1.3644444444444437</v>
      </c>
      <c r="C1134" t="s">
        <v>16600</v>
      </c>
    </row>
    <row r="1135" spans="1:3" x14ac:dyDescent="0.25">
      <c r="A1135" t="s">
        <v>16557</v>
      </c>
      <c r="B1135">
        <v>1.0716666666666668</v>
      </c>
      <c r="C1135" t="s">
        <v>16601</v>
      </c>
    </row>
    <row r="1136" spans="1:3" x14ac:dyDescent="0.25">
      <c r="A1136" t="s">
        <v>16558</v>
      </c>
      <c r="B1136">
        <v>1.183333333333334</v>
      </c>
      <c r="C1136" t="s">
        <v>16602</v>
      </c>
    </row>
    <row r="1137" spans="1:3" x14ac:dyDescent="0.25">
      <c r="A1137" t="s">
        <v>16559</v>
      </c>
      <c r="B1137">
        <v>0.80999999999999939</v>
      </c>
      <c r="C1137" t="s">
        <v>16603</v>
      </c>
    </row>
    <row r="1138" spans="1:3" x14ac:dyDescent="0.25">
      <c r="A1138" t="s">
        <v>16560</v>
      </c>
      <c r="B1138">
        <v>2.2063888888888896</v>
      </c>
      <c r="C1138" t="s">
        <v>16604</v>
      </c>
    </row>
    <row r="1139" spans="1:3" x14ac:dyDescent="0.25">
      <c r="A1139" t="s">
        <v>16561</v>
      </c>
      <c r="B1139">
        <v>0.76666666666666794</v>
      </c>
      <c r="C1139" t="s">
        <v>13981</v>
      </c>
    </row>
    <row r="1140" spans="1:3" x14ac:dyDescent="0.25">
      <c r="A1140" t="s">
        <v>16562</v>
      </c>
      <c r="B1140">
        <v>1.7322222222222208</v>
      </c>
      <c r="C1140" t="s">
        <v>16607</v>
      </c>
    </row>
    <row r="1141" spans="1:3" x14ac:dyDescent="0.25">
      <c r="A1141" t="s">
        <v>16563</v>
      </c>
      <c r="B1141">
        <v>0.77527777777777906</v>
      </c>
      <c r="C1141" t="s">
        <v>16608</v>
      </c>
    </row>
    <row r="1142" spans="1:3" x14ac:dyDescent="0.25">
      <c r="A1142" t="s">
        <v>16564</v>
      </c>
      <c r="B1142">
        <v>1.1499999999999999</v>
      </c>
      <c r="C1142" t="s">
        <v>16609</v>
      </c>
    </row>
    <row r="1143" spans="1:3" x14ac:dyDescent="0.25">
      <c r="A1143" t="s">
        <v>16565</v>
      </c>
      <c r="B1143">
        <v>1.1102777777777779</v>
      </c>
      <c r="C1143" t="s">
        <v>16610</v>
      </c>
    </row>
    <row r="1144" spans="1:3" x14ac:dyDescent="0.25">
      <c r="A1144" t="s">
        <v>16566</v>
      </c>
      <c r="B1144">
        <v>0.37777777777777866</v>
      </c>
      <c r="C1144" t="s">
        <v>16612</v>
      </c>
    </row>
    <row r="1145" spans="1:3" x14ac:dyDescent="0.25">
      <c r="A1145" t="s">
        <v>16567</v>
      </c>
      <c r="B1145">
        <v>0.91847222222222147</v>
      </c>
      <c r="C1145" t="s">
        <v>16613</v>
      </c>
    </row>
    <row r="1146" spans="1:3" x14ac:dyDescent="0.25">
      <c r="A1146" t="s">
        <v>16568</v>
      </c>
      <c r="B1146">
        <v>1.4436111111111107</v>
      </c>
      <c r="C1146" t="s">
        <v>16701</v>
      </c>
    </row>
    <row r="1147" spans="1:3" x14ac:dyDescent="0.25">
      <c r="A1147" t="s">
        <v>16569</v>
      </c>
      <c r="B1147">
        <v>4.8776388888888889</v>
      </c>
      <c r="C1147" t="s">
        <v>16615</v>
      </c>
    </row>
    <row r="1148" spans="1:3" x14ac:dyDescent="0.25">
      <c r="A1148" t="s">
        <v>16570</v>
      </c>
      <c r="B1148">
        <v>2.775277777777776</v>
      </c>
      <c r="C1148" t="s">
        <v>16616</v>
      </c>
    </row>
    <row r="1149" spans="1:3" x14ac:dyDescent="0.25">
      <c r="A1149" t="s">
        <v>16571</v>
      </c>
      <c r="B1149">
        <v>0.98750000000000115</v>
      </c>
      <c r="C1149" t="s">
        <v>16617</v>
      </c>
    </row>
    <row r="1150" spans="1:3" x14ac:dyDescent="0.25">
      <c r="A1150" t="s">
        <v>16572</v>
      </c>
      <c r="B1150">
        <v>0.3861111111111093</v>
      </c>
      <c r="C1150" t="s">
        <v>16619</v>
      </c>
    </row>
    <row r="1151" spans="1:3" x14ac:dyDescent="0.25">
      <c r="A1151" t="s">
        <v>16573</v>
      </c>
      <c r="B1151">
        <v>0.81055555555555792</v>
      </c>
      <c r="C1151" t="s">
        <v>16620</v>
      </c>
    </row>
    <row r="1152" spans="1:3" x14ac:dyDescent="0.25">
      <c r="A1152" t="s">
        <v>16574</v>
      </c>
      <c r="B1152">
        <v>1.6536111111111129</v>
      </c>
      <c r="C1152" t="s">
        <v>16621</v>
      </c>
    </row>
    <row r="1153" spans="1:3" x14ac:dyDescent="0.25">
      <c r="A1153" t="s">
        <v>16575</v>
      </c>
      <c r="B1153">
        <v>0.44416666666666771</v>
      </c>
      <c r="C1153" t="s">
        <v>16622</v>
      </c>
    </row>
    <row r="1154" spans="1:3" x14ac:dyDescent="0.25">
      <c r="A1154" t="s">
        <v>16576</v>
      </c>
      <c r="B1154">
        <v>0.86277777777777853</v>
      </c>
      <c r="C1154" t="s">
        <v>16623</v>
      </c>
    </row>
    <row r="1155" spans="1:3" x14ac:dyDescent="0.25">
      <c r="A1155" t="s">
        <v>16577</v>
      </c>
      <c r="B1155">
        <v>1.7594444444444441</v>
      </c>
      <c r="C1155" t="s">
        <v>16617</v>
      </c>
    </row>
    <row r="1156" spans="1:3" x14ac:dyDescent="0.25">
      <c r="A1156" t="s">
        <v>16578</v>
      </c>
      <c r="B1156">
        <v>6.6963888888888885</v>
      </c>
      <c r="C1156" t="s">
        <v>16624</v>
      </c>
    </row>
    <row r="1157" spans="1:3" x14ac:dyDescent="0.25">
      <c r="A1157" t="s">
        <v>16579</v>
      </c>
      <c r="B1157">
        <v>0.46166666666666556</v>
      </c>
      <c r="C1157" t="s">
        <v>16625</v>
      </c>
    </row>
    <row r="1158" spans="1:3" x14ac:dyDescent="0.25">
      <c r="A1158" t="s">
        <v>16580</v>
      </c>
      <c r="B1158">
        <v>1.3286111111111101</v>
      </c>
      <c r="C1158" t="s">
        <v>16626</v>
      </c>
    </row>
    <row r="1159" spans="1:3" x14ac:dyDescent="0.25">
      <c r="A1159" t="s">
        <v>16581</v>
      </c>
      <c r="B1159">
        <v>0.55441358024691356</v>
      </c>
      <c r="C1159" t="s">
        <v>16628</v>
      </c>
    </row>
    <row r="1160" spans="1:3" x14ac:dyDescent="0.25">
      <c r="A1160" t="s">
        <v>16582</v>
      </c>
      <c r="B1160">
        <v>0.84527777777777713</v>
      </c>
      <c r="C1160" t="s">
        <v>16630</v>
      </c>
    </row>
    <row r="1161" spans="1:3" x14ac:dyDescent="0.25">
      <c r="A1161" t="s">
        <v>16583</v>
      </c>
      <c r="B1161">
        <v>0.92500000000000071</v>
      </c>
      <c r="C1161" t="s">
        <v>16631</v>
      </c>
    </row>
    <row r="1162" spans="1:3" x14ac:dyDescent="0.25">
      <c r="A1162" t="s">
        <v>16584</v>
      </c>
      <c r="B1162">
        <v>0.68499999999999872</v>
      </c>
      <c r="C1162" t="s">
        <v>16632</v>
      </c>
    </row>
    <row r="1163" spans="1:3" x14ac:dyDescent="0.25">
      <c r="A1163" t="s">
        <v>16585</v>
      </c>
      <c r="B1163">
        <v>1.6379166666666676</v>
      </c>
      <c r="C1163" t="s">
        <v>16633</v>
      </c>
    </row>
    <row r="1164" spans="1:3" x14ac:dyDescent="0.25">
      <c r="A1164" t="s">
        <v>16586</v>
      </c>
      <c r="B1164">
        <v>0.49166666666666625</v>
      </c>
      <c r="C1164" t="s">
        <v>16634</v>
      </c>
    </row>
    <row r="1165" spans="1:3" x14ac:dyDescent="0.25">
      <c r="A1165" t="s">
        <v>16587</v>
      </c>
      <c r="B1165">
        <v>1.6863888888888896</v>
      </c>
      <c r="C1165" t="s">
        <v>16635</v>
      </c>
    </row>
    <row r="1166" spans="1:3" x14ac:dyDescent="0.25">
      <c r="A1166" t="s">
        <v>16588</v>
      </c>
      <c r="B1166">
        <v>2</v>
      </c>
      <c r="C1166" t="s">
        <v>16636</v>
      </c>
    </row>
    <row r="1167" spans="1:3" x14ac:dyDescent="0.25">
      <c r="A1167" t="s">
        <v>16589</v>
      </c>
      <c r="B1167">
        <v>0.84611111111111192</v>
      </c>
      <c r="C1167" t="s">
        <v>16637</v>
      </c>
    </row>
    <row r="1168" spans="1:3" x14ac:dyDescent="0.25">
      <c r="A1168" t="s">
        <v>16590</v>
      </c>
      <c r="B1168">
        <v>2.077222222222221</v>
      </c>
      <c r="C1168" t="s">
        <v>17081</v>
      </c>
    </row>
    <row r="1169" spans="1:3" x14ac:dyDescent="0.25">
      <c r="A1169" t="s">
        <v>16591</v>
      </c>
      <c r="B1169">
        <v>1.3047222222222246</v>
      </c>
      <c r="C1169" t="s">
        <v>16639</v>
      </c>
    </row>
    <row r="1170" spans="1:3" x14ac:dyDescent="0.25">
      <c r="A1170" t="s">
        <v>16592</v>
      </c>
      <c r="B1170">
        <v>2.2491666666666665</v>
      </c>
      <c r="C1170" t="s">
        <v>16640</v>
      </c>
    </row>
    <row r="1171" spans="1:3" x14ac:dyDescent="0.25">
      <c r="A1171" t="s">
        <v>16593</v>
      </c>
      <c r="B1171">
        <v>0.88722222222222047</v>
      </c>
      <c r="C1171" t="s">
        <v>16642</v>
      </c>
    </row>
    <row r="1172" spans="1:3" x14ac:dyDescent="0.25">
      <c r="A1172" t="s">
        <v>16594</v>
      </c>
      <c r="B1172">
        <v>0.63527777777777761</v>
      </c>
      <c r="C1172" t="s">
        <v>16643</v>
      </c>
    </row>
    <row r="1173" spans="1:3" x14ac:dyDescent="0.25">
      <c r="A1173" t="s">
        <v>16966</v>
      </c>
      <c r="B1173">
        <v>1.4</v>
      </c>
      <c r="C1173" t="s">
        <v>16968</v>
      </c>
    </row>
    <row r="1174" spans="1:3" x14ac:dyDescent="0.25">
      <c r="A1174" t="s">
        <v>16972</v>
      </c>
      <c r="B1174">
        <v>0.506388888888889</v>
      </c>
      <c r="C1174" t="s">
        <v>16973</v>
      </c>
    </row>
    <row r="1175" spans="1:3" x14ac:dyDescent="0.25">
      <c r="A1175" t="s">
        <v>16986</v>
      </c>
      <c r="B1175">
        <v>1.1638888888888894</v>
      </c>
      <c r="C1175" t="s">
        <v>16988</v>
      </c>
    </row>
    <row r="1176" spans="1:3" x14ac:dyDescent="0.25">
      <c r="A1176" t="s">
        <v>16987</v>
      </c>
      <c r="B1176">
        <v>3.6212962962962956</v>
      </c>
      <c r="C1176" t="s">
        <v>17008</v>
      </c>
    </row>
    <row r="1177" spans="1:3" x14ac:dyDescent="0.25">
      <c r="A1177" t="s">
        <v>17002</v>
      </c>
      <c r="B1177">
        <v>1.976388888888889</v>
      </c>
      <c r="C1177" t="s">
        <v>17049</v>
      </c>
    </row>
    <row r="1178" spans="1:3" x14ac:dyDescent="0.25">
      <c r="A1178" t="s">
        <v>17045</v>
      </c>
      <c r="B1178">
        <v>0.97777777777777775</v>
      </c>
      <c r="C1178" t="s">
        <v>17052</v>
      </c>
    </row>
    <row r="1179" spans="1:3" x14ac:dyDescent="0.25">
      <c r="A1179" t="s">
        <v>17047</v>
      </c>
      <c r="B1179">
        <v>1.6183333333333358</v>
      </c>
      <c r="C1179" t="s">
        <v>4934</v>
      </c>
    </row>
    <row r="1180" spans="1:3" x14ac:dyDescent="0.25">
      <c r="A1180" t="s">
        <v>17085</v>
      </c>
      <c r="B1180">
        <v>1.3</v>
      </c>
      <c r="C1180" t="s">
        <v>17090</v>
      </c>
    </row>
    <row r="1181" spans="1:3" x14ac:dyDescent="0.25">
      <c r="A1181" t="s">
        <v>17089</v>
      </c>
      <c r="B1181">
        <v>1.1100000000000001</v>
      </c>
      <c r="C1181" t="s">
        <v>17096</v>
      </c>
    </row>
    <row r="1182" spans="1:3" x14ac:dyDescent="0.25">
      <c r="A1182" t="s">
        <v>17093</v>
      </c>
      <c r="B1182">
        <v>1.47</v>
      </c>
      <c r="C1182" t="s">
        <v>17098</v>
      </c>
    </row>
    <row r="1183" spans="1:3" x14ac:dyDescent="0.25">
      <c r="A1183" t="s">
        <v>17094</v>
      </c>
      <c r="B1183">
        <v>2.42</v>
      </c>
      <c r="C1183" t="s">
        <v>17100</v>
      </c>
    </row>
    <row r="1184" spans="1:3" x14ac:dyDescent="0.25">
      <c r="A1184" t="s">
        <v>17095</v>
      </c>
      <c r="B1184">
        <v>3.29</v>
      </c>
      <c r="C1184" t="s">
        <v>17078</v>
      </c>
    </row>
    <row r="1185" spans="1:3" x14ac:dyDescent="0.25">
      <c r="A1185" t="s">
        <v>17105</v>
      </c>
      <c r="B1185">
        <v>1</v>
      </c>
      <c r="C1185" t="s">
        <v>17106</v>
      </c>
    </row>
    <row r="1186" spans="1:3" x14ac:dyDescent="0.25">
      <c r="A1186" t="s">
        <v>17134</v>
      </c>
      <c r="B1186">
        <v>1</v>
      </c>
      <c r="C1186" t="s">
        <v>13559</v>
      </c>
    </row>
    <row r="1187" spans="1:3" x14ac:dyDescent="0.25">
      <c r="A1187" t="s">
        <v>17142</v>
      </c>
      <c r="B1187">
        <v>0.73</v>
      </c>
      <c r="C1187" t="s">
        <v>17162</v>
      </c>
    </row>
    <row r="1188" spans="1:3" x14ac:dyDescent="0.25">
      <c r="A1188" t="s">
        <v>17163</v>
      </c>
      <c r="B1188">
        <v>0.91678571428571465</v>
      </c>
      <c r="C1188" t="s">
        <v>17164</v>
      </c>
    </row>
    <row r="1189" spans="1:3" x14ac:dyDescent="0.25">
      <c r="A1189" t="s">
        <v>17189</v>
      </c>
      <c r="B1189">
        <v>0.61</v>
      </c>
      <c r="C1189" t="s">
        <v>17192</v>
      </c>
    </row>
    <row r="1190" spans="1:3" x14ac:dyDescent="0.25">
      <c r="A1190" t="s">
        <v>17190</v>
      </c>
      <c r="B1190">
        <v>0.78</v>
      </c>
      <c r="C1190" t="s">
        <v>17191</v>
      </c>
    </row>
    <row r="1191" spans="1:3" x14ac:dyDescent="0.25">
      <c r="A1191" t="s">
        <v>17196</v>
      </c>
      <c r="B1191">
        <v>1.31</v>
      </c>
      <c r="C1191" t="s">
        <v>17205</v>
      </c>
    </row>
    <row r="1192" spans="1:3" x14ac:dyDescent="0.25">
      <c r="A1192" t="s">
        <v>17217</v>
      </c>
      <c r="B1192">
        <v>0.8</v>
      </c>
      <c r="C1192" t="s">
        <v>17229</v>
      </c>
    </row>
    <row r="1193" spans="1:3" x14ac:dyDescent="0.25">
      <c r="A1193" t="s">
        <v>17220</v>
      </c>
      <c r="B1193">
        <v>1.21</v>
      </c>
      <c r="C1193" t="s">
        <v>17227</v>
      </c>
    </row>
    <row r="1194" spans="1:3" x14ac:dyDescent="0.25">
      <c r="A1194" t="s">
        <v>17228</v>
      </c>
      <c r="B1194">
        <v>0</v>
      </c>
      <c r="C1194" t="s">
        <v>17219</v>
      </c>
    </row>
    <row r="1195" spans="1:3" x14ac:dyDescent="0.25">
      <c r="A1195" t="s">
        <v>17233</v>
      </c>
      <c r="B1195">
        <v>1.2941666666666665</v>
      </c>
      <c r="C1195" t="s">
        <v>17240</v>
      </c>
    </row>
    <row r="1196" spans="1:3" x14ac:dyDescent="0.25">
      <c r="A1196" t="s">
        <v>17241</v>
      </c>
      <c r="B1196">
        <v>1.5494444444444433</v>
      </c>
      <c r="C1196" t="s">
        <v>17243</v>
      </c>
    </row>
    <row r="1197" spans="1:3" x14ac:dyDescent="0.25">
      <c r="A1197" t="s">
        <v>17244</v>
      </c>
      <c r="B1197">
        <v>3.06</v>
      </c>
      <c r="C1197" t="s">
        <v>17247</v>
      </c>
    </row>
    <row r="1198" spans="1:3" x14ac:dyDescent="0.25">
      <c r="A1198" t="s">
        <v>17280</v>
      </c>
      <c r="B1198">
        <v>0.87</v>
      </c>
      <c r="C1198" t="s">
        <v>17050</v>
      </c>
    </row>
    <row r="1199" spans="1:3" x14ac:dyDescent="0.25">
      <c r="A1199" t="s">
        <v>17281</v>
      </c>
      <c r="B1199">
        <v>1.3266666666666689</v>
      </c>
      <c r="C1199" t="s">
        <v>17077</v>
      </c>
    </row>
    <row r="1200" spans="1:3" x14ac:dyDescent="0.25">
      <c r="A1200" t="s">
        <v>17282</v>
      </c>
      <c r="B1200">
        <v>1.31</v>
      </c>
      <c r="C1200" t="s">
        <v>16708</v>
      </c>
    </row>
    <row r="1201" spans="1:3" x14ac:dyDescent="0.25">
      <c r="A1201" t="s">
        <v>17283</v>
      </c>
      <c r="B1201">
        <v>0.76</v>
      </c>
      <c r="C1201" t="s">
        <v>17126</v>
      </c>
    </row>
    <row r="1202" spans="1:3" x14ac:dyDescent="0.25">
      <c r="A1202" t="s">
        <v>17284</v>
      </c>
      <c r="B1202">
        <v>0.28999999999999998</v>
      </c>
      <c r="C1202" t="s">
        <v>17193</v>
      </c>
    </row>
    <row r="1203" spans="1:3" x14ac:dyDescent="0.25">
      <c r="A1203" t="s">
        <v>17285</v>
      </c>
      <c r="B1203">
        <v>1</v>
      </c>
      <c r="C1203" t="s">
        <v>17195</v>
      </c>
    </row>
    <row r="1204" spans="1:3" x14ac:dyDescent="0.25">
      <c r="A1204" t="s">
        <v>17297</v>
      </c>
      <c r="B1204">
        <v>0.83</v>
      </c>
      <c r="C1204" t="s">
        <v>17304</v>
      </c>
    </row>
    <row r="1205" spans="1:3" x14ac:dyDescent="0.25">
      <c r="A1205" t="s">
        <v>17298</v>
      </c>
      <c r="B1205">
        <v>0.39555555555555477</v>
      </c>
      <c r="C1205" t="s">
        <v>17305</v>
      </c>
    </row>
    <row r="1206" spans="1:3" x14ac:dyDescent="0.25">
      <c r="A1206" t="s">
        <v>17324</v>
      </c>
      <c r="B1206">
        <v>1.4555555555555548</v>
      </c>
      <c r="C1206" t="s">
        <v>13559</v>
      </c>
    </row>
    <row r="1207" spans="1:3" x14ac:dyDescent="0.25">
      <c r="A1207" t="s">
        <v>17348</v>
      </c>
      <c r="B1207">
        <v>2.2569444444444438</v>
      </c>
      <c r="C1207" t="s">
        <v>17349</v>
      </c>
    </row>
    <row r="1208" spans="1:3" x14ac:dyDescent="0.25">
      <c r="A1208" t="s">
        <v>17352</v>
      </c>
      <c r="B1208">
        <v>3.24</v>
      </c>
      <c r="C1208" t="s">
        <v>17354</v>
      </c>
    </row>
    <row r="1209" spans="1:3" x14ac:dyDescent="0.25">
      <c r="A1209" t="s">
        <v>17378</v>
      </c>
      <c r="B1209">
        <v>2.5299999999999998</v>
      </c>
      <c r="C1209" t="s">
        <v>17381</v>
      </c>
    </row>
    <row r="1210" spans="1:3" x14ac:dyDescent="0.25">
      <c r="A1210" t="s">
        <v>17379</v>
      </c>
      <c r="B1210">
        <v>2.5276388888888874</v>
      </c>
      <c r="C1210" t="s">
        <v>17383</v>
      </c>
    </row>
    <row r="1211" spans="1:3" x14ac:dyDescent="0.25">
      <c r="A1211" t="s">
        <v>17388</v>
      </c>
      <c r="B1211">
        <v>1.22</v>
      </c>
      <c r="C1211" t="s">
        <v>17389</v>
      </c>
    </row>
    <row r="1212" spans="1:3" x14ac:dyDescent="0.25">
      <c r="A1212" t="s">
        <v>17390</v>
      </c>
      <c r="B1212">
        <v>1.42</v>
      </c>
      <c r="C1212" t="s">
        <v>17391</v>
      </c>
    </row>
    <row r="1213" spans="1:3" x14ac:dyDescent="0.25">
      <c r="A1213" t="s">
        <v>17392</v>
      </c>
      <c r="B1213">
        <v>10.67</v>
      </c>
      <c r="C1213" t="s">
        <v>17394</v>
      </c>
    </row>
    <row r="1214" spans="1:3" x14ac:dyDescent="0.25">
      <c r="A1214" t="s">
        <v>17402</v>
      </c>
      <c r="B1214">
        <v>0.11</v>
      </c>
      <c r="C1214" t="s">
        <v>17404</v>
      </c>
    </row>
    <row r="1215" spans="1:3" x14ac:dyDescent="0.25">
      <c r="A1215" t="s">
        <v>17406</v>
      </c>
      <c r="B1215">
        <v>1.78</v>
      </c>
      <c r="C1215" t="s">
        <v>17412</v>
      </c>
    </row>
    <row r="1216" spans="1:3" x14ac:dyDescent="0.25">
      <c r="A1216" t="s">
        <v>17461</v>
      </c>
      <c r="B1216">
        <v>1.71</v>
      </c>
      <c r="C1216" t="s">
        <v>17467</v>
      </c>
    </row>
    <row r="1217" spans="1:3" x14ac:dyDescent="0.25">
      <c r="A1217" t="s">
        <v>17492</v>
      </c>
      <c r="B1217">
        <v>1.06</v>
      </c>
      <c r="C1217" t="s">
        <v>17381</v>
      </c>
    </row>
    <row r="1218" spans="1:3" x14ac:dyDescent="0.25">
      <c r="A1218" t="s">
        <v>17554</v>
      </c>
      <c r="B1218">
        <v>1</v>
      </c>
      <c r="C1218" t="s">
        <v>12281</v>
      </c>
    </row>
    <row r="1219" spans="1:3" x14ac:dyDescent="0.25">
      <c r="A1219" t="s">
        <v>17568</v>
      </c>
      <c r="B1219">
        <v>1.98</v>
      </c>
      <c r="C1219" t="s">
        <v>17580</v>
      </c>
    </row>
    <row r="1220" spans="1:3" x14ac:dyDescent="0.25">
      <c r="A1220" t="s">
        <v>17570</v>
      </c>
      <c r="B1220">
        <v>0.5</v>
      </c>
      <c r="C1220" t="s">
        <v>17573</v>
      </c>
    </row>
    <row r="1221" spans="1:3" x14ac:dyDescent="0.25">
      <c r="A1221" t="s">
        <v>17571</v>
      </c>
      <c r="B1221">
        <v>0.75798611111111114</v>
      </c>
      <c r="C1221" t="s">
        <v>17572</v>
      </c>
    </row>
    <row r="1222" spans="1:3" x14ac:dyDescent="0.25">
      <c r="A1222" t="s">
        <v>17591</v>
      </c>
      <c r="B1222">
        <v>0.71</v>
      </c>
      <c r="C1222" t="s">
        <v>17594</v>
      </c>
    </row>
    <row r="1223" spans="1:3" x14ac:dyDescent="0.25">
      <c r="A1223" t="s">
        <v>17593</v>
      </c>
      <c r="B1223">
        <v>2.4111111111111136</v>
      </c>
      <c r="C1223" t="s">
        <v>17599</v>
      </c>
    </row>
    <row r="1224" spans="1:3" x14ac:dyDescent="0.25">
      <c r="A1224" t="s">
        <v>17602</v>
      </c>
      <c r="B1224">
        <v>1.2</v>
      </c>
      <c r="C1224" t="s">
        <v>17608</v>
      </c>
    </row>
    <row r="1225" spans="1:3" x14ac:dyDescent="0.25">
      <c r="A1225" t="s">
        <v>17635</v>
      </c>
      <c r="B1225">
        <v>1.62</v>
      </c>
      <c r="C1225" t="s">
        <v>17636</v>
      </c>
    </row>
    <row r="1226" spans="1:3" x14ac:dyDescent="0.25">
      <c r="A1226" t="s">
        <v>17687</v>
      </c>
      <c r="B1226">
        <v>0.99</v>
      </c>
      <c r="C1226" t="s">
        <v>17698</v>
      </c>
    </row>
    <row r="1227" spans="1:3" x14ac:dyDescent="0.25">
      <c r="A1227" t="s">
        <v>17688</v>
      </c>
      <c r="B1227">
        <v>0.62</v>
      </c>
      <c r="C1227" t="s">
        <v>17699</v>
      </c>
    </row>
    <row r="1228" spans="1:3" x14ac:dyDescent="0.25">
      <c r="A1228" t="s">
        <v>17700</v>
      </c>
      <c r="B1228">
        <v>2.4039814814814817</v>
      </c>
      <c r="C1228" t="s">
        <v>17214</v>
      </c>
    </row>
    <row r="1229" spans="1:3" x14ac:dyDescent="0.25">
      <c r="A1229" t="s">
        <v>17720</v>
      </c>
      <c r="B1229">
        <v>0.25</v>
      </c>
      <c r="C1229" t="s">
        <v>17725</v>
      </c>
    </row>
    <row r="1230" spans="1:3" x14ac:dyDescent="0.25">
      <c r="A1230" t="s">
        <v>17721</v>
      </c>
      <c r="B1230">
        <v>1.1499999999999999</v>
      </c>
      <c r="C1230" t="s">
        <v>17724</v>
      </c>
    </row>
    <row r="1231" spans="1:3" x14ac:dyDescent="0.25">
      <c r="A1231" t="s">
        <v>17742</v>
      </c>
      <c r="B1231">
        <v>0.35</v>
      </c>
      <c r="C1231" t="s">
        <v>17766</v>
      </c>
    </row>
    <row r="1232" spans="1:3" x14ac:dyDescent="0.25">
      <c r="A1232" t="s">
        <v>17743</v>
      </c>
      <c r="B1232">
        <v>0.56999999999999995</v>
      </c>
      <c r="C1232" t="s">
        <v>17744</v>
      </c>
    </row>
    <row r="1233" spans="1:3" x14ac:dyDescent="0.25">
      <c r="A1233" t="s">
        <v>17787</v>
      </c>
      <c r="B1233">
        <v>1.61</v>
      </c>
      <c r="C1233" t="s">
        <v>17793</v>
      </c>
    </row>
    <row r="1234" spans="1:3" x14ac:dyDescent="0.25">
      <c r="A1234" t="s">
        <v>17799</v>
      </c>
      <c r="B1234">
        <v>1.1299999999999999</v>
      </c>
      <c r="C1234" t="s">
        <v>17813</v>
      </c>
    </row>
    <row r="1235" spans="1:3" x14ac:dyDescent="0.25">
      <c r="A1235" t="s">
        <v>17829</v>
      </c>
      <c r="B1235">
        <v>2.61</v>
      </c>
      <c r="C1235" t="s">
        <v>17837</v>
      </c>
    </row>
    <row r="1236" spans="1:3" x14ac:dyDescent="0.25">
      <c r="A1236" t="s">
        <v>17843</v>
      </c>
      <c r="B1236">
        <v>0.2</v>
      </c>
      <c r="C1236" t="s">
        <v>17848</v>
      </c>
    </row>
    <row r="1237" spans="1:3" x14ac:dyDescent="0.25">
      <c r="A1237" t="s">
        <v>17886</v>
      </c>
      <c r="B1237">
        <v>0.18</v>
      </c>
      <c r="C1237" t="s">
        <v>17905</v>
      </c>
    </row>
    <row r="1238" spans="1:3" x14ac:dyDescent="0.25">
      <c r="A1238" t="s">
        <v>17896</v>
      </c>
      <c r="B1238">
        <v>2.2799999999999998</v>
      </c>
      <c r="C1238" t="s">
        <v>17904</v>
      </c>
    </row>
    <row r="1239" spans="1:3" x14ac:dyDescent="0.25">
      <c r="A1239" t="s">
        <v>17897</v>
      </c>
      <c r="B1239">
        <v>0.68</v>
      </c>
      <c r="C1239" t="s">
        <v>17903</v>
      </c>
    </row>
    <row r="1240" spans="1:3" x14ac:dyDescent="0.25">
      <c r="A1240" t="s">
        <v>17899</v>
      </c>
      <c r="B1240">
        <v>1.47</v>
      </c>
      <c r="C1240" t="s">
        <v>17900</v>
      </c>
    </row>
    <row r="1241" spans="1:3" x14ac:dyDescent="0.25">
      <c r="A1241" t="s">
        <v>17906</v>
      </c>
      <c r="B1241">
        <v>0.98</v>
      </c>
      <c r="C1241" t="s">
        <v>17908</v>
      </c>
    </row>
    <row r="1242" spans="1:3" x14ac:dyDescent="0.25">
      <c r="A1242" t="s">
        <v>17910</v>
      </c>
      <c r="B1242">
        <v>3.8981944444444441</v>
      </c>
      <c r="C1242" t="s">
        <v>17915</v>
      </c>
    </row>
    <row r="1243" spans="1:3" x14ac:dyDescent="0.25">
      <c r="A1243" t="s">
        <v>17911</v>
      </c>
      <c r="B1243">
        <v>1.7200000000000013</v>
      </c>
      <c r="C1243" t="s">
        <v>17914</v>
      </c>
    </row>
    <row r="1244" spans="1:3" x14ac:dyDescent="0.25">
      <c r="A1244" t="s">
        <v>17921</v>
      </c>
      <c r="B1244">
        <v>0.35</v>
      </c>
      <c r="C1244" t="s">
        <v>17924</v>
      </c>
    </row>
    <row r="1245" spans="1:3" x14ac:dyDescent="0.25">
      <c r="A1245" t="s">
        <v>17922</v>
      </c>
      <c r="B1245">
        <v>2.5105277777777784</v>
      </c>
      <c r="C1245" t="s">
        <v>17928</v>
      </c>
    </row>
    <row r="1246" spans="1:3" x14ac:dyDescent="0.25">
      <c r="A1246" t="s">
        <v>17946</v>
      </c>
      <c r="B1246">
        <v>0.22</v>
      </c>
      <c r="C1246" t="s">
        <v>17949</v>
      </c>
    </row>
    <row r="1247" spans="1:3" x14ac:dyDescent="0.25">
      <c r="A1247" t="s">
        <v>17972</v>
      </c>
      <c r="B1247">
        <v>1.02</v>
      </c>
      <c r="C1247" t="s">
        <v>17979</v>
      </c>
    </row>
    <row r="1248" spans="1:3" x14ac:dyDescent="0.25">
      <c r="A1248" t="s">
        <v>17997</v>
      </c>
      <c r="B1248">
        <v>2.23</v>
      </c>
      <c r="C1248" t="s">
        <v>18011</v>
      </c>
    </row>
    <row r="1249" spans="1:3" x14ac:dyDescent="0.25">
      <c r="A1249" t="s">
        <v>18046</v>
      </c>
      <c r="B1249">
        <v>2.38</v>
      </c>
      <c r="C1249" t="s">
        <v>18049</v>
      </c>
    </row>
    <row r="1250" spans="1:3" x14ac:dyDescent="0.25">
      <c r="A1250" t="s">
        <v>18079</v>
      </c>
      <c r="B1250">
        <v>0.61</v>
      </c>
      <c r="C1250" t="s">
        <v>18089</v>
      </c>
    </row>
    <row r="1251" spans="1:3" x14ac:dyDescent="0.25">
      <c r="A1251" t="s">
        <v>18082</v>
      </c>
      <c r="B1251">
        <v>1.32</v>
      </c>
      <c r="C1251" t="s">
        <v>18086</v>
      </c>
    </row>
    <row r="1252" spans="1:3" x14ac:dyDescent="0.25">
      <c r="A1252" t="s">
        <v>18140</v>
      </c>
      <c r="B1252">
        <v>2.0099999999999998</v>
      </c>
      <c r="C1252" t="s">
        <v>18177</v>
      </c>
    </row>
    <row r="1253" spans="1:3" x14ac:dyDescent="0.25">
      <c r="A1253" t="s">
        <v>18157</v>
      </c>
      <c r="B1253">
        <v>1</v>
      </c>
      <c r="C1253" t="s">
        <v>18172</v>
      </c>
    </row>
    <row r="1254" spans="1:3" x14ac:dyDescent="0.25">
      <c r="A1254" t="s">
        <v>18158</v>
      </c>
      <c r="B1254">
        <v>0.32</v>
      </c>
      <c r="C1254" t="s">
        <v>18171</v>
      </c>
    </row>
    <row r="1255" spans="1:3" x14ac:dyDescent="0.25">
      <c r="A1255" t="s">
        <v>18159</v>
      </c>
      <c r="B1255">
        <v>2.52</v>
      </c>
      <c r="C1255" t="s">
        <v>18170</v>
      </c>
    </row>
    <row r="1256" spans="1:3" x14ac:dyDescent="0.25">
      <c r="A1256" t="s">
        <v>18181</v>
      </c>
      <c r="B1256">
        <v>0.22</v>
      </c>
      <c r="C1256" t="s">
        <v>18186</v>
      </c>
    </row>
    <row r="1257" spans="1:3" x14ac:dyDescent="0.25">
      <c r="A1257" t="s">
        <v>18193</v>
      </c>
      <c r="B1257">
        <v>0.86875000000000058</v>
      </c>
      <c r="C1257" t="s">
        <v>18198</v>
      </c>
    </row>
    <row r="1258" spans="1:3" x14ac:dyDescent="0.25">
      <c r="A1258" t="s">
        <v>18206</v>
      </c>
      <c r="B1258">
        <v>1.31</v>
      </c>
      <c r="C1258" t="s">
        <v>18211</v>
      </c>
    </row>
    <row r="1259" spans="1:3" x14ac:dyDescent="0.25">
      <c r="A1259" t="s">
        <v>18207</v>
      </c>
      <c r="B1259">
        <v>0.76</v>
      </c>
      <c r="C1259" t="s">
        <v>18209</v>
      </c>
    </row>
    <row r="1260" spans="1:3" x14ac:dyDescent="0.25">
      <c r="A1260" t="s">
        <v>18214</v>
      </c>
      <c r="B1260">
        <v>0.44</v>
      </c>
      <c r="C1260" t="s">
        <v>18215</v>
      </c>
    </row>
    <row r="1261" spans="1:3" x14ac:dyDescent="0.25">
      <c r="A1261" t="s">
        <v>18216</v>
      </c>
      <c r="B1261">
        <v>0.37</v>
      </c>
      <c r="C1261" t="s">
        <v>16613</v>
      </c>
    </row>
    <row r="1262" spans="1:3" x14ac:dyDescent="0.25">
      <c r="A1262" t="s">
        <v>18217</v>
      </c>
      <c r="B1262">
        <v>1.67</v>
      </c>
      <c r="C1262" t="s">
        <v>18219</v>
      </c>
    </row>
    <row r="1263" spans="1:3" x14ac:dyDescent="0.25">
      <c r="A1263" t="s">
        <v>18241</v>
      </c>
      <c r="B1263">
        <v>1.03</v>
      </c>
      <c r="C1263" t="s">
        <v>18249</v>
      </c>
    </row>
    <row r="1264" spans="1:3" x14ac:dyDescent="0.25">
      <c r="A1264" t="s">
        <v>18242</v>
      </c>
      <c r="B1264">
        <v>0.71583333333333332</v>
      </c>
      <c r="C1264" t="s">
        <v>18246</v>
      </c>
    </row>
    <row r="1265" spans="1:3" x14ac:dyDescent="0.25">
      <c r="A1265" t="s">
        <v>18257</v>
      </c>
      <c r="B1265">
        <v>0.79</v>
      </c>
      <c r="C1265" t="s">
        <v>18268</v>
      </c>
    </row>
    <row r="1266" spans="1:3" x14ac:dyDescent="0.25">
      <c r="A1266" t="s">
        <v>18263</v>
      </c>
      <c r="B1266">
        <v>1.58</v>
      </c>
      <c r="C1266" t="s">
        <v>18266</v>
      </c>
    </row>
    <row r="1267" spans="1:3" x14ac:dyDescent="0.25">
      <c r="A1267" t="s">
        <v>18264</v>
      </c>
      <c r="B1267">
        <v>0.85388888888889003</v>
      </c>
      <c r="C1267" t="s">
        <v>18272</v>
      </c>
    </row>
    <row r="1268" spans="1:3" x14ac:dyDescent="0.25">
      <c r="A1268" t="s">
        <v>18277</v>
      </c>
      <c r="B1268">
        <v>0.97</v>
      </c>
      <c r="C1268" t="s">
        <v>18283</v>
      </c>
    </row>
    <row r="1269" spans="1:3" x14ac:dyDescent="0.25">
      <c r="A1269" t="s">
        <v>18284</v>
      </c>
      <c r="B1269">
        <v>1.18</v>
      </c>
      <c r="C1269" t="s">
        <v>18288</v>
      </c>
    </row>
    <row r="1270" spans="1:3" x14ac:dyDescent="0.25">
      <c r="A1270" t="s">
        <v>18285</v>
      </c>
      <c r="B1270">
        <v>1.7</v>
      </c>
      <c r="C1270" t="s">
        <v>18293</v>
      </c>
    </row>
    <row r="1271" spans="1:3" x14ac:dyDescent="0.25">
      <c r="A1271" t="s">
        <v>18286</v>
      </c>
      <c r="B1271">
        <v>0.96</v>
      </c>
      <c r="C1271" t="s">
        <v>18287</v>
      </c>
    </row>
    <row r="1272" spans="1:3" x14ac:dyDescent="0.25">
      <c r="A1272" t="s">
        <v>18300</v>
      </c>
      <c r="B1272">
        <v>1.81</v>
      </c>
      <c r="C1272" t="s">
        <v>18304</v>
      </c>
    </row>
    <row r="1273" spans="1:3" x14ac:dyDescent="0.25">
      <c r="A1273" t="s">
        <v>18301</v>
      </c>
      <c r="B1273">
        <v>2.83</v>
      </c>
      <c r="C1273" t="s">
        <v>18303</v>
      </c>
    </row>
    <row r="1274" spans="1:3" x14ac:dyDescent="0.25">
      <c r="A1274" t="s">
        <v>18312</v>
      </c>
      <c r="B1274">
        <v>0.99</v>
      </c>
      <c r="C1274" t="s">
        <v>18316</v>
      </c>
    </row>
    <row r="1275" spans="1:3" x14ac:dyDescent="0.25">
      <c r="A1275" t="s">
        <v>18313</v>
      </c>
      <c r="B1275">
        <v>1.3</v>
      </c>
      <c r="C1275" t="s">
        <v>18315</v>
      </c>
    </row>
    <row r="1276" spans="1:3" x14ac:dyDescent="0.25">
      <c r="A1276" t="s">
        <v>18336</v>
      </c>
      <c r="B1276">
        <v>1.5777777777777771</v>
      </c>
      <c r="C1276" t="s">
        <v>18338</v>
      </c>
    </row>
    <row r="1277" spans="1:3" x14ac:dyDescent="0.25">
      <c r="A1277" t="s">
        <v>18339</v>
      </c>
      <c r="B1277">
        <v>1.01</v>
      </c>
      <c r="C1277" t="s">
        <v>18344</v>
      </c>
    </row>
    <row r="1278" spans="1:3" x14ac:dyDescent="0.25">
      <c r="A1278" t="s">
        <v>18340</v>
      </c>
      <c r="B1278">
        <v>1.1499999999999999</v>
      </c>
      <c r="C1278" t="s">
        <v>18346</v>
      </c>
    </row>
    <row r="1279" spans="1:3" x14ac:dyDescent="0.25">
      <c r="A1279" t="s">
        <v>18377</v>
      </c>
      <c r="B1279">
        <v>0.61</v>
      </c>
      <c r="C1279" t="s">
        <v>18380</v>
      </c>
    </row>
    <row r="1280" spans="1:3" x14ac:dyDescent="0.25">
      <c r="A1280" t="s">
        <v>18503</v>
      </c>
      <c r="B1280">
        <v>0.74527777777777748</v>
      </c>
      <c r="C1280" t="s">
        <v>5528</v>
      </c>
    </row>
    <row r="1281" spans="1:3" x14ac:dyDescent="0.25">
      <c r="A1281" t="s">
        <v>18504</v>
      </c>
      <c r="B1281">
        <v>0.87055555555555575</v>
      </c>
      <c r="C1281" t="s">
        <v>5530</v>
      </c>
    </row>
    <row r="1282" spans="1:3" x14ac:dyDescent="0.25">
      <c r="A1282" t="s">
        <v>18505</v>
      </c>
      <c r="B1282">
        <v>2.06</v>
      </c>
      <c r="C1282" t="s">
        <v>5532</v>
      </c>
    </row>
    <row r="1283" spans="1:3" x14ac:dyDescent="0.25">
      <c r="A1283" t="s">
        <v>18506</v>
      </c>
      <c r="B1283">
        <v>1.3727777777777757</v>
      </c>
      <c r="C1283" t="s">
        <v>5543</v>
      </c>
    </row>
    <row r="1284" spans="1:3" x14ac:dyDescent="0.25">
      <c r="A1284" t="s">
        <v>18507</v>
      </c>
      <c r="B1284">
        <v>1.713611111111109</v>
      </c>
      <c r="C1284" t="s">
        <v>5544</v>
      </c>
    </row>
    <row r="1285" spans="1:3" x14ac:dyDescent="0.25">
      <c r="A1285" t="s">
        <v>18508</v>
      </c>
      <c r="B1285">
        <v>0.81944444444444375</v>
      </c>
      <c r="C1285" t="s">
        <v>5545</v>
      </c>
    </row>
    <row r="1286" spans="1:3" x14ac:dyDescent="0.25">
      <c r="A1286" t="s">
        <v>18509</v>
      </c>
      <c r="B1286">
        <v>1.2347222222222216</v>
      </c>
      <c r="C1286" t="s">
        <v>5546</v>
      </c>
    </row>
    <row r="1287" spans="1:3" x14ac:dyDescent="0.25">
      <c r="A1287" t="s">
        <v>18510</v>
      </c>
      <c r="B1287">
        <v>1.5788888888888883</v>
      </c>
      <c r="C1287" t="s">
        <v>5547</v>
      </c>
    </row>
    <row r="1288" spans="1:3" x14ac:dyDescent="0.25">
      <c r="A1288" t="s">
        <v>18511</v>
      </c>
      <c r="B1288">
        <v>1.31</v>
      </c>
      <c r="C1288" t="s">
        <v>5548</v>
      </c>
    </row>
    <row r="1289" spans="1:3" x14ac:dyDescent="0.25">
      <c r="A1289" t="s">
        <v>18512</v>
      </c>
      <c r="B1289">
        <v>1.1155555555555576</v>
      </c>
      <c r="C1289" t="s">
        <v>5549</v>
      </c>
    </row>
    <row r="1290" spans="1:3" x14ac:dyDescent="0.25">
      <c r="A1290" t="s">
        <v>18513</v>
      </c>
      <c r="B1290">
        <v>0.75527777777777771</v>
      </c>
      <c r="C1290" t="s">
        <v>5550</v>
      </c>
    </row>
    <row r="1291" spans="1:3" x14ac:dyDescent="0.25">
      <c r="A1291" t="s">
        <v>18514</v>
      </c>
      <c r="B1291">
        <v>0.93000000000000016</v>
      </c>
      <c r="C1291" t="s">
        <v>5551</v>
      </c>
    </row>
    <row r="1292" spans="1:3" x14ac:dyDescent="0.25">
      <c r="A1292" t="s">
        <v>18515</v>
      </c>
      <c r="B1292">
        <v>1.3070833333333336</v>
      </c>
      <c r="C1292" t="s">
        <v>5552</v>
      </c>
    </row>
    <row r="1293" spans="1:3" x14ac:dyDescent="0.25">
      <c r="A1293" t="s">
        <v>18516</v>
      </c>
      <c r="B1293">
        <v>0.39677083333333341</v>
      </c>
      <c r="C1293" t="s">
        <v>5553</v>
      </c>
    </row>
    <row r="1294" spans="1:3" x14ac:dyDescent="0.25">
      <c r="A1294" t="s">
        <v>18517</v>
      </c>
      <c r="B1294">
        <v>1.0022222222222235</v>
      </c>
      <c r="C1294" t="s">
        <v>5554</v>
      </c>
    </row>
    <row r="1295" spans="1:3" x14ac:dyDescent="0.25">
      <c r="A1295" t="s">
        <v>18518</v>
      </c>
      <c r="B1295">
        <v>0.13466666666666666</v>
      </c>
      <c r="C1295" t="s">
        <v>5555</v>
      </c>
    </row>
    <row r="1296" spans="1:3" x14ac:dyDescent="0.25">
      <c r="A1296" t="s">
        <v>18519</v>
      </c>
      <c r="B1296">
        <v>0.79555555555555557</v>
      </c>
      <c r="C1296" t="s">
        <v>5556</v>
      </c>
    </row>
    <row r="1297" spans="1:3" x14ac:dyDescent="0.25">
      <c r="A1297" t="s">
        <v>18520</v>
      </c>
      <c r="B1297">
        <v>0.44488888888888889</v>
      </c>
      <c r="C1297" t="s">
        <v>5557</v>
      </c>
    </row>
    <row r="1298" spans="1:3" x14ac:dyDescent="0.25">
      <c r="A1298" t="s">
        <v>18521</v>
      </c>
      <c r="B1298">
        <v>0.64861111111110858</v>
      </c>
      <c r="C1298" t="s">
        <v>5558</v>
      </c>
    </row>
    <row r="1299" spans="1:3" x14ac:dyDescent="0.25">
      <c r="A1299" t="s">
        <v>18522</v>
      </c>
      <c r="B1299">
        <v>0.56923611111111183</v>
      </c>
      <c r="C1299" t="s">
        <v>5559</v>
      </c>
    </row>
    <row r="1300" spans="1:3" x14ac:dyDescent="0.25">
      <c r="A1300" t="s">
        <v>18523</v>
      </c>
      <c r="B1300">
        <v>0.31902777777777813</v>
      </c>
      <c r="C1300" t="s">
        <v>11552</v>
      </c>
    </row>
    <row r="1301" spans="1:3" x14ac:dyDescent="0.25">
      <c r="A1301" t="s">
        <v>18524</v>
      </c>
      <c r="B1301">
        <v>0.59902777777777849</v>
      </c>
      <c r="C1301" t="s">
        <v>4563</v>
      </c>
    </row>
    <row r="1302" spans="1:3" x14ac:dyDescent="0.25">
      <c r="A1302" t="s">
        <v>18525</v>
      </c>
      <c r="B1302">
        <v>1.3377777777777782</v>
      </c>
      <c r="C1302" t="s">
        <v>4564</v>
      </c>
    </row>
    <row r="1303" spans="1:3" x14ac:dyDescent="0.25">
      <c r="A1303" t="s">
        <v>18526</v>
      </c>
      <c r="B1303">
        <v>0.90703703703703631</v>
      </c>
      <c r="C1303" t="s">
        <v>4571</v>
      </c>
    </row>
    <row r="1304" spans="1:3" x14ac:dyDescent="0.25">
      <c r="A1304" t="s">
        <v>18527</v>
      </c>
      <c r="B1304">
        <v>0.71979166666666694</v>
      </c>
      <c r="C1304" t="s">
        <v>4600</v>
      </c>
    </row>
    <row r="1305" spans="1:3" x14ac:dyDescent="0.25">
      <c r="A1305" t="s">
        <v>18528</v>
      </c>
      <c r="B1305">
        <v>1.4327777777777797</v>
      </c>
      <c r="C1305" t="s">
        <v>4609</v>
      </c>
    </row>
    <row r="1306" spans="1:3" x14ac:dyDescent="0.25">
      <c r="A1306" t="s">
        <v>18529</v>
      </c>
      <c r="B1306">
        <v>1.3209722222222218</v>
      </c>
      <c r="C1306" t="s">
        <v>4612</v>
      </c>
    </row>
    <row r="1307" spans="1:3" x14ac:dyDescent="0.25">
      <c r="A1307" t="s">
        <v>18530</v>
      </c>
      <c r="B1307">
        <v>1.2682407407407403</v>
      </c>
      <c r="C1307" t="s">
        <v>4616</v>
      </c>
    </row>
    <row r="1308" spans="1:3" x14ac:dyDescent="0.25">
      <c r="A1308" t="s">
        <v>18531</v>
      </c>
      <c r="B1308">
        <v>2.0319444444444441</v>
      </c>
      <c r="C1308" t="s">
        <v>4629</v>
      </c>
    </row>
    <row r="1309" spans="1:3" x14ac:dyDescent="0.25">
      <c r="A1309" t="s">
        <v>18532</v>
      </c>
      <c r="B1309">
        <v>1.4005555555555569</v>
      </c>
      <c r="C1309" t="s">
        <v>4662</v>
      </c>
    </row>
    <row r="1310" spans="1:3" x14ac:dyDescent="0.25">
      <c r="A1310" t="s">
        <v>18533</v>
      </c>
      <c r="B1310">
        <v>0.51027777777777783</v>
      </c>
      <c r="C1310" t="s">
        <v>4684</v>
      </c>
    </row>
    <row r="1311" spans="1:3" x14ac:dyDescent="0.25">
      <c r="A1311" t="s">
        <v>18534</v>
      </c>
      <c r="B1311">
        <v>1.4483333333333333</v>
      </c>
      <c r="C1311" t="s">
        <v>4701</v>
      </c>
    </row>
    <row r="1312" spans="1:3" x14ac:dyDescent="0.25">
      <c r="A1312" t="s">
        <v>18535</v>
      </c>
      <c r="B1312">
        <v>1.9113888888888875</v>
      </c>
      <c r="C1312" t="s">
        <v>4710</v>
      </c>
    </row>
    <row r="1313" spans="1:3" x14ac:dyDescent="0.25">
      <c r="A1313" t="s">
        <v>18536</v>
      </c>
      <c r="B1313">
        <v>0.50790123456790115</v>
      </c>
      <c r="C1313" t="s">
        <v>4729</v>
      </c>
    </row>
    <row r="1314" spans="1:3" x14ac:dyDescent="0.25">
      <c r="A1314" t="s">
        <v>18537</v>
      </c>
      <c r="B1314">
        <v>0.4747222222222226</v>
      </c>
      <c r="C1314" t="s">
        <v>4746</v>
      </c>
    </row>
    <row r="1315" spans="1:3" x14ac:dyDescent="0.25">
      <c r="A1315" t="s">
        <v>18538</v>
      </c>
      <c r="B1315">
        <v>0.66222222222222249</v>
      </c>
      <c r="C1315" t="s">
        <v>4747</v>
      </c>
    </row>
    <row r="1316" spans="1:3" x14ac:dyDescent="0.25">
      <c r="A1316" t="s">
        <v>18539</v>
      </c>
      <c r="B1316">
        <v>0.75284722222222211</v>
      </c>
      <c r="C1316" t="s">
        <v>4761</v>
      </c>
    </row>
    <row r="1317" spans="1:3" x14ac:dyDescent="0.25">
      <c r="A1317" t="s">
        <v>18540</v>
      </c>
      <c r="B1317">
        <v>1.7406249999999996</v>
      </c>
      <c r="C1317" t="s">
        <v>4763</v>
      </c>
    </row>
    <row r="1318" spans="1:3" x14ac:dyDescent="0.25">
      <c r="A1318" t="s">
        <v>18541</v>
      </c>
      <c r="B1318">
        <v>1.4410555555555553</v>
      </c>
      <c r="C1318" t="s">
        <v>4764</v>
      </c>
    </row>
    <row r="1319" spans="1:3" x14ac:dyDescent="0.25">
      <c r="A1319" t="s">
        <v>18542</v>
      </c>
      <c r="B1319">
        <v>1.1991666666666663</v>
      </c>
      <c r="C1319" t="s">
        <v>4765</v>
      </c>
    </row>
    <row r="1320" spans="1:3" x14ac:dyDescent="0.25">
      <c r="A1320" t="s">
        <v>18543</v>
      </c>
      <c r="B1320">
        <v>0.57916666666666661</v>
      </c>
      <c r="C1320" t="s">
        <v>4787</v>
      </c>
    </row>
    <row r="1321" spans="1:3" x14ac:dyDescent="0.25">
      <c r="A1321" t="s">
        <v>18544</v>
      </c>
      <c r="B1321">
        <v>0.35365972222222231</v>
      </c>
      <c r="C1321" t="s">
        <v>4792</v>
      </c>
    </row>
    <row r="1322" spans="1:3" x14ac:dyDescent="0.25">
      <c r="A1322" t="s">
        <v>18545</v>
      </c>
      <c r="B1322">
        <v>1.1366666666666672</v>
      </c>
      <c r="C1322" t="s">
        <v>4805</v>
      </c>
    </row>
    <row r="1323" spans="1:3" x14ac:dyDescent="0.25">
      <c r="A1323" t="s">
        <v>18546</v>
      </c>
      <c r="B1323">
        <v>0.88597222222222172</v>
      </c>
      <c r="C1323" t="s">
        <v>4810</v>
      </c>
    </row>
    <row r="1324" spans="1:3" x14ac:dyDescent="0.25">
      <c r="A1324" t="s">
        <v>18547</v>
      </c>
      <c r="B1324">
        <v>0.84333333333333316</v>
      </c>
      <c r="C1324" t="s">
        <v>4830</v>
      </c>
    </row>
    <row r="1325" spans="1:3" x14ac:dyDescent="0.25">
      <c r="A1325" t="s">
        <v>18548</v>
      </c>
      <c r="B1325">
        <v>0.57583333333333409</v>
      </c>
      <c r="C1325" t="s">
        <v>4832</v>
      </c>
    </row>
    <row r="1326" spans="1:3" x14ac:dyDescent="0.25">
      <c r="A1326" t="s">
        <v>18549</v>
      </c>
      <c r="B1326">
        <v>0.34374999999999911</v>
      </c>
      <c r="C1326" t="s">
        <v>4841</v>
      </c>
    </row>
    <row r="1327" spans="1:3" x14ac:dyDescent="0.25">
      <c r="A1327" t="s">
        <v>18550</v>
      </c>
      <c r="B1327">
        <v>0.67444444444444995</v>
      </c>
      <c r="C1327" t="s">
        <v>4849</v>
      </c>
    </row>
    <row r="1328" spans="1:3" x14ac:dyDescent="0.25">
      <c r="A1328" t="s">
        <v>18551</v>
      </c>
      <c r="B1328">
        <v>0.52083333333333415</v>
      </c>
      <c r="C1328" t="s">
        <v>4856</v>
      </c>
    </row>
    <row r="1329" spans="1:3" x14ac:dyDescent="0.25">
      <c r="A1329" t="s">
        <v>18552</v>
      </c>
      <c r="B1329">
        <v>1.0636111111111113</v>
      </c>
      <c r="C1329" t="s">
        <v>4857</v>
      </c>
    </row>
    <row r="1330" spans="1:3" x14ac:dyDescent="0.25">
      <c r="A1330" t="s">
        <v>18553</v>
      </c>
      <c r="B1330">
        <v>1.5027777777777773</v>
      </c>
      <c r="C1330" t="s">
        <v>4893</v>
      </c>
    </row>
    <row r="1331" spans="1:3" x14ac:dyDescent="0.25">
      <c r="A1331" t="s">
        <v>18554</v>
      </c>
      <c r="B1331">
        <v>1.6675000000000009</v>
      </c>
      <c r="C1331" t="s">
        <v>4933</v>
      </c>
    </row>
    <row r="1332" spans="1:3" x14ac:dyDescent="0.25">
      <c r="A1332" t="s">
        <v>18555</v>
      </c>
      <c r="B1332">
        <v>1.605972222222221</v>
      </c>
      <c r="C1332" t="s">
        <v>4937</v>
      </c>
    </row>
    <row r="1333" spans="1:3" x14ac:dyDescent="0.25">
      <c r="A1333" t="s">
        <v>18556</v>
      </c>
      <c r="B1333">
        <v>0.55999999999999961</v>
      </c>
      <c r="C1333" t="s">
        <v>4949</v>
      </c>
    </row>
    <row r="1334" spans="1:3" x14ac:dyDescent="0.25">
      <c r="A1334" t="s">
        <v>18557</v>
      </c>
      <c r="B1334">
        <v>0.24861111111111178</v>
      </c>
      <c r="C1334" t="s">
        <v>4981</v>
      </c>
    </row>
    <row r="1335" spans="1:3" x14ac:dyDescent="0.25">
      <c r="A1335" t="s">
        <v>18558</v>
      </c>
      <c r="B1335">
        <v>0.76055555555555621</v>
      </c>
      <c r="C1335" t="s">
        <v>5004</v>
      </c>
    </row>
    <row r="1336" spans="1:3" x14ac:dyDescent="0.25">
      <c r="A1336" t="s">
        <v>18559</v>
      </c>
      <c r="B1336">
        <v>0.78111111111110976</v>
      </c>
      <c r="C1336" t="s">
        <v>5005</v>
      </c>
    </row>
    <row r="1337" spans="1:3" x14ac:dyDescent="0.25">
      <c r="A1337" t="s">
        <v>18560</v>
      </c>
      <c r="B1337">
        <v>0.74777777777777832</v>
      </c>
      <c r="C1337" t="s">
        <v>5008</v>
      </c>
    </row>
    <row r="1338" spans="1:3" x14ac:dyDescent="0.25">
      <c r="A1338" t="s">
        <v>18561</v>
      </c>
      <c r="B1338">
        <v>0.79333333333333389</v>
      </c>
      <c r="C1338" t="s">
        <v>5021</v>
      </c>
    </row>
    <row r="1339" spans="1:3" x14ac:dyDescent="0.25">
      <c r="A1339" t="s">
        <v>18562</v>
      </c>
      <c r="B1339">
        <v>0.4869444444444424</v>
      </c>
      <c r="C1339" t="s">
        <v>5034</v>
      </c>
    </row>
    <row r="1340" spans="1:3" x14ac:dyDescent="0.25">
      <c r="A1340" t="s">
        <v>18563</v>
      </c>
      <c r="B1340">
        <v>1.5316666666666663</v>
      </c>
      <c r="C1340" t="s">
        <v>5046</v>
      </c>
    </row>
    <row r="1341" spans="1:3" x14ac:dyDescent="0.25">
      <c r="A1341" t="s">
        <v>18564</v>
      </c>
      <c r="B1341">
        <v>0.29222222222222083</v>
      </c>
      <c r="C1341" t="s">
        <v>5054</v>
      </c>
    </row>
    <row r="1342" spans="1:3" x14ac:dyDescent="0.25">
      <c r="A1342" t="s">
        <v>18565</v>
      </c>
      <c r="B1342">
        <v>0.95833333333333126</v>
      </c>
      <c r="C1342" t="s">
        <v>5055</v>
      </c>
    </row>
    <row r="1343" spans="1:3" x14ac:dyDescent="0.25">
      <c r="A1343" t="s">
        <v>18566</v>
      </c>
      <c r="B1343">
        <v>2.2980555555555551</v>
      </c>
      <c r="C1343" t="s">
        <v>5068</v>
      </c>
    </row>
    <row r="1344" spans="1:3" x14ac:dyDescent="0.25">
      <c r="A1344" t="s">
        <v>18567</v>
      </c>
      <c r="B1344">
        <v>0.73611111111111338</v>
      </c>
      <c r="C1344" t="s">
        <v>5079</v>
      </c>
    </row>
    <row r="1345" spans="1:3" x14ac:dyDescent="0.25">
      <c r="A1345" t="s">
        <v>18568</v>
      </c>
      <c r="B1345">
        <v>1.4801388888888887</v>
      </c>
      <c r="C1345" t="s">
        <v>5085</v>
      </c>
    </row>
    <row r="1346" spans="1:3" x14ac:dyDescent="0.25">
      <c r="A1346" t="s">
        <v>18569</v>
      </c>
      <c r="B1346">
        <v>0.91472222222222221</v>
      </c>
      <c r="C1346" t="s">
        <v>5104</v>
      </c>
    </row>
    <row r="1347" spans="1:3" x14ac:dyDescent="0.25">
      <c r="A1347" t="s">
        <v>18570</v>
      </c>
      <c r="B1347">
        <v>0.60687499999999983</v>
      </c>
      <c r="C1347" t="s">
        <v>5106</v>
      </c>
    </row>
    <row r="1348" spans="1:3" x14ac:dyDescent="0.25">
      <c r="A1348" t="s">
        <v>18571</v>
      </c>
      <c r="B1348">
        <v>0.36541666666666711</v>
      </c>
      <c r="C1348" t="s">
        <v>5115</v>
      </c>
    </row>
    <row r="1349" spans="1:3" x14ac:dyDescent="0.25">
      <c r="A1349" t="s">
        <v>18572</v>
      </c>
      <c r="B1349">
        <v>0.36541666666666711</v>
      </c>
      <c r="C1349" t="s">
        <v>5114</v>
      </c>
    </row>
    <row r="1350" spans="1:3" x14ac:dyDescent="0.25">
      <c r="A1350" t="s">
        <v>18573</v>
      </c>
      <c r="B1350">
        <v>0.36541666666666711</v>
      </c>
      <c r="C1350" t="s">
        <v>5130</v>
      </c>
    </row>
    <row r="1351" spans="1:3" x14ac:dyDescent="0.25">
      <c r="A1351" t="s">
        <v>18574</v>
      </c>
      <c r="B1351">
        <v>0.94500000000000117</v>
      </c>
      <c r="C1351" t="s">
        <v>5132</v>
      </c>
    </row>
    <row r="1352" spans="1:3" x14ac:dyDescent="0.25">
      <c r="A1352" t="s">
        <v>18575</v>
      </c>
      <c r="B1352">
        <v>1.5820370370370362</v>
      </c>
      <c r="C1352" t="s">
        <v>5158</v>
      </c>
    </row>
    <row r="1353" spans="1:3" x14ac:dyDescent="0.25">
      <c r="A1353" t="s">
        <v>18576</v>
      </c>
      <c r="B1353">
        <v>1.5666666666666664</v>
      </c>
      <c r="C1353" t="s">
        <v>5159</v>
      </c>
    </row>
    <row r="1354" spans="1:3" x14ac:dyDescent="0.25">
      <c r="A1354" t="s">
        <v>18577</v>
      </c>
      <c r="B1354">
        <v>0.6666666666666643</v>
      </c>
      <c r="C1354" t="s">
        <v>5168</v>
      </c>
    </row>
    <row r="1355" spans="1:3" x14ac:dyDescent="0.25">
      <c r="A1355" t="s">
        <v>18578</v>
      </c>
      <c r="B1355">
        <v>0.94222222222222252</v>
      </c>
      <c r="C1355" t="s">
        <v>5169</v>
      </c>
    </row>
    <row r="1356" spans="1:3" x14ac:dyDescent="0.25">
      <c r="A1356" t="s">
        <v>18579</v>
      </c>
      <c r="B1356">
        <v>0.24666666666666659</v>
      </c>
      <c r="C1356" t="s">
        <v>5176</v>
      </c>
    </row>
    <row r="1357" spans="1:3" x14ac:dyDescent="0.25">
      <c r="A1357" t="s">
        <v>18580</v>
      </c>
      <c r="B1357">
        <v>1.2583333333333342</v>
      </c>
      <c r="C1357" t="s">
        <v>5178</v>
      </c>
    </row>
    <row r="1358" spans="1:3" x14ac:dyDescent="0.25">
      <c r="A1358" t="s">
        <v>18581</v>
      </c>
      <c r="B1358">
        <v>1.4544097222222228</v>
      </c>
      <c r="C1358" t="s">
        <v>5179</v>
      </c>
    </row>
    <row r="1359" spans="1:3" x14ac:dyDescent="0.25">
      <c r="A1359" t="s">
        <v>18582</v>
      </c>
      <c r="B1359">
        <v>1.1738888888888903</v>
      </c>
      <c r="C1359" t="s">
        <v>5189</v>
      </c>
    </row>
    <row r="1360" spans="1:3" x14ac:dyDescent="0.25">
      <c r="A1360" t="s">
        <v>18583</v>
      </c>
      <c r="B1360">
        <v>0.60855555555555618</v>
      </c>
      <c r="C1360" t="s">
        <v>5235</v>
      </c>
    </row>
    <row r="1361" spans="1:3" x14ac:dyDescent="0.25">
      <c r="A1361" t="s">
        <v>18584</v>
      </c>
      <c r="B1361">
        <v>0.99240740740740652</v>
      </c>
      <c r="C1361" t="s">
        <v>5239</v>
      </c>
    </row>
    <row r="1362" spans="1:3" x14ac:dyDescent="0.25">
      <c r="A1362" t="s">
        <v>18585</v>
      </c>
      <c r="B1362">
        <v>1.5038888888888877</v>
      </c>
      <c r="C1362" t="s">
        <v>5258</v>
      </c>
    </row>
    <row r="1363" spans="1:3" x14ac:dyDescent="0.25">
      <c r="A1363" t="s">
        <v>18586</v>
      </c>
      <c r="B1363">
        <v>0.80509259259259247</v>
      </c>
      <c r="C1363" t="s">
        <v>5260</v>
      </c>
    </row>
    <row r="1364" spans="1:3" x14ac:dyDescent="0.25">
      <c r="A1364" t="s">
        <v>18587</v>
      </c>
      <c r="B1364">
        <v>0.50000000000000089</v>
      </c>
      <c r="C1364" t="s">
        <v>5267</v>
      </c>
    </row>
    <row r="1365" spans="1:3" x14ac:dyDescent="0.25">
      <c r="A1365" t="s">
        <v>18588</v>
      </c>
      <c r="B1365">
        <v>0.53722222222222182</v>
      </c>
      <c r="C1365" t="s">
        <v>5535</v>
      </c>
    </row>
    <row r="1366" spans="1:3" x14ac:dyDescent="0.25">
      <c r="A1366" t="s">
        <v>18589</v>
      </c>
      <c r="B1366">
        <v>0.68777777777777782</v>
      </c>
      <c r="C1366" t="s">
        <v>5588</v>
      </c>
    </row>
    <row r="1367" spans="1:3" x14ac:dyDescent="0.25">
      <c r="A1367" t="s">
        <v>18590</v>
      </c>
      <c r="B1367">
        <v>0.75694444444444331</v>
      </c>
      <c r="C1367" t="s">
        <v>5591</v>
      </c>
    </row>
    <row r="1368" spans="1:3" x14ac:dyDescent="0.25">
      <c r="A1368" t="s">
        <v>18591</v>
      </c>
      <c r="B1368">
        <v>0.2718888888888889</v>
      </c>
      <c r="C1368" t="s">
        <v>5596</v>
      </c>
    </row>
    <row r="1369" spans="1:3" x14ac:dyDescent="0.25">
      <c r="A1369" t="s">
        <v>18592</v>
      </c>
      <c r="B1369">
        <v>0.31569444444444361</v>
      </c>
      <c r="C1369" t="s">
        <v>9428</v>
      </c>
    </row>
    <row r="1370" spans="1:3" x14ac:dyDescent="0.25">
      <c r="A1370" t="s">
        <v>18593</v>
      </c>
      <c r="B1370">
        <v>0.7400000000000011</v>
      </c>
      <c r="C1370" t="s">
        <v>9429</v>
      </c>
    </row>
    <row r="1371" spans="1:3" x14ac:dyDescent="0.25">
      <c r="A1371" t="s">
        <v>18594</v>
      </c>
      <c r="B1371">
        <v>2.1705555555555525</v>
      </c>
      <c r="C1371" t="s">
        <v>4581</v>
      </c>
    </row>
    <row r="1372" spans="1:3" x14ac:dyDescent="0.25">
      <c r="A1372" t="s">
        <v>18595</v>
      </c>
      <c r="B1372">
        <v>1.5951388888888887</v>
      </c>
      <c r="C1372" t="s">
        <v>4909</v>
      </c>
    </row>
    <row r="1373" spans="1:3" x14ac:dyDescent="0.25">
      <c r="A1373" t="s">
        <v>18596</v>
      </c>
      <c r="B1373">
        <v>0.44722222222222241</v>
      </c>
      <c r="C1373" t="s">
        <v>9450</v>
      </c>
    </row>
    <row r="1374" spans="1:3" x14ac:dyDescent="0.25">
      <c r="A1374" t="s">
        <v>18597</v>
      </c>
      <c r="B1374">
        <v>0.3936111111111118</v>
      </c>
      <c r="C1374" t="s">
        <v>9463</v>
      </c>
    </row>
    <row r="1375" spans="1:3" x14ac:dyDescent="0.25">
      <c r="A1375" t="s">
        <v>18598</v>
      </c>
      <c r="B1375">
        <v>0.75249999999999906</v>
      </c>
      <c r="C1375" t="s">
        <v>9500</v>
      </c>
    </row>
    <row r="1376" spans="1:3" x14ac:dyDescent="0.25">
      <c r="A1376" t="s">
        <v>18599</v>
      </c>
      <c r="B1376">
        <v>1.3380555555555551</v>
      </c>
      <c r="C1376" t="s">
        <v>9509</v>
      </c>
    </row>
    <row r="1377" spans="1:3" x14ac:dyDescent="0.25">
      <c r="A1377" t="s">
        <v>18600</v>
      </c>
      <c r="B1377">
        <v>1.6891666666666669</v>
      </c>
      <c r="C1377" t="s">
        <v>9540</v>
      </c>
    </row>
    <row r="1378" spans="1:3" x14ac:dyDescent="0.25">
      <c r="A1378" t="s">
        <v>18601</v>
      </c>
      <c r="B1378">
        <v>0.75277777777777843</v>
      </c>
      <c r="C1378" t="s">
        <v>9546</v>
      </c>
    </row>
    <row r="1379" spans="1:3" x14ac:dyDescent="0.25">
      <c r="A1379" t="s">
        <v>18602</v>
      </c>
      <c r="B1379">
        <v>0.74499999999999922</v>
      </c>
      <c r="C1379" t="s">
        <v>13100</v>
      </c>
    </row>
    <row r="1380" spans="1:3" x14ac:dyDescent="0.25">
      <c r="A1380" t="s">
        <v>18603</v>
      </c>
      <c r="B1380">
        <v>0.21</v>
      </c>
      <c r="C1380" t="s">
        <v>9575</v>
      </c>
    </row>
    <row r="1381" spans="1:3" x14ac:dyDescent="0.25">
      <c r="A1381" t="s">
        <v>18604</v>
      </c>
      <c r="B1381">
        <v>0.52188888888888829</v>
      </c>
      <c r="C1381" t="s">
        <v>9585</v>
      </c>
    </row>
    <row r="1382" spans="1:3" x14ac:dyDescent="0.25">
      <c r="A1382" t="s">
        <v>18605</v>
      </c>
      <c r="B1382">
        <v>1.0686111111111103</v>
      </c>
      <c r="C1382" t="s">
        <v>9586</v>
      </c>
    </row>
    <row r="1383" spans="1:3" x14ac:dyDescent="0.25">
      <c r="A1383" t="s">
        <v>18606</v>
      </c>
      <c r="B1383">
        <v>0.86000000000000121</v>
      </c>
      <c r="C1383" t="s">
        <v>9597</v>
      </c>
    </row>
    <row r="1384" spans="1:3" x14ac:dyDescent="0.25">
      <c r="A1384" t="s">
        <v>18607</v>
      </c>
      <c r="B1384">
        <v>0.1528690476190476</v>
      </c>
      <c r="C1384" t="s">
        <v>9638</v>
      </c>
    </row>
    <row r="1385" spans="1:3" x14ac:dyDescent="0.25">
      <c r="A1385" t="s">
        <v>18608</v>
      </c>
      <c r="B1385">
        <v>0.16333333333333214</v>
      </c>
      <c r="C1385" t="s">
        <v>9641</v>
      </c>
    </row>
    <row r="1386" spans="1:3" x14ac:dyDescent="0.25">
      <c r="A1386" t="s">
        <v>18609</v>
      </c>
      <c r="B1386">
        <v>0.70638888888888818</v>
      </c>
      <c r="C1386" t="s">
        <v>11557</v>
      </c>
    </row>
    <row r="1387" spans="1:3" x14ac:dyDescent="0.25">
      <c r="A1387" t="s">
        <v>18610</v>
      </c>
      <c r="B1387">
        <v>1.8655952380952383</v>
      </c>
      <c r="C1387" t="s">
        <v>9647</v>
      </c>
    </row>
    <row r="1388" spans="1:3" x14ac:dyDescent="0.25">
      <c r="A1388" t="s">
        <v>18611</v>
      </c>
      <c r="B1388">
        <v>1.4336111111111105</v>
      </c>
      <c r="C1388" t="s">
        <v>9651</v>
      </c>
    </row>
    <row r="1389" spans="1:3" x14ac:dyDescent="0.25">
      <c r="A1389" t="s">
        <v>18612</v>
      </c>
      <c r="B1389">
        <v>0.98666666666666891</v>
      </c>
      <c r="C1389" t="s">
        <v>9663</v>
      </c>
    </row>
    <row r="1390" spans="1:3" x14ac:dyDescent="0.25">
      <c r="A1390" t="s">
        <v>18613</v>
      </c>
      <c r="B1390">
        <v>1.0549074074074083</v>
      </c>
      <c r="C1390" t="s">
        <v>9676</v>
      </c>
    </row>
    <row r="1391" spans="1:3" x14ac:dyDescent="0.25">
      <c r="A1391" t="s">
        <v>18614</v>
      </c>
      <c r="B1391">
        <v>0.87083333333333357</v>
      </c>
      <c r="C1391" t="s">
        <v>9699</v>
      </c>
    </row>
    <row r="1392" spans="1:3" x14ac:dyDescent="0.25">
      <c r="A1392" t="s">
        <v>18615</v>
      </c>
      <c r="B1392">
        <v>1.5825000000000009</v>
      </c>
      <c r="C1392" t="s">
        <v>9700</v>
      </c>
    </row>
    <row r="1393" spans="1:3" x14ac:dyDescent="0.25">
      <c r="A1393" t="s">
        <v>18616</v>
      </c>
      <c r="B1393">
        <v>2.3551388888888898</v>
      </c>
      <c r="C1393" t="s">
        <v>9734</v>
      </c>
    </row>
    <row r="1394" spans="1:3" x14ac:dyDescent="0.25">
      <c r="A1394" t="s">
        <v>18617</v>
      </c>
      <c r="B1394">
        <v>0.90472222222222065</v>
      </c>
      <c r="C1394" t="s">
        <v>9735</v>
      </c>
    </row>
    <row r="1395" spans="1:3" x14ac:dyDescent="0.25">
      <c r="A1395" t="s">
        <v>18618</v>
      </c>
      <c r="B1395">
        <v>0.74111111111111105</v>
      </c>
      <c r="C1395" t="s">
        <v>9736</v>
      </c>
    </row>
    <row r="1396" spans="1:3" x14ac:dyDescent="0.25">
      <c r="A1396" t="s">
        <v>18619</v>
      </c>
      <c r="B1396">
        <v>0.44277777777777683</v>
      </c>
      <c r="C1396" t="s">
        <v>9778</v>
      </c>
    </row>
    <row r="1397" spans="1:3" x14ac:dyDescent="0.25">
      <c r="A1397" t="s">
        <v>18620</v>
      </c>
      <c r="B1397">
        <v>0.49666666666666959</v>
      </c>
      <c r="C1397" t="s">
        <v>9780</v>
      </c>
    </row>
    <row r="1398" spans="1:3" x14ac:dyDescent="0.25">
      <c r="A1398" t="s">
        <v>18621</v>
      </c>
      <c r="B1398">
        <v>0.97680555555555659</v>
      </c>
      <c r="C1398" t="s">
        <v>9801</v>
      </c>
    </row>
    <row r="1399" spans="1:3" x14ac:dyDescent="0.25">
      <c r="A1399" t="s">
        <v>18622</v>
      </c>
      <c r="B1399">
        <v>1.0799999999999996</v>
      </c>
      <c r="C1399" t="s">
        <v>9824</v>
      </c>
    </row>
    <row r="1400" spans="1:3" x14ac:dyDescent="0.25">
      <c r="A1400" t="s">
        <v>18623</v>
      </c>
      <c r="B1400">
        <v>2.2830555555555563</v>
      </c>
      <c r="C1400" t="s">
        <v>9826</v>
      </c>
    </row>
    <row r="1401" spans="1:3" x14ac:dyDescent="0.25">
      <c r="A1401" t="s">
        <v>18624</v>
      </c>
      <c r="B1401">
        <v>1.0641666666666652</v>
      </c>
      <c r="C1401" t="s">
        <v>9835</v>
      </c>
    </row>
    <row r="1402" spans="1:3" x14ac:dyDescent="0.25">
      <c r="A1402" t="s">
        <v>18625</v>
      </c>
      <c r="B1402">
        <v>0.94833333333333503</v>
      </c>
      <c r="C1402" t="s">
        <v>9845</v>
      </c>
    </row>
    <row r="1403" spans="1:3" x14ac:dyDescent="0.25">
      <c r="A1403" t="s">
        <v>18626</v>
      </c>
      <c r="B1403">
        <v>1.3174999999999997</v>
      </c>
      <c r="C1403" t="s">
        <v>9965</v>
      </c>
    </row>
    <row r="1404" spans="1:3" x14ac:dyDescent="0.25">
      <c r="A1404" t="s">
        <v>18627</v>
      </c>
      <c r="B1404">
        <v>1.490277777777778</v>
      </c>
      <c r="C1404" t="s">
        <v>9978</v>
      </c>
    </row>
    <row r="1405" spans="1:3" x14ac:dyDescent="0.25">
      <c r="A1405" t="s">
        <v>18628</v>
      </c>
      <c r="B1405">
        <v>0.94333333333333369</v>
      </c>
      <c r="C1405" t="s">
        <v>9988</v>
      </c>
    </row>
    <row r="1406" spans="1:3" x14ac:dyDescent="0.25">
      <c r="A1406" t="s">
        <v>18629</v>
      </c>
      <c r="B1406">
        <v>0.58999999999999986</v>
      </c>
      <c r="C1406" t="s">
        <v>9993</v>
      </c>
    </row>
    <row r="1407" spans="1:3" x14ac:dyDescent="0.25">
      <c r="A1407" t="s">
        <v>18630</v>
      </c>
      <c r="B1407">
        <v>0.72027777777777757</v>
      </c>
      <c r="C1407" t="s">
        <v>10025</v>
      </c>
    </row>
    <row r="1408" spans="1:3" x14ac:dyDescent="0.25">
      <c r="A1408" t="s">
        <v>18631</v>
      </c>
      <c r="B1408">
        <v>0.637777777777778</v>
      </c>
      <c r="C1408" t="s">
        <v>10026</v>
      </c>
    </row>
    <row r="1409" spans="1:3" x14ac:dyDescent="0.25">
      <c r="A1409" t="s">
        <v>18632</v>
      </c>
      <c r="B1409">
        <v>0.27916666666666767</v>
      </c>
      <c r="C1409" t="s">
        <v>10040</v>
      </c>
    </row>
    <row r="1410" spans="1:3" x14ac:dyDescent="0.25">
      <c r="A1410" t="s">
        <v>18633</v>
      </c>
      <c r="B1410">
        <v>0.63305555555555548</v>
      </c>
      <c r="C1410" t="s">
        <v>10044</v>
      </c>
    </row>
    <row r="1411" spans="1:3" x14ac:dyDescent="0.25">
      <c r="A1411" t="s">
        <v>18634</v>
      </c>
      <c r="B1411">
        <v>0.6258333333333338</v>
      </c>
      <c r="C1411" t="s">
        <v>10046</v>
      </c>
    </row>
    <row r="1412" spans="1:3" x14ac:dyDescent="0.25">
      <c r="A1412" t="s">
        <v>18635</v>
      </c>
      <c r="B1412">
        <v>0.97972222222222305</v>
      </c>
      <c r="C1412" t="s">
        <v>10095</v>
      </c>
    </row>
    <row r="1413" spans="1:3" x14ac:dyDescent="0.25">
      <c r="A1413" t="s">
        <v>18636</v>
      </c>
      <c r="B1413">
        <v>1.9922222222222223</v>
      </c>
      <c r="C1413" t="s">
        <v>10102</v>
      </c>
    </row>
    <row r="1414" spans="1:3" x14ac:dyDescent="0.25">
      <c r="A1414" t="s">
        <v>18637</v>
      </c>
      <c r="B1414">
        <v>0.72305555555555601</v>
      </c>
      <c r="C1414" t="s">
        <v>10123</v>
      </c>
    </row>
    <row r="1415" spans="1:3" x14ac:dyDescent="0.25">
      <c r="A1415" t="s">
        <v>18638</v>
      </c>
      <c r="B1415">
        <v>0.78222222222222548</v>
      </c>
      <c r="C1415" t="s">
        <v>10205</v>
      </c>
    </row>
    <row r="1416" spans="1:3" x14ac:dyDescent="0.25">
      <c r="A1416" t="s">
        <v>18639</v>
      </c>
      <c r="B1416">
        <v>0.57861111111111174</v>
      </c>
      <c r="C1416" t="s">
        <v>10199</v>
      </c>
    </row>
    <row r="1417" spans="1:3" x14ac:dyDescent="0.25">
      <c r="A1417" t="s">
        <v>18640</v>
      </c>
      <c r="B1417">
        <v>0.5</v>
      </c>
      <c r="C1417" t="s">
        <v>10211</v>
      </c>
    </row>
    <row r="1418" spans="1:3" x14ac:dyDescent="0.25">
      <c r="A1418" t="s">
        <v>18641</v>
      </c>
      <c r="B1418">
        <v>0.73222222222222288</v>
      </c>
      <c r="C1418" t="s">
        <v>10213</v>
      </c>
    </row>
    <row r="1419" spans="1:3" x14ac:dyDescent="0.25">
      <c r="A1419" t="s">
        <v>18642</v>
      </c>
      <c r="B1419">
        <v>1.6834259259259252</v>
      </c>
      <c r="C1419" t="s">
        <v>10245</v>
      </c>
    </row>
    <row r="1420" spans="1:3" x14ac:dyDescent="0.25">
      <c r="A1420" t="s">
        <v>18643</v>
      </c>
      <c r="B1420">
        <v>0.96305555555555511</v>
      </c>
      <c r="C1420" t="s">
        <v>10246</v>
      </c>
    </row>
    <row r="1421" spans="1:3" x14ac:dyDescent="0.25">
      <c r="A1421" t="s">
        <v>18644</v>
      </c>
      <c r="B1421">
        <v>0.59466666666666712</v>
      </c>
      <c r="C1421" t="s">
        <v>12200</v>
      </c>
    </row>
    <row r="1422" spans="1:3" x14ac:dyDescent="0.25">
      <c r="A1422" t="s">
        <v>18645</v>
      </c>
      <c r="B1422">
        <v>0.86083333333333467</v>
      </c>
      <c r="C1422" t="s">
        <v>10258</v>
      </c>
    </row>
    <row r="1423" spans="1:3" x14ac:dyDescent="0.25">
      <c r="A1423" t="s">
        <v>18646</v>
      </c>
      <c r="B1423">
        <v>0.86453703703703511</v>
      </c>
      <c r="C1423" t="s">
        <v>10289</v>
      </c>
    </row>
    <row r="1424" spans="1:3" x14ac:dyDescent="0.25">
      <c r="A1424" t="s">
        <v>18647</v>
      </c>
      <c r="B1424">
        <v>1.3836111111111116</v>
      </c>
      <c r="C1424" t="s">
        <v>10298</v>
      </c>
    </row>
    <row r="1425" spans="1:3" x14ac:dyDescent="0.25">
      <c r="A1425" t="s">
        <v>18648</v>
      </c>
      <c r="B1425">
        <v>1.1022222222222222</v>
      </c>
      <c r="C1425" t="s">
        <v>10346</v>
      </c>
    </row>
    <row r="1426" spans="1:3" x14ac:dyDescent="0.25">
      <c r="A1426" t="s">
        <v>18649</v>
      </c>
      <c r="B1426">
        <v>0.95944444444444166</v>
      </c>
      <c r="C1426" t="s">
        <v>10347</v>
      </c>
    </row>
    <row r="1427" spans="1:3" x14ac:dyDescent="0.25">
      <c r="A1427" t="s">
        <v>18650</v>
      </c>
      <c r="B1427">
        <v>0.74069444444444477</v>
      </c>
      <c r="C1427" t="s">
        <v>10349</v>
      </c>
    </row>
    <row r="1428" spans="1:3" x14ac:dyDescent="0.25">
      <c r="A1428" t="s">
        <v>18651</v>
      </c>
      <c r="B1428">
        <v>1.21</v>
      </c>
      <c r="C1428" t="s">
        <v>10357</v>
      </c>
    </row>
    <row r="1429" spans="1:3" x14ac:dyDescent="0.25">
      <c r="A1429" t="s">
        <v>18652</v>
      </c>
      <c r="B1429">
        <v>0.61097222222222258</v>
      </c>
      <c r="C1429" t="s">
        <v>10368</v>
      </c>
    </row>
    <row r="1430" spans="1:3" x14ac:dyDescent="0.25">
      <c r="A1430" t="s">
        <v>18653</v>
      </c>
      <c r="B1430">
        <v>0.99305555555555536</v>
      </c>
      <c r="C1430" t="s">
        <v>10373</v>
      </c>
    </row>
    <row r="1431" spans="1:3" x14ac:dyDescent="0.25">
      <c r="A1431" t="s">
        <v>18654</v>
      </c>
      <c r="B1431">
        <v>1.2200555555555557</v>
      </c>
      <c r="C1431" t="s">
        <v>10384</v>
      </c>
    </row>
    <row r="1432" spans="1:3" x14ac:dyDescent="0.25">
      <c r="A1432" t="s">
        <v>18655</v>
      </c>
      <c r="B1432">
        <v>0.52708333333333379</v>
      </c>
      <c r="C1432" t="s">
        <v>10386</v>
      </c>
    </row>
    <row r="1433" spans="1:3" x14ac:dyDescent="0.25">
      <c r="A1433" t="s">
        <v>18656</v>
      </c>
      <c r="B1433">
        <v>1.0075000000000003</v>
      </c>
      <c r="C1433" t="s">
        <v>10394</v>
      </c>
    </row>
    <row r="1434" spans="1:3" x14ac:dyDescent="0.25">
      <c r="A1434" t="s">
        <v>18657</v>
      </c>
      <c r="B1434">
        <v>1.1220555555555554</v>
      </c>
      <c r="C1434" t="s">
        <v>10399</v>
      </c>
    </row>
    <row r="1435" spans="1:3" x14ac:dyDescent="0.25">
      <c r="A1435" t="s">
        <v>18658</v>
      </c>
      <c r="B1435">
        <v>0.88611111111111018</v>
      </c>
      <c r="C1435" t="s">
        <v>10401</v>
      </c>
    </row>
    <row r="1436" spans="1:3" x14ac:dyDescent="0.25">
      <c r="A1436" t="s">
        <v>18659</v>
      </c>
      <c r="B1436">
        <v>0.98277777777777731</v>
      </c>
      <c r="C1436" t="s">
        <v>10418</v>
      </c>
    </row>
    <row r="1437" spans="1:3" x14ac:dyDescent="0.25">
      <c r="A1437" t="s">
        <v>18660</v>
      </c>
      <c r="B1437">
        <v>0.79722222222222117</v>
      </c>
      <c r="C1437" t="s">
        <v>10420</v>
      </c>
    </row>
    <row r="1438" spans="1:3" x14ac:dyDescent="0.25">
      <c r="A1438" t="s">
        <v>18661</v>
      </c>
      <c r="B1438">
        <v>0.6366666666666676</v>
      </c>
      <c r="C1438" t="s">
        <v>10427</v>
      </c>
    </row>
    <row r="1439" spans="1:3" x14ac:dyDescent="0.25">
      <c r="A1439" t="s">
        <v>18662</v>
      </c>
      <c r="B1439">
        <v>0.79499999999999904</v>
      </c>
      <c r="C1439" t="s">
        <v>10428</v>
      </c>
    </row>
    <row r="1440" spans="1:3" x14ac:dyDescent="0.25">
      <c r="A1440" t="s">
        <v>18663</v>
      </c>
      <c r="B1440">
        <v>0.66805555555555418</v>
      </c>
      <c r="C1440" t="s">
        <v>10432</v>
      </c>
    </row>
    <row r="1441" spans="1:3" x14ac:dyDescent="0.25">
      <c r="A1441" t="s">
        <v>18664</v>
      </c>
      <c r="B1441">
        <v>1.0641666666666652</v>
      </c>
      <c r="C1441" t="s">
        <v>10448</v>
      </c>
    </row>
    <row r="1442" spans="1:3" x14ac:dyDescent="0.25">
      <c r="A1442" t="s">
        <v>18665</v>
      </c>
      <c r="B1442">
        <v>1.5597222222222231</v>
      </c>
      <c r="C1442" t="s">
        <v>10525</v>
      </c>
    </row>
    <row r="1443" spans="1:3" x14ac:dyDescent="0.25">
      <c r="A1443" t="s">
        <v>18666</v>
      </c>
      <c r="B1443">
        <v>0.66944444444444429</v>
      </c>
      <c r="C1443" t="s">
        <v>10499</v>
      </c>
    </row>
    <row r="1444" spans="1:3" x14ac:dyDescent="0.25">
      <c r="A1444" t="s">
        <v>18667</v>
      </c>
      <c r="B1444">
        <v>0.49680555555555461</v>
      </c>
      <c r="C1444" t="s">
        <v>10500</v>
      </c>
    </row>
    <row r="1445" spans="1:3" x14ac:dyDescent="0.25">
      <c r="A1445" t="s">
        <v>18668</v>
      </c>
      <c r="B1445">
        <v>2.0725000000000016</v>
      </c>
      <c r="C1445" t="s">
        <v>10502</v>
      </c>
    </row>
    <row r="1446" spans="1:3" x14ac:dyDescent="0.25">
      <c r="A1446" t="s">
        <v>18669</v>
      </c>
      <c r="B1446">
        <v>0.37416666666666742</v>
      </c>
      <c r="C1446" t="s">
        <v>10517</v>
      </c>
    </row>
    <row r="1447" spans="1:3" x14ac:dyDescent="0.25">
      <c r="A1447" t="s">
        <v>18670</v>
      </c>
      <c r="B1447">
        <v>1.2850925925925929</v>
      </c>
      <c r="C1447" t="s">
        <v>10536</v>
      </c>
    </row>
    <row r="1448" spans="1:3" x14ac:dyDescent="0.25">
      <c r="A1448" t="s">
        <v>18671</v>
      </c>
      <c r="B1448">
        <v>0.70666666666666522</v>
      </c>
      <c r="C1448" t="s">
        <v>10538</v>
      </c>
    </row>
    <row r="1449" spans="1:3" x14ac:dyDescent="0.25">
      <c r="A1449" t="s">
        <v>18672</v>
      </c>
      <c r="B1449">
        <v>0.5308333333333336</v>
      </c>
      <c r="C1449" t="s">
        <v>10974</v>
      </c>
    </row>
    <row r="1450" spans="1:3" x14ac:dyDescent="0.25">
      <c r="A1450" t="s">
        <v>18673</v>
      </c>
      <c r="B1450">
        <v>0.79666666666666663</v>
      </c>
      <c r="C1450" t="s">
        <v>10977</v>
      </c>
    </row>
    <row r="1451" spans="1:3" x14ac:dyDescent="0.25">
      <c r="A1451" t="s">
        <v>18674</v>
      </c>
      <c r="B1451">
        <v>0.8766666666666687</v>
      </c>
      <c r="C1451" t="s">
        <v>10979</v>
      </c>
    </row>
    <row r="1452" spans="1:3" x14ac:dyDescent="0.25">
      <c r="A1452" t="s">
        <v>18675</v>
      </c>
      <c r="B1452">
        <v>1.3363888888888877</v>
      </c>
      <c r="C1452" t="s">
        <v>11004</v>
      </c>
    </row>
    <row r="1453" spans="1:3" x14ac:dyDescent="0.25">
      <c r="A1453" t="s">
        <v>18676</v>
      </c>
      <c r="B1453">
        <v>0.48305555555555468</v>
      </c>
      <c r="C1453" t="s">
        <v>11006</v>
      </c>
    </row>
    <row r="1454" spans="1:3" x14ac:dyDescent="0.25">
      <c r="A1454" t="s">
        <v>18677</v>
      </c>
      <c r="B1454">
        <v>1.3278703703703703</v>
      </c>
      <c r="C1454" t="s">
        <v>11007</v>
      </c>
    </row>
    <row r="1455" spans="1:3" x14ac:dyDescent="0.25">
      <c r="A1455" t="s">
        <v>18678</v>
      </c>
      <c r="B1455">
        <v>0.5727777777777785</v>
      </c>
      <c r="C1455" t="s">
        <v>11010</v>
      </c>
    </row>
    <row r="1456" spans="1:3" x14ac:dyDescent="0.25">
      <c r="A1456" t="s">
        <v>18679</v>
      </c>
      <c r="B1456">
        <v>1.0086111111111107</v>
      </c>
      <c r="C1456" t="s">
        <v>11050</v>
      </c>
    </row>
    <row r="1457" spans="1:3" x14ac:dyDescent="0.25">
      <c r="A1457" t="s">
        <v>18680</v>
      </c>
      <c r="B1457">
        <v>1.8344444444444452</v>
      </c>
      <c r="C1457" t="s">
        <v>11051</v>
      </c>
    </row>
    <row r="1458" spans="1:3" x14ac:dyDescent="0.25">
      <c r="A1458" t="s">
        <v>18681</v>
      </c>
      <c r="B1458">
        <v>2.9891666666666663</v>
      </c>
      <c r="C1458" t="s">
        <v>11053</v>
      </c>
    </row>
    <row r="1459" spans="1:3" x14ac:dyDescent="0.25">
      <c r="A1459" t="s">
        <v>18682</v>
      </c>
      <c r="B1459">
        <v>0.82666666666666788</v>
      </c>
      <c r="C1459" t="s">
        <v>11063</v>
      </c>
    </row>
    <row r="1460" spans="1:3" x14ac:dyDescent="0.25">
      <c r="A1460" t="s">
        <v>18683</v>
      </c>
      <c r="B1460">
        <v>0.12147222222222238</v>
      </c>
      <c r="C1460" t="s">
        <v>11093</v>
      </c>
    </row>
    <row r="1461" spans="1:3" x14ac:dyDescent="0.25">
      <c r="A1461" t="s">
        <v>18684</v>
      </c>
      <c r="B1461">
        <v>0.6284722222222241</v>
      </c>
      <c r="C1461" t="s">
        <v>11098</v>
      </c>
    </row>
    <row r="1462" spans="1:3" x14ac:dyDescent="0.25">
      <c r="A1462" t="s">
        <v>18685</v>
      </c>
      <c r="B1462">
        <v>0.52611111111110986</v>
      </c>
      <c r="C1462" t="s">
        <v>11103</v>
      </c>
    </row>
    <row r="1463" spans="1:3" x14ac:dyDescent="0.25">
      <c r="A1463" t="s">
        <v>18686</v>
      </c>
      <c r="B1463">
        <v>0.67055555555555602</v>
      </c>
      <c r="C1463" t="s">
        <v>11128</v>
      </c>
    </row>
    <row r="1464" spans="1:3" x14ac:dyDescent="0.25">
      <c r="A1464" t="s">
        <v>18687</v>
      </c>
      <c r="B1464">
        <v>1.7583333333333344</v>
      </c>
      <c r="C1464" t="s">
        <v>11143</v>
      </c>
    </row>
    <row r="1465" spans="1:3" x14ac:dyDescent="0.25">
      <c r="A1465" t="s">
        <v>18688</v>
      </c>
      <c r="B1465">
        <v>0.4233333333333329</v>
      </c>
      <c r="C1465" t="s">
        <v>11144</v>
      </c>
    </row>
    <row r="1466" spans="1:3" x14ac:dyDescent="0.25">
      <c r="A1466" t="s">
        <v>18689</v>
      </c>
      <c r="B1466">
        <v>0.85541666666666694</v>
      </c>
      <c r="C1466" t="s">
        <v>11159</v>
      </c>
    </row>
    <row r="1467" spans="1:3" x14ac:dyDescent="0.25">
      <c r="A1467" t="s">
        <v>18690</v>
      </c>
      <c r="B1467">
        <v>0.75416666666666599</v>
      </c>
      <c r="C1467" t="s">
        <v>11281</v>
      </c>
    </row>
    <row r="1468" spans="1:3" x14ac:dyDescent="0.25">
      <c r="A1468" t="s">
        <v>18691</v>
      </c>
      <c r="B1468">
        <v>0.6280555555555547</v>
      </c>
      <c r="C1468" t="s">
        <v>11164</v>
      </c>
    </row>
    <row r="1469" spans="1:3" x14ac:dyDescent="0.25">
      <c r="A1469" t="s">
        <v>18692</v>
      </c>
      <c r="B1469">
        <v>1.7230555555555553</v>
      </c>
      <c r="C1469" t="s">
        <v>11163</v>
      </c>
    </row>
    <row r="1470" spans="1:3" x14ac:dyDescent="0.25">
      <c r="A1470" t="s">
        <v>18693</v>
      </c>
      <c r="B1470">
        <v>0.2908796296296301</v>
      </c>
      <c r="C1470" t="s">
        <v>11216</v>
      </c>
    </row>
    <row r="1471" spans="1:3" x14ac:dyDescent="0.25">
      <c r="A1471" t="s">
        <v>18694</v>
      </c>
      <c r="B1471">
        <v>0.79069444444444525</v>
      </c>
      <c r="C1471" t="s">
        <v>11221</v>
      </c>
    </row>
    <row r="1472" spans="1:3" x14ac:dyDescent="0.25">
      <c r="A1472" t="s">
        <v>18695</v>
      </c>
      <c r="B1472">
        <v>0.47374999999999923</v>
      </c>
      <c r="C1472" t="s">
        <v>11265</v>
      </c>
    </row>
    <row r="1473" spans="1:3" x14ac:dyDescent="0.25">
      <c r="A1473" t="s">
        <v>18696</v>
      </c>
      <c r="B1473">
        <v>0.85027777777777902</v>
      </c>
      <c r="C1473" t="s">
        <v>11268</v>
      </c>
    </row>
    <row r="1474" spans="1:3" x14ac:dyDescent="0.25">
      <c r="A1474" t="s">
        <v>18697</v>
      </c>
      <c r="B1474">
        <v>0.76597222222222028</v>
      </c>
      <c r="C1474" t="s">
        <v>11274</v>
      </c>
    </row>
    <row r="1475" spans="1:3" x14ac:dyDescent="0.25">
      <c r="A1475" t="s">
        <v>18698</v>
      </c>
      <c r="B1475">
        <v>1.527222222222222</v>
      </c>
      <c r="C1475" t="s">
        <v>9413</v>
      </c>
    </row>
    <row r="1476" spans="1:3" x14ac:dyDescent="0.25">
      <c r="A1476" t="s">
        <v>18699</v>
      </c>
      <c r="B1476">
        <v>0.40270833333333333</v>
      </c>
      <c r="C1476" t="s">
        <v>11329</v>
      </c>
    </row>
    <row r="1477" spans="1:3" x14ac:dyDescent="0.25">
      <c r="A1477" t="s">
        <v>18700</v>
      </c>
      <c r="B1477">
        <v>2.0877777777777768</v>
      </c>
      <c r="C1477" t="s">
        <v>11336</v>
      </c>
    </row>
    <row r="1478" spans="1:3" x14ac:dyDescent="0.25">
      <c r="A1478" t="s">
        <v>18701</v>
      </c>
      <c r="B1478">
        <v>0.65083333333333249</v>
      </c>
      <c r="C1478" t="s">
        <v>11363</v>
      </c>
    </row>
    <row r="1479" spans="1:3" x14ac:dyDescent="0.25">
      <c r="A1479" t="s">
        <v>18702</v>
      </c>
      <c r="B1479">
        <v>0.47194444444444539</v>
      </c>
      <c r="C1479" t="s">
        <v>11369</v>
      </c>
    </row>
    <row r="1480" spans="1:3" x14ac:dyDescent="0.25">
      <c r="A1480" t="s">
        <v>18703</v>
      </c>
      <c r="B1480">
        <v>0.49222222222222101</v>
      </c>
      <c r="C1480" t="s">
        <v>11370</v>
      </c>
    </row>
    <row r="1481" spans="1:3" x14ac:dyDescent="0.25">
      <c r="A1481" t="s">
        <v>18704</v>
      </c>
      <c r="B1481">
        <v>2.1261111111111104</v>
      </c>
      <c r="C1481" t="s">
        <v>11403</v>
      </c>
    </row>
    <row r="1482" spans="1:3" x14ac:dyDescent="0.25">
      <c r="A1482" t="s">
        <v>18705</v>
      </c>
      <c r="B1482">
        <v>0.49180555555555572</v>
      </c>
      <c r="C1482" t="s">
        <v>11439</v>
      </c>
    </row>
    <row r="1483" spans="1:3" x14ac:dyDescent="0.25">
      <c r="A1483" t="s">
        <v>18706</v>
      </c>
      <c r="B1483">
        <v>0.48361111111111121</v>
      </c>
      <c r="C1483" t="s">
        <v>11442</v>
      </c>
    </row>
    <row r="1484" spans="1:3" x14ac:dyDescent="0.25">
      <c r="A1484" t="s">
        <v>18707</v>
      </c>
      <c r="B1484">
        <v>0.47037037037036988</v>
      </c>
      <c r="C1484" t="s">
        <v>10427</v>
      </c>
    </row>
    <row r="1485" spans="1:3" x14ac:dyDescent="0.25">
      <c r="A1485" t="s">
        <v>18708</v>
      </c>
      <c r="B1485">
        <v>1.3342222222222222</v>
      </c>
      <c r="C1485" t="s">
        <v>11481</v>
      </c>
    </row>
    <row r="1486" spans="1:3" x14ac:dyDescent="0.25">
      <c r="A1486" t="s">
        <v>18709</v>
      </c>
      <c r="B1486">
        <v>0.68</v>
      </c>
      <c r="C1486" t="s">
        <v>11492</v>
      </c>
    </row>
    <row r="1487" spans="1:3" x14ac:dyDescent="0.25">
      <c r="A1487" t="s">
        <v>18710</v>
      </c>
      <c r="B1487">
        <v>0.37166666666666748</v>
      </c>
      <c r="C1487" t="s">
        <v>11494</v>
      </c>
    </row>
    <row r="1488" spans="1:3" x14ac:dyDescent="0.25">
      <c r="A1488" t="s">
        <v>18711</v>
      </c>
      <c r="B1488">
        <v>0.33944444444444422</v>
      </c>
      <c r="C1488" t="s">
        <v>11514</v>
      </c>
    </row>
    <row r="1489" spans="1:3" x14ac:dyDescent="0.25">
      <c r="A1489" t="s">
        <v>18712</v>
      </c>
      <c r="B1489">
        <v>0.79257936507936522</v>
      </c>
      <c r="C1489" t="s">
        <v>11541</v>
      </c>
    </row>
    <row r="1490" spans="1:3" x14ac:dyDescent="0.25">
      <c r="A1490" t="s">
        <v>18713</v>
      </c>
      <c r="B1490">
        <v>0.35301388888888907</v>
      </c>
      <c r="C1490" t="s">
        <v>11546</v>
      </c>
    </row>
    <row r="1491" spans="1:3" x14ac:dyDescent="0.25">
      <c r="A1491" t="s">
        <v>18714</v>
      </c>
      <c r="B1491">
        <v>1.1602777777777771</v>
      </c>
      <c r="C1491" t="s">
        <v>11549</v>
      </c>
    </row>
    <row r="1492" spans="1:3" x14ac:dyDescent="0.25">
      <c r="A1492" t="s">
        <v>18715</v>
      </c>
      <c r="B1492">
        <v>0.5</v>
      </c>
      <c r="C1492" t="s">
        <v>11569</v>
      </c>
    </row>
    <row r="1493" spans="1:3" x14ac:dyDescent="0.25">
      <c r="A1493" t="s">
        <v>18716</v>
      </c>
      <c r="B1493">
        <v>1.3</v>
      </c>
      <c r="C1493" t="s">
        <v>11576</v>
      </c>
    </row>
    <row r="1494" spans="1:3" x14ac:dyDescent="0.25">
      <c r="A1494" t="s">
        <v>18717</v>
      </c>
      <c r="B1494">
        <v>1.3</v>
      </c>
      <c r="C1494" t="s">
        <v>11585</v>
      </c>
    </row>
    <row r="1495" spans="1:3" x14ac:dyDescent="0.25">
      <c r="A1495" t="s">
        <v>18718</v>
      </c>
      <c r="B1495">
        <v>0.78</v>
      </c>
      <c r="C1495" t="s">
        <v>11596</v>
      </c>
    </row>
    <row r="1496" spans="1:3" x14ac:dyDescent="0.25">
      <c r="A1496" t="s">
        <v>18719</v>
      </c>
      <c r="B1496">
        <v>1.3358333333333343</v>
      </c>
      <c r="C1496" t="s">
        <v>11605</v>
      </c>
    </row>
    <row r="1497" spans="1:3" x14ac:dyDescent="0.25">
      <c r="A1497" t="s">
        <v>18720</v>
      </c>
      <c r="B1497">
        <v>0.6</v>
      </c>
      <c r="C1497" t="s">
        <v>11612</v>
      </c>
    </row>
    <row r="1498" spans="1:3" x14ac:dyDescent="0.25">
      <c r="A1498" t="s">
        <v>18721</v>
      </c>
      <c r="B1498">
        <v>0.55000000000000004</v>
      </c>
      <c r="C1498" t="s">
        <v>11657</v>
      </c>
    </row>
    <row r="1499" spans="1:3" x14ac:dyDescent="0.25">
      <c r="A1499" t="s">
        <v>18722</v>
      </c>
      <c r="B1499">
        <v>0.70935185185185168</v>
      </c>
      <c r="C1499" t="s">
        <v>11658</v>
      </c>
    </row>
    <row r="1500" spans="1:3" x14ac:dyDescent="0.25">
      <c r="A1500" t="s">
        <v>18723</v>
      </c>
      <c r="B1500">
        <v>0.87</v>
      </c>
      <c r="C1500" t="s">
        <v>11660</v>
      </c>
    </row>
    <row r="1501" spans="1:3" x14ac:dyDescent="0.25">
      <c r="A1501" t="s">
        <v>18724</v>
      </c>
      <c r="B1501">
        <v>0.75666666666666682</v>
      </c>
      <c r="C1501" t="s">
        <v>11661</v>
      </c>
    </row>
    <row r="1502" spans="1:3" x14ac:dyDescent="0.25">
      <c r="A1502" t="s">
        <v>18725</v>
      </c>
      <c r="B1502">
        <v>1.6384722222222214</v>
      </c>
      <c r="C1502" t="s">
        <v>11664</v>
      </c>
    </row>
    <row r="1503" spans="1:3" x14ac:dyDescent="0.25">
      <c r="A1503" t="s">
        <v>18726</v>
      </c>
      <c r="B1503">
        <v>1.02</v>
      </c>
      <c r="C1503" t="s">
        <v>11678</v>
      </c>
    </row>
    <row r="1504" spans="1:3" x14ac:dyDescent="0.25">
      <c r="A1504" t="s">
        <v>18727</v>
      </c>
      <c r="B1504">
        <v>0.78430555555555381</v>
      </c>
      <c r="C1504" t="s">
        <v>11679</v>
      </c>
    </row>
    <row r="1505" spans="1:3" x14ac:dyDescent="0.25">
      <c r="A1505" t="s">
        <v>18728</v>
      </c>
      <c r="B1505">
        <v>0.5</v>
      </c>
      <c r="C1505" t="s">
        <v>11720</v>
      </c>
    </row>
    <row r="1506" spans="1:3" x14ac:dyDescent="0.25">
      <c r="A1506" t="s">
        <v>18729</v>
      </c>
      <c r="B1506">
        <v>1.02</v>
      </c>
      <c r="C1506" t="s">
        <v>11724</v>
      </c>
    </row>
    <row r="1507" spans="1:3" x14ac:dyDescent="0.25">
      <c r="A1507" t="s">
        <v>18730</v>
      </c>
      <c r="B1507">
        <v>1.4123148148148148</v>
      </c>
      <c r="C1507" t="s">
        <v>11725</v>
      </c>
    </row>
    <row r="1508" spans="1:3" x14ac:dyDescent="0.25">
      <c r="A1508" t="s">
        <v>18731</v>
      </c>
      <c r="B1508">
        <v>0.52</v>
      </c>
      <c r="C1508" t="s">
        <v>11741</v>
      </c>
    </row>
    <row r="1509" spans="1:3" x14ac:dyDescent="0.25">
      <c r="A1509" t="s">
        <v>18732</v>
      </c>
      <c r="B1509">
        <v>0.76</v>
      </c>
      <c r="C1509" t="s">
        <v>11757</v>
      </c>
    </row>
    <row r="1510" spans="1:3" x14ac:dyDescent="0.25">
      <c r="A1510" t="s">
        <v>18733</v>
      </c>
      <c r="B1510">
        <v>1.85</v>
      </c>
      <c r="C1510" t="s">
        <v>11766</v>
      </c>
    </row>
    <row r="1511" spans="1:3" x14ac:dyDescent="0.25">
      <c r="A1511" t="s">
        <v>18734</v>
      </c>
      <c r="B1511">
        <v>0.71</v>
      </c>
      <c r="C1511" t="s">
        <v>11768</v>
      </c>
    </row>
    <row r="1512" spans="1:3" x14ac:dyDescent="0.25">
      <c r="A1512" t="s">
        <v>18735</v>
      </c>
      <c r="B1512">
        <v>1.3288888888888901</v>
      </c>
      <c r="C1512" t="s">
        <v>11782</v>
      </c>
    </row>
    <row r="1513" spans="1:3" x14ac:dyDescent="0.25">
      <c r="A1513" t="s">
        <v>18736</v>
      </c>
      <c r="B1513">
        <v>0.89</v>
      </c>
      <c r="C1513" t="s">
        <v>11783</v>
      </c>
    </row>
    <row r="1514" spans="1:3" x14ac:dyDescent="0.25">
      <c r="A1514" t="s">
        <v>18737</v>
      </c>
      <c r="B1514">
        <v>0.86</v>
      </c>
      <c r="C1514" t="s">
        <v>11819</v>
      </c>
    </row>
    <row r="1515" spans="1:3" x14ac:dyDescent="0.25">
      <c r="A1515" t="s">
        <v>18738</v>
      </c>
      <c r="B1515">
        <v>1.1133333333333328</v>
      </c>
      <c r="C1515" t="s">
        <v>11855</v>
      </c>
    </row>
    <row r="1516" spans="1:3" x14ac:dyDescent="0.25">
      <c r="A1516" t="s">
        <v>18739</v>
      </c>
      <c r="B1516">
        <v>1.98</v>
      </c>
      <c r="C1516" t="s">
        <v>11886</v>
      </c>
    </row>
    <row r="1517" spans="1:3" x14ac:dyDescent="0.25">
      <c r="A1517" t="s">
        <v>18740</v>
      </c>
      <c r="B1517">
        <v>1.1200000000000001</v>
      </c>
      <c r="C1517" t="s">
        <v>11897</v>
      </c>
    </row>
    <row r="1518" spans="1:3" x14ac:dyDescent="0.25">
      <c r="A1518" t="s">
        <v>18741</v>
      </c>
      <c r="B1518">
        <v>2.2999999999999998</v>
      </c>
      <c r="C1518" t="s">
        <v>11946</v>
      </c>
    </row>
    <row r="1519" spans="1:3" x14ac:dyDescent="0.25">
      <c r="A1519" t="s">
        <v>18742</v>
      </c>
      <c r="B1519">
        <v>2.2999999999999998</v>
      </c>
      <c r="C1519" t="s">
        <v>11956</v>
      </c>
    </row>
    <row r="1520" spans="1:3" x14ac:dyDescent="0.25">
      <c r="A1520" t="s">
        <v>18743</v>
      </c>
      <c r="B1520">
        <v>0.59</v>
      </c>
      <c r="C1520" t="s">
        <v>11968</v>
      </c>
    </row>
    <row r="1521" spans="1:3" x14ac:dyDescent="0.25">
      <c r="A1521" t="s">
        <v>18744</v>
      </c>
      <c r="B1521">
        <v>0.92</v>
      </c>
      <c r="C1521" t="s">
        <v>11973</v>
      </c>
    </row>
    <row r="1522" spans="1:3" x14ac:dyDescent="0.25">
      <c r="A1522" t="s">
        <v>18745</v>
      </c>
      <c r="B1522">
        <v>1.75</v>
      </c>
      <c r="C1522" t="s">
        <v>11974</v>
      </c>
    </row>
    <row r="1523" spans="1:3" x14ac:dyDescent="0.25">
      <c r="A1523" t="s">
        <v>18746</v>
      </c>
      <c r="B1523">
        <v>0.81</v>
      </c>
      <c r="C1523" t="s">
        <v>11998</v>
      </c>
    </row>
    <row r="1524" spans="1:3" x14ac:dyDescent="0.25">
      <c r="A1524" t="s">
        <v>18747</v>
      </c>
      <c r="B1524">
        <v>0.62</v>
      </c>
      <c r="C1524" t="s">
        <v>12000</v>
      </c>
    </row>
    <row r="1525" spans="1:3" x14ac:dyDescent="0.25">
      <c r="A1525" t="s">
        <v>18748</v>
      </c>
      <c r="B1525">
        <v>0.81995370370370446</v>
      </c>
      <c r="C1525" t="s">
        <v>12006</v>
      </c>
    </row>
    <row r="1526" spans="1:3" x14ac:dyDescent="0.25">
      <c r="A1526" t="s">
        <v>18749</v>
      </c>
      <c r="B1526">
        <v>0.45</v>
      </c>
      <c r="C1526" t="s">
        <v>12008</v>
      </c>
    </row>
    <row r="1527" spans="1:3" x14ac:dyDescent="0.25">
      <c r="A1527" t="s">
        <v>18750</v>
      </c>
      <c r="B1527">
        <v>0.92</v>
      </c>
      <c r="C1527" t="s">
        <v>12016</v>
      </c>
    </row>
    <row r="1528" spans="1:3" x14ac:dyDescent="0.25">
      <c r="A1528" t="s">
        <v>18751</v>
      </c>
      <c r="B1528">
        <v>0.77</v>
      </c>
      <c r="C1528" t="s">
        <v>12042</v>
      </c>
    </row>
    <row r="1529" spans="1:3" x14ac:dyDescent="0.25">
      <c r="A1529" t="s">
        <v>18752</v>
      </c>
      <c r="B1529">
        <v>0.87575980392156849</v>
      </c>
      <c r="C1529" t="s">
        <v>12052</v>
      </c>
    </row>
    <row r="1530" spans="1:3" x14ac:dyDescent="0.25">
      <c r="A1530" t="s">
        <v>18753</v>
      </c>
      <c r="B1530">
        <v>0.94</v>
      </c>
      <c r="C1530" t="s">
        <v>5005</v>
      </c>
    </row>
    <row r="1531" spans="1:3" x14ac:dyDescent="0.25">
      <c r="A1531" t="s">
        <v>18754</v>
      </c>
      <c r="B1531">
        <v>1.57</v>
      </c>
      <c r="C1531" t="s">
        <v>12090</v>
      </c>
    </row>
    <row r="1532" spans="1:3" x14ac:dyDescent="0.25">
      <c r="A1532" t="s">
        <v>18755</v>
      </c>
      <c r="B1532">
        <v>0.76</v>
      </c>
      <c r="C1532" t="s">
        <v>12103</v>
      </c>
    </row>
    <row r="1533" spans="1:3" x14ac:dyDescent="0.25">
      <c r="A1533" t="s">
        <v>18756</v>
      </c>
      <c r="B1533">
        <v>0.97</v>
      </c>
      <c r="C1533" t="s">
        <v>12117</v>
      </c>
    </row>
    <row r="1534" spans="1:3" x14ac:dyDescent="0.25">
      <c r="A1534" t="s">
        <v>18757</v>
      </c>
      <c r="B1534">
        <v>0.73</v>
      </c>
      <c r="C1534" t="s">
        <v>12132</v>
      </c>
    </row>
    <row r="1535" spans="1:3" x14ac:dyDescent="0.25">
      <c r="A1535" t="s">
        <v>18758</v>
      </c>
      <c r="B1535">
        <v>1.1200000000000001</v>
      </c>
      <c r="C1535" t="s">
        <v>12133</v>
      </c>
    </row>
    <row r="1536" spans="1:3" x14ac:dyDescent="0.25">
      <c r="A1536" t="s">
        <v>18759</v>
      </c>
      <c r="B1536">
        <v>1.98</v>
      </c>
      <c r="C1536" t="s">
        <v>12040</v>
      </c>
    </row>
    <row r="1537" spans="1:3" x14ac:dyDescent="0.25">
      <c r="A1537" t="s">
        <v>18760</v>
      </c>
      <c r="B1537">
        <v>0.25390681003584242</v>
      </c>
      <c r="C1537" t="s">
        <v>12134</v>
      </c>
    </row>
    <row r="1538" spans="1:3" x14ac:dyDescent="0.25">
      <c r="A1538" t="s">
        <v>18761</v>
      </c>
      <c r="B1538">
        <v>0.47</v>
      </c>
      <c r="C1538" t="s">
        <v>12146</v>
      </c>
    </row>
    <row r="1539" spans="1:3" x14ac:dyDescent="0.25">
      <c r="A1539" t="s">
        <v>18762</v>
      </c>
      <c r="B1539">
        <v>1.28</v>
      </c>
      <c r="C1539" t="s">
        <v>12147</v>
      </c>
    </row>
    <row r="1540" spans="1:3" x14ac:dyDescent="0.25">
      <c r="A1540" t="s">
        <v>18763</v>
      </c>
      <c r="B1540">
        <v>0.5879166666666662</v>
      </c>
      <c r="C1540" t="s">
        <v>12148</v>
      </c>
    </row>
    <row r="1541" spans="1:3" x14ac:dyDescent="0.25">
      <c r="A1541" t="s">
        <v>18764</v>
      </c>
      <c r="B1541">
        <v>0.84</v>
      </c>
      <c r="C1541" t="s">
        <v>12171</v>
      </c>
    </row>
    <row r="1542" spans="1:3" x14ac:dyDescent="0.25">
      <c r="A1542" t="s">
        <v>18765</v>
      </c>
      <c r="B1542">
        <v>0.8</v>
      </c>
      <c r="C1542" t="s">
        <v>12203</v>
      </c>
    </row>
    <row r="1543" spans="1:3" x14ac:dyDescent="0.25">
      <c r="A1543" t="s">
        <v>18766</v>
      </c>
      <c r="B1543">
        <v>0.44</v>
      </c>
      <c r="C1543" t="s">
        <v>12219</v>
      </c>
    </row>
    <row r="1544" spans="1:3" x14ac:dyDescent="0.25">
      <c r="A1544" t="s">
        <v>18767</v>
      </c>
      <c r="B1544">
        <v>3.23</v>
      </c>
      <c r="C1544" t="s">
        <v>12223</v>
      </c>
    </row>
    <row r="1545" spans="1:3" x14ac:dyDescent="0.25">
      <c r="A1545" t="s">
        <v>18768</v>
      </c>
      <c r="B1545">
        <v>0.71</v>
      </c>
      <c r="C1545" t="s">
        <v>12277</v>
      </c>
    </row>
    <row r="1546" spans="1:3" x14ac:dyDescent="0.25">
      <c r="A1546" t="s">
        <v>18769</v>
      </c>
      <c r="B1546">
        <v>1.22</v>
      </c>
      <c r="C1546" t="s">
        <v>12283</v>
      </c>
    </row>
    <row r="1547" spans="1:3" x14ac:dyDescent="0.25">
      <c r="A1547" t="s">
        <v>18770</v>
      </c>
      <c r="B1547">
        <v>1.07</v>
      </c>
      <c r="C1547" t="s">
        <v>12285</v>
      </c>
    </row>
    <row r="1548" spans="1:3" x14ac:dyDescent="0.25">
      <c r="A1548" t="s">
        <v>18771</v>
      </c>
      <c r="B1548">
        <v>0.87</v>
      </c>
      <c r="C1548" t="s">
        <v>12303</v>
      </c>
    </row>
    <row r="1549" spans="1:3" x14ac:dyDescent="0.25">
      <c r="A1549" t="s">
        <v>18772</v>
      </c>
      <c r="B1549">
        <v>3.75</v>
      </c>
      <c r="C1549" t="s">
        <v>12310</v>
      </c>
    </row>
    <row r="1550" spans="1:3" x14ac:dyDescent="0.25">
      <c r="A1550" t="s">
        <v>18773</v>
      </c>
      <c r="B1550">
        <v>0.33</v>
      </c>
      <c r="C1550" t="s">
        <v>12324</v>
      </c>
    </row>
    <row r="1551" spans="1:3" x14ac:dyDescent="0.25">
      <c r="A1551" t="s">
        <v>18774</v>
      </c>
      <c r="B1551">
        <v>0.75</v>
      </c>
      <c r="C1551" t="s">
        <v>12325</v>
      </c>
    </row>
    <row r="1552" spans="1:3" x14ac:dyDescent="0.25">
      <c r="A1552" t="s">
        <v>18775</v>
      </c>
      <c r="B1552">
        <v>2.33</v>
      </c>
      <c r="C1552" t="s">
        <v>12359</v>
      </c>
    </row>
    <row r="1553" spans="1:3" x14ac:dyDescent="0.25">
      <c r="A1553" t="s">
        <v>18776</v>
      </c>
      <c r="B1553">
        <v>1.27</v>
      </c>
      <c r="C1553" t="s">
        <v>12365</v>
      </c>
    </row>
    <row r="1554" spans="1:3" x14ac:dyDescent="0.25">
      <c r="A1554" t="s">
        <v>18777</v>
      </c>
      <c r="B1554">
        <v>0.88</v>
      </c>
      <c r="C1554" t="s">
        <v>12391</v>
      </c>
    </row>
    <row r="1555" spans="1:3" x14ac:dyDescent="0.25">
      <c r="A1555" t="s">
        <v>18778</v>
      </c>
      <c r="B1555">
        <v>1.08</v>
      </c>
      <c r="C1555" t="s">
        <v>12395</v>
      </c>
    </row>
    <row r="1556" spans="1:3" x14ac:dyDescent="0.25">
      <c r="A1556" t="s">
        <v>18779</v>
      </c>
      <c r="B1556">
        <v>0.5</v>
      </c>
      <c r="C1556" t="s">
        <v>12419</v>
      </c>
    </row>
    <row r="1557" spans="1:3" x14ac:dyDescent="0.25">
      <c r="A1557" t="s">
        <v>18780</v>
      </c>
      <c r="B1557">
        <v>0.68</v>
      </c>
      <c r="C1557" t="s">
        <v>12429</v>
      </c>
    </row>
    <row r="1558" spans="1:3" x14ac:dyDescent="0.25">
      <c r="A1558" t="s">
        <v>18781</v>
      </c>
      <c r="B1558">
        <v>1.67</v>
      </c>
      <c r="C1558" t="s">
        <v>12448</v>
      </c>
    </row>
    <row r="1559" spans="1:3" x14ac:dyDescent="0.25">
      <c r="A1559" t="s">
        <v>18782</v>
      </c>
      <c r="B1559">
        <v>0.44</v>
      </c>
      <c r="C1559" t="s">
        <v>12452</v>
      </c>
    </row>
    <row r="1560" spans="1:3" x14ac:dyDescent="0.25">
      <c r="A1560" t="s">
        <v>18783</v>
      </c>
      <c r="B1560">
        <v>0.77</v>
      </c>
      <c r="C1560" t="s">
        <v>12460</v>
      </c>
    </row>
    <row r="1561" spans="1:3" x14ac:dyDescent="0.25">
      <c r="A1561" t="s">
        <v>18784</v>
      </c>
      <c r="B1561">
        <v>1.33</v>
      </c>
      <c r="C1561" t="s">
        <v>12467</v>
      </c>
    </row>
    <row r="1562" spans="1:3" x14ac:dyDescent="0.25">
      <c r="A1562" t="s">
        <v>18785</v>
      </c>
      <c r="B1562">
        <v>1.25</v>
      </c>
      <c r="C1562" t="s">
        <v>12469</v>
      </c>
    </row>
    <row r="1563" spans="1:3" x14ac:dyDescent="0.25">
      <c r="A1563" t="s">
        <v>18786</v>
      </c>
      <c r="B1563">
        <v>0.36</v>
      </c>
      <c r="C1563" t="s">
        <v>12479</v>
      </c>
    </row>
    <row r="1564" spans="1:3" x14ac:dyDescent="0.25">
      <c r="A1564" t="s">
        <v>18787</v>
      </c>
      <c r="B1564">
        <v>0.49</v>
      </c>
      <c r="C1564" t="s">
        <v>12500</v>
      </c>
    </row>
    <row r="1565" spans="1:3" x14ac:dyDescent="0.25">
      <c r="A1565" t="s">
        <v>18788</v>
      </c>
      <c r="B1565">
        <v>2.04</v>
      </c>
      <c r="C1565" t="s">
        <v>12512</v>
      </c>
    </row>
    <row r="1566" spans="1:3" x14ac:dyDescent="0.25">
      <c r="A1566" t="s">
        <v>18789</v>
      </c>
      <c r="B1566">
        <v>0.94</v>
      </c>
      <c r="C1566" t="s">
        <v>12514</v>
      </c>
    </row>
    <row r="1567" spans="1:3" x14ac:dyDescent="0.25">
      <c r="A1567" t="s">
        <v>18790</v>
      </c>
      <c r="B1567">
        <v>0.84770833333333329</v>
      </c>
      <c r="C1567" t="s">
        <v>12515</v>
      </c>
    </row>
    <row r="1568" spans="1:3" x14ac:dyDescent="0.25">
      <c r="A1568" t="s">
        <v>18791</v>
      </c>
      <c r="B1568">
        <v>0.59287037037037049</v>
      </c>
      <c r="C1568" t="s">
        <v>12532</v>
      </c>
    </row>
    <row r="1569" spans="1:3" x14ac:dyDescent="0.25">
      <c r="A1569" t="s">
        <v>18792</v>
      </c>
      <c r="B1569">
        <v>1.48</v>
      </c>
      <c r="C1569" t="s">
        <v>12546</v>
      </c>
    </row>
    <row r="1570" spans="1:3" x14ac:dyDescent="0.25">
      <c r="A1570" t="s">
        <v>18793</v>
      </c>
      <c r="B1570">
        <v>4.4400000000000004</v>
      </c>
      <c r="C1570" t="s">
        <v>12560</v>
      </c>
    </row>
    <row r="1571" spans="1:3" x14ac:dyDescent="0.25">
      <c r="A1571" t="s">
        <v>18794</v>
      </c>
      <c r="B1571">
        <v>0.86</v>
      </c>
      <c r="C1571" t="s">
        <v>12579</v>
      </c>
    </row>
    <row r="1572" spans="1:3" x14ac:dyDescent="0.25">
      <c r="A1572" t="s">
        <v>18795</v>
      </c>
      <c r="C1572" t="s">
        <v>12595</v>
      </c>
    </row>
    <row r="1573" spans="1:3" x14ac:dyDescent="0.25">
      <c r="A1573" t="s">
        <v>18796</v>
      </c>
      <c r="C1573" t="s">
        <v>12625</v>
      </c>
    </row>
    <row r="1574" spans="1:3" x14ac:dyDescent="0.25">
      <c r="A1574" t="s">
        <v>18797</v>
      </c>
      <c r="C1574" t="s">
        <v>12639</v>
      </c>
    </row>
    <row r="1575" spans="1:3" x14ac:dyDescent="0.25">
      <c r="A1575" t="s">
        <v>18798</v>
      </c>
      <c r="B1575">
        <v>0.488611111111112</v>
      </c>
      <c r="C1575" t="s">
        <v>12669</v>
      </c>
    </row>
    <row r="1576" spans="1:3" x14ac:dyDescent="0.25">
      <c r="A1576" t="s">
        <v>18799</v>
      </c>
      <c r="B1576">
        <v>0.68138888888888838</v>
      </c>
      <c r="C1576" t="s">
        <v>12688</v>
      </c>
    </row>
    <row r="1577" spans="1:3" x14ac:dyDescent="0.25">
      <c r="A1577" t="s">
        <v>18800</v>
      </c>
      <c r="B1577">
        <v>1.0469444444444447</v>
      </c>
      <c r="C1577" t="s">
        <v>12690</v>
      </c>
    </row>
    <row r="1578" spans="1:3" x14ac:dyDescent="0.25">
      <c r="A1578" t="s">
        <v>18801</v>
      </c>
      <c r="B1578">
        <v>1.2755555555555553</v>
      </c>
      <c r="C1578" t="s">
        <v>12723</v>
      </c>
    </row>
    <row r="1579" spans="1:3" x14ac:dyDescent="0.25">
      <c r="A1579" t="s">
        <v>18802</v>
      </c>
      <c r="B1579">
        <v>0.87527777777777782</v>
      </c>
      <c r="C1579" t="s">
        <v>12739</v>
      </c>
    </row>
    <row r="1580" spans="1:3" x14ac:dyDescent="0.25">
      <c r="A1580" t="s">
        <v>18803</v>
      </c>
      <c r="B1580">
        <v>0.43958333333333338</v>
      </c>
      <c r="C1580" t="s">
        <v>12740</v>
      </c>
    </row>
    <row r="1581" spans="1:3" x14ac:dyDescent="0.25">
      <c r="A1581" t="s">
        <v>18804</v>
      </c>
      <c r="B1581">
        <v>0.48805555555555413</v>
      </c>
      <c r="C1581" t="s">
        <v>12741</v>
      </c>
    </row>
    <row r="1582" spans="1:3" x14ac:dyDescent="0.25">
      <c r="A1582" t="s">
        <v>18805</v>
      </c>
      <c r="B1582">
        <v>0.1863888888888896</v>
      </c>
      <c r="C1582" t="s">
        <v>12743</v>
      </c>
    </row>
    <row r="1583" spans="1:3" x14ac:dyDescent="0.25">
      <c r="A1583" t="s">
        <v>18806</v>
      </c>
      <c r="B1583">
        <v>1.0861111111111121</v>
      </c>
      <c r="C1583" t="s">
        <v>12777</v>
      </c>
    </row>
    <row r="1584" spans="1:3" x14ac:dyDescent="0.25">
      <c r="A1584" t="s">
        <v>18807</v>
      </c>
      <c r="B1584">
        <v>2.4241666666666677</v>
      </c>
      <c r="C1584" t="s">
        <v>12778</v>
      </c>
    </row>
    <row r="1585" spans="1:3" x14ac:dyDescent="0.25">
      <c r="A1585" t="s">
        <v>18808</v>
      </c>
      <c r="B1585">
        <v>1.0799999999999996</v>
      </c>
      <c r="C1585" t="s">
        <v>12784</v>
      </c>
    </row>
    <row r="1586" spans="1:3" x14ac:dyDescent="0.25">
      <c r="A1586" t="s">
        <v>18809</v>
      </c>
      <c r="B1586">
        <v>0.50000000000000022</v>
      </c>
      <c r="C1586" t="s">
        <v>12786</v>
      </c>
    </row>
    <row r="1587" spans="1:3" x14ac:dyDescent="0.25">
      <c r="A1587" t="s">
        <v>18810</v>
      </c>
      <c r="B1587">
        <v>0.93249999999999911</v>
      </c>
      <c r="C1587" t="s">
        <v>12798</v>
      </c>
    </row>
    <row r="1588" spans="1:3" x14ac:dyDescent="0.25">
      <c r="A1588" t="s">
        <v>18811</v>
      </c>
      <c r="B1588">
        <v>0.16666666666666607</v>
      </c>
      <c r="C1588" t="s">
        <v>12817</v>
      </c>
    </row>
    <row r="1589" spans="1:3" x14ac:dyDescent="0.25">
      <c r="A1589" t="s">
        <v>18812</v>
      </c>
      <c r="B1589">
        <v>0.41666666666666785</v>
      </c>
      <c r="C1589" t="s">
        <v>12821</v>
      </c>
    </row>
    <row r="1590" spans="1:3" x14ac:dyDescent="0.25">
      <c r="A1590" t="s">
        <v>18813</v>
      </c>
      <c r="B1590">
        <v>0.16333333333333214</v>
      </c>
      <c r="C1590" t="s">
        <v>12822</v>
      </c>
    </row>
    <row r="1591" spans="1:3" x14ac:dyDescent="0.25">
      <c r="A1591" t="s">
        <v>18814</v>
      </c>
      <c r="B1591">
        <v>1.2493055555555546</v>
      </c>
      <c r="C1591" t="s">
        <v>12830</v>
      </c>
    </row>
    <row r="1592" spans="1:3" x14ac:dyDescent="0.25">
      <c r="A1592" t="s">
        <v>18815</v>
      </c>
      <c r="B1592">
        <v>0.46638888888888808</v>
      </c>
      <c r="C1592" t="s">
        <v>12835</v>
      </c>
    </row>
    <row r="1593" spans="1:3" x14ac:dyDescent="0.25">
      <c r="A1593" t="s">
        <v>18816</v>
      </c>
      <c r="B1593">
        <v>0.92888888888888843</v>
      </c>
      <c r="C1593" t="s">
        <v>12838</v>
      </c>
    </row>
    <row r="1594" spans="1:3" x14ac:dyDescent="0.25">
      <c r="A1594" t="s">
        <v>18817</v>
      </c>
      <c r="B1594">
        <v>0.49999999999999822</v>
      </c>
      <c r="C1594" t="s">
        <v>12839</v>
      </c>
    </row>
    <row r="1595" spans="1:3" x14ac:dyDescent="0.25">
      <c r="A1595" t="s">
        <v>18818</v>
      </c>
      <c r="B1595">
        <v>1.1257638888888886</v>
      </c>
      <c r="C1595" t="s">
        <v>12847</v>
      </c>
    </row>
    <row r="1596" spans="1:3" x14ac:dyDescent="0.25">
      <c r="A1596" t="s">
        <v>18819</v>
      </c>
      <c r="B1596">
        <v>0.72694444444444528</v>
      </c>
      <c r="C1596" t="s">
        <v>12849</v>
      </c>
    </row>
    <row r="1597" spans="1:3" x14ac:dyDescent="0.25">
      <c r="A1597" t="s">
        <v>18820</v>
      </c>
      <c r="B1597">
        <v>0.31499999999999861</v>
      </c>
      <c r="C1597" t="s">
        <v>12873</v>
      </c>
    </row>
    <row r="1598" spans="1:3" x14ac:dyDescent="0.25">
      <c r="A1598" t="s">
        <v>18821</v>
      </c>
      <c r="B1598">
        <v>0.47944444444444656</v>
      </c>
      <c r="C1598" t="s">
        <v>12902</v>
      </c>
    </row>
    <row r="1599" spans="1:3" x14ac:dyDescent="0.25">
      <c r="A1599" t="s">
        <v>18822</v>
      </c>
      <c r="B1599">
        <v>1.1564583333333327</v>
      </c>
      <c r="C1599" t="s">
        <v>12904</v>
      </c>
    </row>
    <row r="1600" spans="1:3" x14ac:dyDescent="0.25">
      <c r="A1600" t="s">
        <v>18823</v>
      </c>
      <c r="B1600">
        <v>0.15125000000000099</v>
      </c>
      <c r="C1600" t="s">
        <v>12905</v>
      </c>
    </row>
    <row r="1601" spans="1:3" x14ac:dyDescent="0.25">
      <c r="A1601" t="s">
        <v>18824</v>
      </c>
      <c r="B1601">
        <v>2.29</v>
      </c>
      <c r="C1601" t="s">
        <v>12936</v>
      </c>
    </row>
    <row r="1602" spans="1:3" x14ac:dyDescent="0.25">
      <c r="A1602" t="s">
        <v>18825</v>
      </c>
      <c r="B1602">
        <v>0.5492222222222225</v>
      </c>
      <c r="C1602" t="s">
        <v>12943</v>
      </c>
    </row>
    <row r="1603" spans="1:3" x14ac:dyDescent="0.25">
      <c r="A1603" t="s">
        <v>18826</v>
      </c>
      <c r="B1603">
        <v>0.5436111111111126</v>
      </c>
      <c r="C1603" t="s">
        <v>12956</v>
      </c>
    </row>
    <row r="1604" spans="1:3" x14ac:dyDescent="0.25">
      <c r="A1604" t="s">
        <v>18827</v>
      </c>
      <c r="B1604">
        <v>1.0436111111111122</v>
      </c>
      <c r="C1604" t="s">
        <v>12986</v>
      </c>
    </row>
    <row r="1605" spans="1:3" x14ac:dyDescent="0.25">
      <c r="A1605" t="s">
        <v>18828</v>
      </c>
      <c r="B1605">
        <v>0.38694444444444542</v>
      </c>
      <c r="C1605" t="s">
        <v>12988</v>
      </c>
    </row>
    <row r="1606" spans="1:3" x14ac:dyDescent="0.25">
      <c r="A1606" t="s">
        <v>18829</v>
      </c>
      <c r="B1606">
        <v>0.58888888888888724</v>
      </c>
      <c r="C1606" t="s">
        <v>13004</v>
      </c>
    </row>
    <row r="1607" spans="1:3" x14ac:dyDescent="0.25">
      <c r="A1607" t="s">
        <v>18830</v>
      </c>
      <c r="B1607">
        <v>0.22138888888888891</v>
      </c>
      <c r="C1607" t="s">
        <v>13005</v>
      </c>
    </row>
    <row r="1608" spans="1:3" x14ac:dyDescent="0.25">
      <c r="A1608" t="s">
        <v>18831</v>
      </c>
      <c r="B1608">
        <v>0.53416666666666746</v>
      </c>
      <c r="C1608" t="s">
        <v>13011</v>
      </c>
    </row>
    <row r="1609" spans="1:3" x14ac:dyDescent="0.25">
      <c r="A1609" t="s">
        <v>18832</v>
      </c>
      <c r="B1609">
        <v>0.7791666666666659</v>
      </c>
      <c r="C1609" t="s">
        <v>13012</v>
      </c>
    </row>
    <row r="1610" spans="1:3" x14ac:dyDescent="0.25">
      <c r="A1610" t="s">
        <v>18833</v>
      </c>
      <c r="B1610">
        <v>0.26596560846560841</v>
      </c>
      <c r="C1610" t="s">
        <v>13014</v>
      </c>
    </row>
    <row r="1611" spans="1:3" x14ac:dyDescent="0.25">
      <c r="A1611" t="s">
        <v>18834</v>
      </c>
      <c r="B1611">
        <v>0.24500000000000019</v>
      </c>
      <c r="C1611" t="s">
        <v>13039</v>
      </c>
    </row>
    <row r="1612" spans="1:3" x14ac:dyDescent="0.25">
      <c r="A1612" t="s">
        <v>18835</v>
      </c>
      <c r="B1612">
        <v>0.49999999999999911</v>
      </c>
      <c r="C1612" t="s">
        <v>13046</v>
      </c>
    </row>
    <row r="1613" spans="1:3" x14ac:dyDescent="0.25">
      <c r="A1613" t="s">
        <v>18836</v>
      </c>
      <c r="B1613">
        <v>0.88333333333333153</v>
      </c>
      <c r="C1613" t="s">
        <v>13047</v>
      </c>
    </row>
    <row r="1614" spans="1:3" x14ac:dyDescent="0.25">
      <c r="A1614" t="s">
        <v>18837</v>
      </c>
      <c r="B1614">
        <v>1.3049999999999999</v>
      </c>
      <c r="C1614" t="s">
        <v>13053</v>
      </c>
    </row>
    <row r="1615" spans="1:3" x14ac:dyDescent="0.25">
      <c r="A1615" t="s">
        <v>18838</v>
      </c>
      <c r="B1615">
        <v>5.9327777777777762</v>
      </c>
      <c r="C1615" t="s">
        <v>13055</v>
      </c>
    </row>
    <row r="1616" spans="1:3" x14ac:dyDescent="0.25">
      <c r="A1616" t="s">
        <v>18839</v>
      </c>
      <c r="B1616">
        <v>1</v>
      </c>
      <c r="C1616" t="s">
        <v>13076</v>
      </c>
    </row>
    <row r="1617" spans="1:3" x14ac:dyDescent="0.25">
      <c r="A1617" t="s">
        <v>18840</v>
      </c>
      <c r="B1617">
        <v>3.0386111111111123</v>
      </c>
      <c r="C1617" t="s">
        <v>13090</v>
      </c>
    </row>
    <row r="1618" spans="1:3" x14ac:dyDescent="0.25">
      <c r="A1618" t="s">
        <v>18841</v>
      </c>
      <c r="B1618">
        <v>3.1911111111111099</v>
      </c>
      <c r="C1618" t="s">
        <v>13094</v>
      </c>
    </row>
    <row r="1619" spans="1:3" x14ac:dyDescent="0.25">
      <c r="A1619" t="s">
        <v>18842</v>
      </c>
      <c r="B1619">
        <v>5.2008333333333336</v>
      </c>
      <c r="C1619" t="s">
        <v>13105</v>
      </c>
    </row>
    <row r="1620" spans="1:3" x14ac:dyDescent="0.25">
      <c r="A1620" t="s">
        <v>18843</v>
      </c>
      <c r="B1620">
        <v>0.78277777777777868</v>
      </c>
      <c r="C1620" t="s">
        <v>13107</v>
      </c>
    </row>
    <row r="1621" spans="1:3" x14ac:dyDescent="0.25">
      <c r="A1621" t="s">
        <v>18844</v>
      </c>
      <c r="B1621">
        <v>0.82564814814814724</v>
      </c>
      <c r="C1621" t="s">
        <v>13144</v>
      </c>
    </row>
    <row r="1622" spans="1:3" x14ac:dyDescent="0.25">
      <c r="A1622" t="s">
        <v>18845</v>
      </c>
      <c r="B1622">
        <v>0.43950617283950627</v>
      </c>
      <c r="C1622" t="s">
        <v>13146</v>
      </c>
    </row>
    <row r="1623" spans="1:3" x14ac:dyDescent="0.25">
      <c r="A1623" t="s">
        <v>18846</v>
      </c>
      <c r="B1623">
        <v>2.0961111111111128</v>
      </c>
      <c r="C1623" t="s">
        <v>13156</v>
      </c>
    </row>
    <row r="1624" spans="1:3" x14ac:dyDescent="0.25">
      <c r="A1624" t="s">
        <v>18847</v>
      </c>
      <c r="B1624">
        <v>0.65305555555555461</v>
      </c>
      <c r="C1624" t="s">
        <v>13184</v>
      </c>
    </row>
    <row r="1625" spans="1:3" x14ac:dyDescent="0.25">
      <c r="A1625" t="s">
        <v>18848</v>
      </c>
      <c r="B1625">
        <v>0.84999999999999964</v>
      </c>
      <c r="C1625" t="s">
        <v>13186</v>
      </c>
    </row>
    <row r="1626" spans="1:3" x14ac:dyDescent="0.25">
      <c r="A1626" t="s">
        <v>18849</v>
      </c>
      <c r="B1626">
        <v>0.9177777777777778</v>
      </c>
      <c r="C1626" t="s">
        <v>13200</v>
      </c>
    </row>
    <row r="1627" spans="1:3" x14ac:dyDescent="0.25">
      <c r="A1627" t="s">
        <v>18850</v>
      </c>
      <c r="B1627">
        <v>0.83638888888888796</v>
      </c>
      <c r="C1627" t="s">
        <v>13215</v>
      </c>
    </row>
    <row r="1628" spans="1:3" x14ac:dyDescent="0.25">
      <c r="A1628" t="s">
        <v>18851</v>
      </c>
      <c r="B1628">
        <v>0.45</v>
      </c>
      <c r="C1628" t="s">
        <v>13223</v>
      </c>
    </row>
    <row r="1629" spans="1:3" x14ac:dyDescent="0.25">
      <c r="A1629" t="s">
        <v>18852</v>
      </c>
      <c r="B1629">
        <v>1.3977777777777782</v>
      </c>
      <c r="C1629" t="s">
        <v>13230</v>
      </c>
    </row>
    <row r="1630" spans="1:3" x14ac:dyDescent="0.25">
      <c r="A1630" t="s">
        <v>18853</v>
      </c>
      <c r="B1630">
        <v>0.37888888888889038</v>
      </c>
      <c r="C1630" t="s">
        <v>13232</v>
      </c>
    </row>
    <row r="1631" spans="1:3" x14ac:dyDescent="0.25">
      <c r="A1631" t="s">
        <v>18854</v>
      </c>
      <c r="B1631">
        <v>1.5752777777777784</v>
      </c>
      <c r="C1631" t="s">
        <v>13233</v>
      </c>
    </row>
    <row r="1632" spans="1:3" x14ac:dyDescent="0.25">
      <c r="A1632" t="s">
        <v>18855</v>
      </c>
      <c r="B1632">
        <v>2.2252777777777757</v>
      </c>
      <c r="C1632" t="s">
        <v>13235</v>
      </c>
    </row>
    <row r="1633" spans="1:3" x14ac:dyDescent="0.25">
      <c r="A1633" t="s">
        <v>18856</v>
      </c>
      <c r="B1633">
        <v>1.4708333333333341</v>
      </c>
      <c r="C1633" t="s">
        <v>13252</v>
      </c>
    </row>
    <row r="1634" spans="1:3" x14ac:dyDescent="0.25">
      <c r="A1634" t="s">
        <v>18857</v>
      </c>
      <c r="B1634">
        <v>0.9147222222222221</v>
      </c>
      <c r="C1634" t="s">
        <v>13268</v>
      </c>
    </row>
    <row r="1635" spans="1:3" x14ac:dyDescent="0.25">
      <c r="A1635" t="s">
        <v>18858</v>
      </c>
      <c r="B1635">
        <v>1.673333333333332</v>
      </c>
      <c r="C1635" t="s">
        <v>13269</v>
      </c>
    </row>
    <row r="1636" spans="1:3" x14ac:dyDescent="0.25">
      <c r="A1636" t="s">
        <v>18859</v>
      </c>
      <c r="B1636">
        <v>0.99666666666666659</v>
      </c>
      <c r="C1636" t="s">
        <v>13270</v>
      </c>
    </row>
    <row r="1637" spans="1:3" x14ac:dyDescent="0.25">
      <c r="A1637" t="s">
        <v>18860</v>
      </c>
      <c r="B1637">
        <v>0.40666666666666718</v>
      </c>
      <c r="C1637" t="s">
        <v>13272</v>
      </c>
    </row>
    <row r="1638" spans="1:3" x14ac:dyDescent="0.25">
      <c r="A1638" t="s">
        <v>18861</v>
      </c>
      <c r="B1638">
        <v>1.1960185185185188</v>
      </c>
      <c r="C1638" t="s">
        <v>13273</v>
      </c>
    </row>
    <row r="1639" spans="1:3" x14ac:dyDescent="0.25">
      <c r="A1639" t="s">
        <v>18862</v>
      </c>
      <c r="B1639">
        <v>0.41666666666666652</v>
      </c>
      <c r="C1639" t="s">
        <v>13290</v>
      </c>
    </row>
    <row r="1640" spans="1:3" x14ac:dyDescent="0.25">
      <c r="A1640" t="s">
        <v>18863</v>
      </c>
      <c r="B1640">
        <v>0.96916666666666618</v>
      </c>
      <c r="C1640" t="s">
        <v>13301</v>
      </c>
    </row>
    <row r="1641" spans="1:3" x14ac:dyDescent="0.25">
      <c r="A1641" t="s">
        <v>18864</v>
      </c>
      <c r="B1641">
        <v>0.47999999999999898</v>
      </c>
      <c r="C1641" t="s">
        <v>13302</v>
      </c>
    </row>
    <row r="1642" spans="1:3" x14ac:dyDescent="0.25">
      <c r="A1642" t="s">
        <v>18865</v>
      </c>
      <c r="B1642">
        <v>0.49902777777777896</v>
      </c>
      <c r="C1642" t="s">
        <v>13312</v>
      </c>
    </row>
    <row r="1643" spans="1:3" x14ac:dyDescent="0.25">
      <c r="A1643" t="s">
        <v>18866</v>
      </c>
      <c r="B1643">
        <v>0.33333333333333348</v>
      </c>
      <c r="C1643" t="s">
        <v>13338</v>
      </c>
    </row>
    <row r="1644" spans="1:3" x14ac:dyDescent="0.25">
      <c r="A1644" t="s">
        <v>18867</v>
      </c>
      <c r="B1644">
        <v>0.6284722222222221</v>
      </c>
      <c r="C1644" t="s">
        <v>13350</v>
      </c>
    </row>
    <row r="1645" spans="1:3" x14ac:dyDescent="0.25">
      <c r="A1645" t="s">
        <v>18868</v>
      </c>
      <c r="B1645">
        <v>1.4691666666666685</v>
      </c>
      <c r="C1645" t="s">
        <v>13351</v>
      </c>
    </row>
    <row r="1646" spans="1:3" x14ac:dyDescent="0.25">
      <c r="A1646" t="s">
        <v>18869</v>
      </c>
      <c r="B1646">
        <v>0.3453846153846154</v>
      </c>
      <c r="C1646" t="s">
        <v>13353</v>
      </c>
    </row>
    <row r="1647" spans="1:3" x14ac:dyDescent="0.25">
      <c r="A1647" t="s">
        <v>18870</v>
      </c>
      <c r="B1647">
        <v>0.75</v>
      </c>
      <c r="C1647" t="s">
        <v>13361</v>
      </c>
    </row>
    <row r="1648" spans="1:3" x14ac:dyDescent="0.25">
      <c r="A1648" t="s">
        <v>18871</v>
      </c>
      <c r="B1648">
        <v>0.57388888888888756</v>
      </c>
      <c r="C1648" t="s">
        <v>13364</v>
      </c>
    </row>
    <row r="1649" spans="1:3" x14ac:dyDescent="0.25">
      <c r="A1649" t="s">
        <v>18872</v>
      </c>
      <c r="B1649">
        <v>1.0000000000000004</v>
      </c>
      <c r="C1649" t="s">
        <v>13365</v>
      </c>
    </row>
    <row r="1650" spans="1:3" x14ac:dyDescent="0.25">
      <c r="A1650" t="s">
        <v>18873</v>
      </c>
      <c r="B1650">
        <v>0.70180555555555557</v>
      </c>
      <c r="C1650" t="s">
        <v>13372</v>
      </c>
    </row>
    <row r="1651" spans="1:3" x14ac:dyDescent="0.25">
      <c r="A1651" t="s">
        <v>18874</v>
      </c>
      <c r="B1651">
        <v>0.61722222222222189</v>
      </c>
      <c r="C1651" t="s">
        <v>13374</v>
      </c>
    </row>
    <row r="1652" spans="1:3" x14ac:dyDescent="0.25">
      <c r="A1652" t="s">
        <v>18875</v>
      </c>
      <c r="B1652">
        <v>0.61500000000000021</v>
      </c>
      <c r="C1652" t="s">
        <v>13376</v>
      </c>
    </row>
    <row r="1653" spans="1:3" x14ac:dyDescent="0.25">
      <c r="A1653" t="s">
        <v>18876</v>
      </c>
      <c r="B1653">
        <v>1.3472222222222232</v>
      </c>
      <c r="C1653" t="s">
        <v>13392</v>
      </c>
    </row>
    <row r="1654" spans="1:3" x14ac:dyDescent="0.25">
      <c r="A1654" t="s">
        <v>18877</v>
      </c>
      <c r="B1654">
        <v>0.35675925925925789</v>
      </c>
      <c r="C1654" t="s">
        <v>13403</v>
      </c>
    </row>
    <row r="1655" spans="1:3" x14ac:dyDescent="0.25">
      <c r="A1655" t="s">
        <v>18878</v>
      </c>
      <c r="B1655">
        <v>0.24826309067688376</v>
      </c>
      <c r="C1655" t="s">
        <v>13407</v>
      </c>
    </row>
    <row r="1656" spans="1:3" x14ac:dyDescent="0.25">
      <c r="A1656" t="s">
        <v>18879</v>
      </c>
      <c r="B1656">
        <v>3.4006944444444436</v>
      </c>
      <c r="C1656" t="s">
        <v>13409</v>
      </c>
    </row>
    <row r="1657" spans="1:3" x14ac:dyDescent="0.25">
      <c r="A1657" t="s">
        <v>18880</v>
      </c>
      <c r="B1657">
        <v>0.48555555555555507</v>
      </c>
      <c r="C1657" t="s">
        <v>13414</v>
      </c>
    </row>
    <row r="1658" spans="1:3" x14ac:dyDescent="0.25">
      <c r="A1658" t="s">
        <v>18881</v>
      </c>
      <c r="B1658">
        <v>0.74555555555555575</v>
      </c>
      <c r="C1658" t="s">
        <v>13416</v>
      </c>
    </row>
    <row r="1659" spans="1:3" x14ac:dyDescent="0.25">
      <c r="A1659" t="s">
        <v>18882</v>
      </c>
      <c r="B1659">
        <v>1.5369444444444453</v>
      </c>
      <c r="C1659" t="s">
        <v>13437</v>
      </c>
    </row>
    <row r="1660" spans="1:3" x14ac:dyDescent="0.25">
      <c r="A1660" t="s">
        <v>18883</v>
      </c>
      <c r="B1660">
        <v>3.4969444444444466</v>
      </c>
      <c r="C1660" t="s">
        <v>13440</v>
      </c>
    </row>
    <row r="1661" spans="1:3" x14ac:dyDescent="0.25">
      <c r="A1661" t="s">
        <v>18884</v>
      </c>
      <c r="B1661">
        <v>3.869166666666668</v>
      </c>
      <c r="C1661" t="s">
        <v>13501</v>
      </c>
    </row>
    <row r="1662" spans="1:3" x14ac:dyDescent="0.25">
      <c r="A1662" t="s">
        <v>18885</v>
      </c>
      <c r="B1662">
        <v>0.93166666666666664</v>
      </c>
      <c r="C1662" t="s">
        <v>13502</v>
      </c>
    </row>
    <row r="1663" spans="1:3" x14ac:dyDescent="0.25">
      <c r="A1663" t="s">
        <v>18886</v>
      </c>
      <c r="B1663">
        <v>2.3580555555555573</v>
      </c>
      <c r="C1663" t="s">
        <v>13504</v>
      </c>
    </row>
    <row r="1664" spans="1:3" x14ac:dyDescent="0.25">
      <c r="A1664" t="s">
        <v>18887</v>
      </c>
      <c r="B1664">
        <v>0.47511904761904766</v>
      </c>
      <c r="C1664" t="s">
        <v>13511</v>
      </c>
    </row>
    <row r="1665" spans="1:3" x14ac:dyDescent="0.25">
      <c r="A1665" t="s">
        <v>18888</v>
      </c>
      <c r="B1665">
        <v>1.6360185184405633</v>
      </c>
      <c r="C1665" t="s">
        <v>13519</v>
      </c>
    </row>
    <row r="1666" spans="1:3" x14ac:dyDescent="0.25">
      <c r="A1666" t="s">
        <v>18889</v>
      </c>
      <c r="B1666">
        <v>1</v>
      </c>
      <c r="C1666" t="s">
        <v>13522</v>
      </c>
    </row>
    <row r="1667" spans="1:3" x14ac:dyDescent="0.25">
      <c r="A1667" t="s">
        <v>18890</v>
      </c>
      <c r="B1667">
        <v>1.3530555555555548</v>
      </c>
      <c r="C1667" t="s">
        <v>13521</v>
      </c>
    </row>
    <row r="1668" spans="1:3" x14ac:dyDescent="0.25">
      <c r="A1668" t="s">
        <v>18891</v>
      </c>
      <c r="B1668">
        <v>0.543333333333333</v>
      </c>
      <c r="C1668" t="s">
        <v>13524</v>
      </c>
    </row>
    <row r="1669" spans="1:3" x14ac:dyDescent="0.25">
      <c r="A1669" t="s">
        <v>18892</v>
      </c>
      <c r="B1669">
        <v>0.80166666666666642</v>
      </c>
      <c r="C1669" t="s">
        <v>13538</v>
      </c>
    </row>
    <row r="1670" spans="1:3" x14ac:dyDescent="0.25">
      <c r="A1670" t="s">
        <v>18893</v>
      </c>
      <c r="B1670">
        <v>0.89402777777777609</v>
      </c>
      <c r="C1670" t="s">
        <v>13539</v>
      </c>
    </row>
    <row r="1671" spans="1:3" x14ac:dyDescent="0.25">
      <c r="A1671" t="s">
        <v>18894</v>
      </c>
      <c r="B1671">
        <v>1.0597222222222209</v>
      </c>
      <c r="C1671" t="s">
        <v>13545</v>
      </c>
    </row>
    <row r="1672" spans="1:3" x14ac:dyDescent="0.25">
      <c r="A1672" t="s">
        <v>18895</v>
      </c>
      <c r="B1672">
        <v>0.93011111111111089</v>
      </c>
      <c r="C1672" t="s">
        <v>13547</v>
      </c>
    </row>
    <row r="1673" spans="1:3" x14ac:dyDescent="0.25">
      <c r="A1673" t="s">
        <v>18896</v>
      </c>
      <c r="B1673">
        <v>0.60111111111111093</v>
      </c>
      <c r="C1673" t="s">
        <v>13558</v>
      </c>
    </row>
    <row r="1674" spans="1:3" x14ac:dyDescent="0.25">
      <c r="A1674" t="s">
        <v>18897</v>
      </c>
      <c r="B1674">
        <v>0.63</v>
      </c>
      <c r="C1674" t="s">
        <v>5797</v>
      </c>
    </row>
    <row r="1675" spans="1:3" x14ac:dyDescent="0.25">
      <c r="A1675" t="s">
        <v>18898</v>
      </c>
      <c r="B1675">
        <v>0.61666666666666448</v>
      </c>
      <c r="C1675" t="s">
        <v>13567</v>
      </c>
    </row>
    <row r="1676" spans="1:3" x14ac:dyDescent="0.25">
      <c r="A1676" t="s">
        <v>18899</v>
      </c>
      <c r="B1676">
        <v>0.6338333333333338</v>
      </c>
      <c r="C1676" t="s">
        <v>13575</v>
      </c>
    </row>
    <row r="1677" spans="1:3" x14ac:dyDescent="0.25">
      <c r="A1677" t="s">
        <v>18900</v>
      </c>
      <c r="B1677">
        <v>0.95999999999999952</v>
      </c>
      <c r="C1677" t="s">
        <v>13582</v>
      </c>
    </row>
    <row r="1678" spans="1:3" x14ac:dyDescent="0.25">
      <c r="A1678" t="s">
        <v>18901</v>
      </c>
      <c r="B1678">
        <v>0.64555555555555744</v>
      </c>
      <c r="C1678" t="s">
        <v>13583</v>
      </c>
    </row>
    <row r="1679" spans="1:3" x14ac:dyDescent="0.25">
      <c r="A1679" t="s">
        <v>18902</v>
      </c>
      <c r="B1679">
        <v>0.70638888888888818</v>
      </c>
      <c r="C1679" t="s">
        <v>13584</v>
      </c>
    </row>
    <row r="1680" spans="1:3" x14ac:dyDescent="0.25">
      <c r="A1680" t="s">
        <v>18903</v>
      </c>
      <c r="B1680">
        <v>0.66055555555555578</v>
      </c>
      <c r="C1680" t="s">
        <v>13605</v>
      </c>
    </row>
    <row r="1681" spans="1:3" x14ac:dyDescent="0.25">
      <c r="A1681" t="s">
        <v>18904</v>
      </c>
      <c r="B1681">
        <v>0.41111111111110787</v>
      </c>
      <c r="C1681" t="s">
        <v>13606</v>
      </c>
    </row>
    <row r="1682" spans="1:3" x14ac:dyDescent="0.25">
      <c r="A1682" t="s">
        <v>18905</v>
      </c>
      <c r="B1682">
        <v>1.8816666666666664</v>
      </c>
      <c r="C1682" t="s">
        <v>13627</v>
      </c>
    </row>
    <row r="1683" spans="1:3" x14ac:dyDescent="0.25">
      <c r="A1683" t="s">
        <v>18906</v>
      </c>
      <c r="B1683">
        <v>1.4225000000000012</v>
      </c>
      <c r="C1683" t="s">
        <v>13641</v>
      </c>
    </row>
    <row r="1684" spans="1:3" x14ac:dyDescent="0.25">
      <c r="A1684" t="s">
        <v>18907</v>
      </c>
      <c r="B1684">
        <v>0.92249999999999899</v>
      </c>
      <c r="C1684" t="s">
        <v>13654</v>
      </c>
    </row>
    <row r="1685" spans="1:3" x14ac:dyDescent="0.25">
      <c r="A1685" t="s">
        <v>18908</v>
      </c>
      <c r="B1685">
        <v>0.81722222222222296</v>
      </c>
      <c r="C1685" t="s">
        <v>13666</v>
      </c>
    </row>
    <row r="1686" spans="1:3" x14ac:dyDescent="0.25">
      <c r="A1686" t="s">
        <v>18909</v>
      </c>
      <c r="B1686">
        <v>0.47583333333333311</v>
      </c>
      <c r="C1686" t="s">
        <v>13682</v>
      </c>
    </row>
    <row r="1687" spans="1:3" x14ac:dyDescent="0.25">
      <c r="A1687" t="s">
        <v>18910</v>
      </c>
      <c r="B1687">
        <v>0.56916666666666771</v>
      </c>
      <c r="C1687" t="s">
        <v>13687</v>
      </c>
    </row>
    <row r="1688" spans="1:3" x14ac:dyDescent="0.25">
      <c r="A1688" t="s">
        <v>18911</v>
      </c>
      <c r="B1688">
        <v>1.0922222222222215</v>
      </c>
      <c r="C1688" t="s">
        <v>13693</v>
      </c>
    </row>
    <row r="1689" spans="1:3" x14ac:dyDescent="0.25">
      <c r="A1689" t="s">
        <v>18912</v>
      </c>
      <c r="B1689">
        <v>0.97157407407407437</v>
      </c>
      <c r="C1689" t="s">
        <v>13721</v>
      </c>
    </row>
    <row r="1690" spans="1:3" x14ac:dyDescent="0.25">
      <c r="A1690" t="s">
        <v>18913</v>
      </c>
      <c r="B1690">
        <v>1.0777777777777802</v>
      </c>
      <c r="C1690" t="s">
        <v>13723</v>
      </c>
    </row>
    <row r="1691" spans="1:3" x14ac:dyDescent="0.25">
      <c r="A1691" t="s">
        <v>18914</v>
      </c>
      <c r="B1691">
        <v>0.44607142857142879</v>
      </c>
      <c r="C1691" t="s">
        <v>13724</v>
      </c>
    </row>
    <row r="1692" spans="1:3" x14ac:dyDescent="0.25">
      <c r="A1692" t="s">
        <v>18915</v>
      </c>
      <c r="B1692">
        <v>1.3497222222222236</v>
      </c>
      <c r="C1692" t="s">
        <v>13726</v>
      </c>
    </row>
    <row r="1693" spans="1:3" x14ac:dyDescent="0.25">
      <c r="A1693" t="s">
        <v>18916</v>
      </c>
      <c r="B1693">
        <v>2.2866666666666671</v>
      </c>
      <c r="C1693" t="s">
        <v>13727</v>
      </c>
    </row>
    <row r="1694" spans="1:3" x14ac:dyDescent="0.25">
      <c r="A1694" t="s">
        <v>18917</v>
      </c>
      <c r="B1694">
        <v>1.7701388888888894</v>
      </c>
      <c r="C1694" t="s">
        <v>13733</v>
      </c>
    </row>
    <row r="1695" spans="1:3" x14ac:dyDescent="0.25">
      <c r="A1695" t="s">
        <v>18918</v>
      </c>
      <c r="B1695">
        <v>0.33240740740740771</v>
      </c>
      <c r="C1695" t="s">
        <v>13747</v>
      </c>
    </row>
    <row r="1696" spans="1:3" x14ac:dyDescent="0.25">
      <c r="A1696" t="s">
        <v>18919</v>
      </c>
      <c r="B1696">
        <v>1.7438888888888899</v>
      </c>
      <c r="C1696" t="s">
        <v>13748</v>
      </c>
    </row>
    <row r="1697" spans="1:3" x14ac:dyDescent="0.25">
      <c r="A1697" t="s">
        <v>18920</v>
      </c>
      <c r="B1697">
        <v>0.58000000000000007</v>
      </c>
      <c r="C1697" t="s">
        <v>13758</v>
      </c>
    </row>
    <row r="1698" spans="1:3" x14ac:dyDescent="0.25">
      <c r="A1698" t="s">
        <v>18921</v>
      </c>
      <c r="B1698">
        <v>0.79583333333333384</v>
      </c>
      <c r="C1698" t="s">
        <v>13759</v>
      </c>
    </row>
    <row r="1699" spans="1:3" x14ac:dyDescent="0.25">
      <c r="A1699" t="s">
        <v>18922</v>
      </c>
      <c r="B1699">
        <v>0.4030555555555555</v>
      </c>
      <c r="C1699" t="s">
        <v>13798</v>
      </c>
    </row>
    <row r="1700" spans="1:3" x14ac:dyDescent="0.25">
      <c r="A1700" t="s">
        <v>18923</v>
      </c>
      <c r="B1700">
        <v>2.2599999999999998</v>
      </c>
      <c r="C1700" t="s">
        <v>13799</v>
      </c>
    </row>
    <row r="1701" spans="1:3" x14ac:dyDescent="0.25">
      <c r="A1701" t="s">
        <v>18924</v>
      </c>
      <c r="B1701">
        <v>1.0244444444444438</v>
      </c>
      <c r="C1701" t="s">
        <v>13807</v>
      </c>
    </row>
    <row r="1702" spans="1:3" x14ac:dyDescent="0.25">
      <c r="A1702" t="s">
        <v>18925</v>
      </c>
      <c r="B1702">
        <v>0.82999999999999907</v>
      </c>
      <c r="C1702" t="s">
        <v>13808</v>
      </c>
    </row>
    <row r="1703" spans="1:3" x14ac:dyDescent="0.25">
      <c r="A1703" t="s">
        <v>18926</v>
      </c>
      <c r="B1703">
        <v>0.86388888888888893</v>
      </c>
      <c r="C1703" t="s">
        <v>13818</v>
      </c>
    </row>
    <row r="1704" spans="1:3" x14ac:dyDescent="0.25">
      <c r="A1704" t="s">
        <v>18927</v>
      </c>
      <c r="B1704">
        <v>0.55805555555555308</v>
      </c>
      <c r="C1704" t="s">
        <v>13826</v>
      </c>
    </row>
    <row r="1705" spans="1:3" x14ac:dyDescent="0.25">
      <c r="A1705" t="s">
        <v>18928</v>
      </c>
      <c r="B1705">
        <v>0.82583333333333309</v>
      </c>
      <c r="C1705" t="s">
        <v>13843</v>
      </c>
    </row>
    <row r="1706" spans="1:3" x14ac:dyDescent="0.25">
      <c r="A1706" t="s">
        <v>18929</v>
      </c>
      <c r="B1706">
        <v>0.68888888888888888</v>
      </c>
      <c r="C1706" t="s">
        <v>13863</v>
      </c>
    </row>
    <row r="1707" spans="1:3" x14ac:dyDescent="0.25">
      <c r="A1707" t="s">
        <v>18930</v>
      </c>
      <c r="B1707">
        <v>0.50000000000000089</v>
      </c>
      <c r="C1707" t="s">
        <v>13864</v>
      </c>
    </row>
    <row r="1708" spans="1:3" x14ac:dyDescent="0.25">
      <c r="A1708" t="s">
        <v>18931</v>
      </c>
      <c r="B1708">
        <v>2.798611111111112</v>
      </c>
      <c r="C1708" t="s">
        <v>13873</v>
      </c>
    </row>
    <row r="1709" spans="1:3" x14ac:dyDescent="0.25">
      <c r="A1709" t="s">
        <v>18932</v>
      </c>
      <c r="B1709">
        <v>0.88708333333333211</v>
      </c>
      <c r="C1709" t="s">
        <v>13874</v>
      </c>
    </row>
    <row r="1710" spans="1:3" x14ac:dyDescent="0.25">
      <c r="A1710" t="s">
        <v>18933</v>
      </c>
      <c r="B1710">
        <v>0.16476851851851859</v>
      </c>
      <c r="C1710" t="s">
        <v>13923</v>
      </c>
    </row>
    <row r="1711" spans="1:3" x14ac:dyDescent="0.25">
      <c r="A1711" t="s">
        <v>18934</v>
      </c>
      <c r="B1711">
        <v>1.2094444444444448</v>
      </c>
      <c r="C1711" t="s">
        <v>13924</v>
      </c>
    </row>
    <row r="1712" spans="1:3" x14ac:dyDescent="0.25">
      <c r="A1712" t="s">
        <v>18935</v>
      </c>
      <c r="B1712">
        <v>0.54583333333333339</v>
      </c>
      <c r="C1712" t="s">
        <v>13925</v>
      </c>
    </row>
    <row r="1713" spans="1:3" x14ac:dyDescent="0.25">
      <c r="A1713" t="s">
        <v>18936</v>
      </c>
      <c r="B1713">
        <v>1.3311507936507938</v>
      </c>
      <c r="C1713" t="s">
        <v>13927</v>
      </c>
    </row>
    <row r="1714" spans="1:3" x14ac:dyDescent="0.25">
      <c r="A1714" t="s">
        <v>18937</v>
      </c>
      <c r="B1714">
        <v>1.2338888888888881</v>
      </c>
      <c r="C1714" t="s">
        <v>13929</v>
      </c>
    </row>
    <row r="1715" spans="1:3" x14ac:dyDescent="0.25">
      <c r="A1715" t="s">
        <v>18938</v>
      </c>
      <c r="B1715">
        <v>0.66666666666666696</v>
      </c>
      <c r="C1715" t="s">
        <v>13930</v>
      </c>
    </row>
    <row r="1716" spans="1:3" x14ac:dyDescent="0.25">
      <c r="A1716" t="s">
        <v>18939</v>
      </c>
      <c r="B1716">
        <v>1.1433333333333322</v>
      </c>
      <c r="C1716" t="s">
        <v>13969</v>
      </c>
    </row>
    <row r="1717" spans="1:3" x14ac:dyDescent="0.25">
      <c r="A1717" t="s">
        <v>18940</v>
      </c>
      <c r="B1717">
        <v>1.67</v>
      </c>
      <c r="C1717" t="s">
        <v>13977</v>
      </c>
    </row>
    <row r="1718" spans="1:3" x14ac:dyDescent="0.25">
      <c r="A1718" t="s">
        <v>18941</v>
      </c>
      <c r="B1718">
        <v>0.98083333333333345</v>
      </c>
      <c r="C1718" t="s">
        <v>13981</v>
      </c>
    </row>
    <row r="1719" spans="1:3" x14ac:dyDescent="0.25">
      <c r="A1719" t="s">
        <v>18942</v>
      </c>
      <c r="B1719">
        <v>0.18462962962962948</v>
      </c>
      <c r="C1719" t="s">
        <v>13982</v>
      </c>
    </row>
    <row r="1720" spans="1:3" x14ac:dyDescent="0.25">
      <c r="A1720" t="s">
        <v>18943</v>
      </c>
      <c r="B1720">
        <v>5.9377777777777805</v>
      </c>
      <c r="C1720" t="s">
        <v>14228</v>
      </c>
    </row>
    <row r="1721" spans="1:3" x14ac:dyDescent="0.25">
      <c r="A1721" t="s">
        <v>18944</v>
      </c>
      <c r="B1721">
        <v>1.1293055555555569</v>
      </c>
      <c r="C1721" t="s">
        <v>14005</v>
      </c>
    </row>
    <row r="1722" spans="1:3" x14ac:dyDescent="0.25">
      <c r="A1722" t="s">
        <v>18945</v>
      </c>
      <c r="B1722">
        <v>0.41555555555555479</v>
      </c>
      <c r="C1722" t="s">
        <v>14010</v>
      </c>
    </row>
    <row r="1723" spans="1:3" x14ac:dyDescent="0.25">
      <c r="A1723" t="s">
        <v>18946</v>
      </c>
      <c r="B1723">
        <v>0.85694444444444251</v>
      </c>
      <c r="C1723" t="s">
        <v>14020</v>
      </c>
    </row>
    <row r="1724" spans="1:3" x14ac:dyDescent="0.25">
      <c r="A1724" t="s">
        <v>18947</v>
      </c>
      <c r="B1724">
        <v>0.36652777777777779</v>
      </c>
      <c r="C1724" t="s">
        <v>14022</v>
      </c>
    </row>
    <row r="1725" spans="1:3" x14ac:dyDescent="0.25">
      <c r="A1725" t="s">
        <v>18948</v>
      </c>
      <c r="B1725">
        <v>0.49999999999999956</v>
      </c>
      <c r="C1725" t="s">
        <v>14028</v>
      </c>
    </row>
    <row r="1726" spans="1:3" x14ac:dyDescent="0.25">
      <c r="A1726" t="s">
        <v>18949</v>
      </c>
      <c r="B1726">
        <v>0.83333333333333304</v>
      </c>
      <c r="C1726" t="s">
        <v>14030</v>
      </c>
    </row>
    <row r="1727" spans="1:3" x14ac:dyDescent="0.25">
      <c r="A1727" t="s">
        <v>18950</v>
      </c>
      <c r="B1727">
        <v>2.8319444444444448</v>
      </c>
      <c r="C1727" t="s">
        <v>14043</v>
      </c>
    </row>
    <row r="1728" spans="1:3" x14ac:dyDescent="0.25">
      <c r="A1728" t="s">
        <v>18951</v>
      </c>
      <c r="B1728">
        <v>3.6652777777777796</v>
      </c>
      <c r="C1728" t="s">
        <v>14071</v>
      </c>
    </row>
    <row r="1729" spans="1:3" x14ac:dyDescent="0.25">
      <c r="A1729" t="s">
        <v>18952</v>
      </c>
      <c r="B1729">
        <v>0.71194444444444427</v>
      </c>
      <c r="C1729" t="s">
        <v>14076</v>
      </c>
    </row>
    <row r="1730" spans="1:3" x14ac:dyDescent="0.25">
      <c r="A1730" t="s">
        <v>18953</v>
      </c>
      <c r="B1730">
        <v>1.0427777777777787</v>
      </c>
      <c r="C1730" t="s">
        <v>14091</v>
      </c>
    </row>
    <row r="1731" spans="1:3" x14ac:dyDescent="0.25">
      <c r="A1731" t="s">
        <v>18954</v>
      </c>
      <c r="B1731">
        <v>1.0583333333333336</v>
      </c>
      <c r="C1731" t="s">
        <v>14116</v>
      </c>
    </row>
    <row r="1732" spans="1:3" x14ac:dyDescent="0.25">
      <c r="A1732" t="s">
        <v>18955</v>
      </c>
      <c r="B1732">
        <v>1.2958333333333343</v>
      </c>
      <c r="C1732" t="s">
        <v>14129</v>
      </c>
    </row>
    <row r="1733" spans="1:3" x14ac:dyDescent="0.25">
      <c r="A1733" t="s">
        <v>18956</v>
      </c>
      <c r="B1733">
        <v>0.49999999999999956</v>
      </c>
      <c r="C1733" t="s">
        <v>14128</v>
      </c>
    </row>
    <row r="1734" spans="1:3" x14ac:dyDescent="0.25">
      <c r="A1734" t="s">
        <v>18957</v>
      </c>
      <c r="B1734">
        <v>1.5638888888888904</v>
      </c>
      <c r="C1734" t="s">
        <v>14125</v>
      </c>
    </row>
    <row r="1735" spans="1:3" x14ac:dyDescent="0.25">
      <c r="A1735" t="s">
        <v>18958</v>
      </c>
      <c r="B1735">
        <v>1.56</v>
      </c>
      <c r="C1735" t="s">
        <v>17350</v>
      </c>
    </row>
    <row r="1736" spans="1:3" x14ac:dyDescent="0.25">
      <c r="A1736" t="s">
        <v>18959</v>
      </c>
      <c r="B1736">
        <v>0.50000000000000089</v>
      </c>
      <c r="C1736" t="s">
        <v>14134</v>
      </c>
    </row>
    <row r="1737" spans="1:3" x14ac:dyDescent="0.25">
      <c r="A1737" t="s">
        <v>18960</v>
      </c>
      <c r="B1737">
        <v>0.7306944444444452</v>
      </c>
      <c r="C1737" t="s">
        <v>14132</v>
      </c>
    </row>
    <row r="1738" spans="1:3" x14ac:dyDescent="0.25">
      <c r="A1738" t="s">
        <v>18961</v>
      </c>
      <c r="B1738">
        <v>8.072916666666663E-2</v>
      </c>
      <c r="C1738" t="s">
        <v>14156</v>
      </c>
    </row>
    <row r="1739" spans="1:3" x14ac:dyDescent="0.25">
      <c r="A1739" t="s">
        <v>18962</v>
      </c>
      <c r="B1739">
        <v>0.28249999999999875</v>
      </c>
      <c r="C1739" t="s">
        <v>14181</v>
      </c>
    </row>
    <row r="1740" spans="1:3" x14ac:dyDescent="0.25">
      <c r="A1740" t="s">
        <v>18963</v>
      </c>
      <c r="B1740">
        <v>0.74527777777777748</v>
      </c>
      <c r="C1740" t="s">
        <v>14187</v>
      </c>
    </row>
    <row r="1741" spans="1:3" x14ac:dyDescent="0.25">
      <c r="A1741" t="s">
        <v>18964</v>
      </c>
      <c r="B1741">
        <v>1.2458333333333322</v>
      </c>
      <c r="C1741" t="s">
        <v>14189</v>
      </c>
    </row>
    <row r="1742" spans="1:3" x14ac:dyDescent="0.25">
      <c r="A1742" t="s">
        <v>18965</v>
      </c>
      <c r="B1742">
        <v>2.0497222222222224</v>
      </c>
      <c r="C1742" t="s">
        <v>14195</v>
      </c>
    </row>
    <row r="1743" spans="1:3" x14ac:dyDescent="0.25">
      <c r="A1743" t="s">
        <v>18966</v>
      </c>
      <c r="B1743">
        <v>0.60138888888889053</v>
      </c>
      <c r="C1743" t="s">
        <v>14196</v>
      </c>
    </row>
    <row r="1744" spans="1:3" x14ac:dyDescent="0.25">
      <c r="A1744" t="s">
        <v>18967</v>
      </c>
      <c r="B1744">
        <v>1.5597222222222231</v>
      </c>
      <c r="C1744" t="s">
        <v>14197</v>
      </c>
    </row>
    <row r="1745" spans="1:3" x14ac:dyDescent="0.25">
      <c r="A1745" t="s">
        <v>18968</v>
      </c>
      <c r="B1745">
        <v>0.80138888888888848</v>
      </c>
      <c r="C1745" t="s">
        <v>14202</v>
      </c>
    </row>
    <row r="1746" spans="1:3" x14ac:dyDescent="0.25">
      <c r="A1746" t="s">
        <v>18969</v>
      </c>
      <c r="B1746">
        <v>0.41555555555555607</v>
      </c>
      <c r="C1746" t="s">
        <v>14203</v>
      </c>
    </row>
    <row r="1747" spans="1:3" x14ac:dyDescent="0.25">
      <c r="A1747" t="s">
        <v>18970</v>
      </c>
      <c r="B1747">
        <v>1.045555555555556</v>
      </c>
      <c r="C1747" t="s">
        <v>14249</v>
      </c>
    </row>
    <row r="1748" spans="1:3" x14ac:dyDescent="0.25">
      <c r="A1748" t="s">
        <v>18971</v>
      </c>
      <c r="B1748">
        <v>0.57222222222222197</v>
      </c>
      <c r="C1748" t="s">
        <v>14261</v>
      </c>
    </row>
    <row r="1749" spans="1:3" x14ac:dyDescent="0.25">
      <c r="A1749" t="s">
        <v>18972</v>
      </c>
      <c r="B1749">
        <v>1.7849999999999993</v>
      </c>
      <c r="C1749" t="s">
        <v>14281</v>
      </c>
    </row>
    <row r="1750" spans="1:3" x14ac:dyDescent="0.25">
      <c r="A1750" t="s">
        <v>18973</v>
      </c>
      <c r="B1750">
        <v>0.75611111111111251</v>
      </c>
      <c r="C1750" t="s">
        <v>14291</v>
      </c>
    </row>
    <row r="1751" spans="1:3" x14ac:dyDescent="0.25">
      <c r="A1751" t="s">
        <v>18974</v>
      </c>
      <c r="B1751">
        <v>4.83</v>
      </c>
      <c r="C1751" t="s">
        <v>14315</v>
      </c>
    </row>
    <row r="1752" spans="1:3" x14ac:dyDescent="0.25">
      <c r="A1752" t="s">
        <v>18975</v>
      </c>
      <c r="B1752">
        <v>1.2275</v>
      </c>
      <c r="C1752" t="s">
        <v>14316</v>
      </c>
    </row>
    <row r="1753" spans="1:3" x14ac:dyDescent="0.25">
      <c r="A1753" t="s">
        <v>18976</v>
      </c>
      <c r="B1753">
        <v>0.16250000000000009</v>
      </c>
      <c r="C1753" t="s">
        <v>14317</v>
      </c>
    </row>
    <row r="1754" spans="1:3" x14ac:dyDescent="0.25">
      <c r="A1754" t="s">
        <v>18977</v>
      </c>
      <c r="B1754">
        <v>0.32308333333333311</v>
      </c>
      <c r="C1754" t="s">
        <v>14328</v>
      </c>
    </row>
    <row r="1755" spans="1:3" x14ac:dyDescent="0.25">
      <c r="A1755" t="s">
        <v>18978</v>
      </c>
      <c r="B1755">
        <v>1.0786111111111096</v>
      </c>
      <c r="C1755" t="s">
        <v>14330</v>
      </c>
    </row>
    <row r="1756" spans="1:3" x14ac:dyDescent="0.25">
      <c r="A1756" t="s">
        <v>18979</v>
      </c>
      <c r="B1756">
        <v>0.62458333333333371</v>
      </c>
      <c r="C1756" t="s">
        <v>14351</v>
      </c>
    </row>
    <row r="1757" spans="1:3" x14ac:dyDescent="0.25">
      <c r="A1757" t="s">
        <v>18980</v>
      </c>
      <c r="B1757">
        <v>0.375</v>
      </c>
      <c r="C1757" t="s">
        <v>14352</v>
      </c>
    </row>
    <row r="1758" spans="1:3" x14ac:dyDescent="0.25">
      <c r="A1758" t="s">
        <v>18981</v>
      </c>
      <c r="B1758">
        <v>1.3033333333333319</v>
      </c>
      <c r="C1758" t="s">
        <v>14353</v>
      </c>
    </row>
    <row r="1759" spans="1:3" x14ac:dyDescent="0.25">
      <c r="A1759" t="s">
        <v>18982</v>
      </c>
      <c r="B1759">
        <v>0.54055555555555423</v>
      </c>
      <c r="C1759" t="s">
        <v>14371</v>
      </c>
    </row>
    <row r="1760" spans="1:3" x14ac:dyDescent="0.25">
      <c r="A1760" t="s">
        <v>18983</v>
      </c>
      <c r="B1760">
        <v>1.1386111111111097</v>
      </c>
      <c r="C1760" t="s">
        <v>14372</v>
      </c>
    </row>
    <row r="1761" spans="1:3" x14ac:dyDescent="0.25">
      <c r="A1761" t="s">
        <v>18984</v>
      </c>
      <c r="B1761">
        <v>0.56819444444444356</v>
      </c>
      <c r="C1761" t="s">
        <v>14374</v>
      </c>
    </row>
    <row r="1762" spans="1:3" x14ac:dyDescent="0.25">
      <c r="A1762" t="s">
        <v>18985</v>
      </c>
      <c r="B1762">
        <v>0.49944444444444436</v>
      </c>
      <c r="C1762" t="s">
        <v>14406</v>
      </c>
    </row>
    <row r="1763" spans="1:3" x14ac:dyDescent="0.25">
      <c r="A1763" t="s">
        <v>18986</v>
      </c>
      <c r="B1763">
        <v>0.6361111111111124</v>
      </c>
      <c r="C1763" t="s">
        <v>14425</v>
      </c>
    </row>
    <row r="1764" spans="1:3" x14ac:dyDescent="0.25">
      <c r="A1764" t="s">
        <v>18987</v>
      </c>
      <c r="B1764">
        <v>1.3277777777777766</v>
      </c>
      <c r="C1764" t="s">
        <v>14441</v>
      </c>
    </row>
    <row r="1765" spans="1:3" x14ac:dyDescent="0.25">
      <c r="A1765" t="s">
        <v>18988</v>
      </c>
      <c r="B1765">
        <v>0.33333333333333348</v>
      </c>
      <c r="C1765" t="s">
        <v>14446</v>
      </c>
    </row>
    <row r="1766" spans="1:3" x14ac:dyDescent="0.25">
      <c r="A1766" t="s">
        <v>18989</v>
      </c>
      <c r="B1766">
        <v>1.1044444444444457</v>
      </c>
      <c r="C1766" t="s">
        <v>14447</v>
      </c>
    </row>
    <row r="1767" spans="1:3" x14ac:dyDescent="0.25">
      <c r="A1767" t="s">
        <v>18990</v>
      </c>
      <c r="B1767">
        <v>1.5983333333333327</v>
      </c>
      <c r="C1767" t="s">
        <v>14448</v>
      </c>
    </row>
    <row r="1768" spans="1:3" x14ac:dyDescent="0.25">
      <c r="A1768" t="s">
        <v>18991</v>
      </c>
      <c r="B1768">
        <v>3.6136111111111124</v>
      </c>
      <c r="C1768" t="s">
        <v>14462</v>
      </c>
    </row>
    <row r="1769" spans="1:3" x14ac:dyDescent="0.25">
      <c r="A1769" t="s">
        <v>18992</v>
      </c>
      <c r="B1769">
        <v>1.1055555555555554</v>
      </c>
      <c r="C1769" t="s">
        <v>14485</v>
      </c>
    </row>
    <row r="1770" spans="1:3" x14ac:dyDescent="0.25">
      <c r="A1770" t="s">
        <v>18993</v>
      </c>
      <c r="B1770">
        <v>0.77833333333333232</v>
      </c>
      <c r="C1770" t="s">
        <v>14500</v>
      </c>
    </row>
    <row r="1771" spans="1:3" x14ac:dyDescent="0.25">
      <c r="A1771" t="s">
        <v>18994</v>
      </c>
      <c r="B1771">
        <v>0.32388888888888845</v>
      </c>
      <c r="C1771" t="s">
        <v>14501</v>
      </c>
    </row>
    <row r="1772" spans="1:3" x14ac:dyDescent="0.25">
      <c r="A1772" t="s">
        <v>18995</v>
      </c>
      <c r="B1772">
        <v>0.83166666666666877</v>
      </c>
      <c r="C1772" t="s">
        <v>14502</v>
      </c>
    </row>
    <row r="1773" spans="1:3" x14ac:dyDescent="0.25">
      <c r="A1773" t="s">
        <v>18996</v>
      </c>
      <c r="B1773">
        <v>0.53222222222222237</v>
      </c>
      <c r="C1773" t="s">
        <v>14511</v>
      </c>
    </row>
    <row r="1774" spans="1:3" x14ac:dyDescent="0.25">
      <c r="A1774" t="s">
        <v>18997</v>
      </c>
      <c r="B1774">
        <v>1.0019444444444456</v>
      </c>
      <c r="C1774" t="s">
        <v>14512</v>
      </c>
    </row>
    <row r="1775" spans="1:3" x14ac:dyDescent="0.25">
      <c r="A1775" t="s">
        <v>18998</v>
      </c>
      <c r="B1775">
        <v>1.1796296296296296</v>
      </c>
      <c r="C1775" t="s">
        <v>14522</v>
      </c>
    </row>
    <row r="1776" spans="1:3" x14ac:dyDescent="0.25">
      <c r="A1776" t="s">
        <v>18999</v>
      </c>
      <c r="B1776">
        <v>0.34962962962962951</v>
      </c>
      <c r="C1776" t="s">
        <v>14523</v>
      </c>
    </row>
    <row r="1777" spans="1:3" x14ac:dyDescent="0.25">
      <c r="A1777" t="s">
        <v>19000</v>
      </c>
      <c r="B1777">
        <v>4.4713194444444442</v>
      </c>
      <c r="C1777" t="s">
        <v>14536</v>
      </c>
    </row>
    <row r="1778" spans="1:3" x14ac:dyDescent="0.25">
      <c r="A1778" t="s">
        <v>19001</v>
      </c>
      <c r="B1778">
        <v>0.37972222222222252</v>
      </c>
      <c r="C1778" t="s">
        <v>14538</v>
      </c>
    </row>
    <row r="1779" spans="1:3" x14ac:dyDescent="0.25">
      <c r="A1779" t="s">
        <v>19002</v>
      </c>
      <c r="B1779">
        <v>4.5806944444444451</v>
      </c>
      <c r="C1779" t="s">
        <v>14540</v>
      </c>
    </row>
    <row r="1780" spans="1:3" x14ac:dyDescent="0.25">
      <c r="A1780" t="s">
        <v>19003</v>
      </c>
      <c r="B1780">
        <v>0.73388888888888859</v>
      </c>
      <c r="C1780" t="s">
        <v>14586</v>
      </c>
    </row>
    <row r="1781" spans="1:3" x14ac:dyDescent="0.25">
      <c r="A1781" t="s">
        <v>19004</v>
      </c>
      <c r="B1781">
        <v>0.86249999999999982</v>
      </c>
      <c r="C1781" t="s">
        <v>14588</v>
      </c>
    </row>
    <row r="1782" spans="1:3" x14ac:dyDescent="0.25">
      <c r="A1782" t="s">
        <v>19005</v>
      </c>
      <c r="B1782">
        <v>0.63597222222222327</v>
      </c>
      <c r="C1782" t="s">
        <v>14595</v>
      </c>
    </row>
    <row r="1783" spans="1:3" x14ac:dyDescent="0.25">
      <c r="A1783" t="s">
        <v>19006</v>
      </c>
      <c r="B1783">
        <v>0.45345679012345702</v>
      </c>
      <c r="C1783" t="s">
        <v>14596</v>
      </c>
    </row>
    <row r="1784" spans="1:3" x14ac:dyDescent="0.25">
      <c r="A1784" t="s">
        <v>19007</v>
      </c>
      <c r="B1784">
        <v>1.8966666666666674</v>
      </c>
      <c r="C1784" t="s">
        <v>14602</v>
      </c>
    </row>
    <row r="1785" spans="1:3" x14ac:dyDescent="0.25">
      <c r="A1785" t="s">
        <v>19008</v>
      </c>
      <c r="B1785">
        <v>0.59430555555555609</v>
      </c>
      <c r="C1785" t="s">
        <v>14603</v>
      </c>
    </row>
    <row r="1786" spans="1:3" x14ac:dyDescent="0.25">
      <c r="A1786" t="s">
        <v>19009</v>
      </c>
      <c r="B1786">
        <v>0.61472222222222328</v>
      </c>
      <c r="C1786" t="s">
        <v>14608</v>
      </c>
    </row>
    <row r="1787" spans="1:3" x14ac:dyDescent="0.25">
      <c r="A1787" t="s">
        <v>19010</v>
      </c>
      <c r="B1787">
        <v>1.0986111111111114</v>
      </c>
      <c r="C1787" t="s">
        <v>14617</v>
      </c>
    </row>
    <row r="1788" spans="1:3" x14ac:dyDescent="0.25">
      <c r="A1788" t="s">
        <v>19011</v>
      </c>
      <c r="B1788">
        <v>1.0369444444444444</v>
      </c>
      <c r="C1788" t="s">
        <v>14630</v>
      </c>
    </row>
    <row r="1789" spans="1:3" x14ac:dyDescent="0.25">
      <c r="A1789" t="s">
        <v>19012</v>
      </c>
      <c r="B1789">
        <v>0.93212962962962953</v>
      </c>
      <c r="C1789" t="s">
        <v>14659</v>
      </c>
    </row>
    <row r="1790" spans="1:3" x14ac:dyDescent="0.25">
      <c r="A1790" t="s">
        <v>19013</v>
      </c>
      <c r="B1790">
        <v>0.33642676767676782</v>
      </c>
      <c r="C1790" t="s">
        <v>14661</v>
      </c>
    </row>
    <row r="1791" spans="1:3" x14ac:dyDescent="0.25">
      <c r="A1791" t="s">
        <v>19014</v>
      </c>
      <c r="B1791">
        <v>0.68694444444444436</v>
      </c>
      <c r="C1791" t="s">
        <v>14670</v>
      </c>
    </row>
    <row r="1792" spans="1:3" x14ac:dyDescent="0.25">
      <c r="A1792" t="s">
        <v>19015</v>
      </c>
      <c r="B1792">
        <v>0.83416666666666739</v>
      </c>
      <c r="C1792" t="s">
        <v>14671</v>
      </c>
    </row>
    <row r="1793" spans="1:3" x14ac:dyDescent="0.25">
      <c r="A1793" t="s">
        <v>19016</v>
      </c>
      <c r="B1793">
        <v>1.9016666666666655</v>
      </c>
      <c r="C1793" t="s">
        <v>14672</v>
      </c>
    </row>
    <row r="1794" spans="1:3" x14ac:dyDescent="0.25">
      <c r="A1794" t="s">
        <v>19017</v>
      </c>
      <c r="B1794">
        <v>0.70777777777777817</v>
      </c>
      <c r="C1794" t="s">
        <v>14673</v>
      </c>
    </row>
    <row r="1795" spans="1:3" x14ac:dyDescent="0.25">
      <c r="A1795" t="s">
        <v>19018</v>
      </c>
      <c r="B1795">
        <v>0.28166666666666629</v>
      </c>
      <c r="C1795" t="s">
        <v>14675</v>
      </c>
    </row>
    <row r="1796" spans="1:3" x14ac:dyDescent="0.25">
      <c r="A1796" t="s">
        <v>19019</v>
      </c>
      <c r="B1796">
        <v>0.5813888888888894</v>
      </c>
      <c r="C1796" t="s">
        <v>14687</v>
      </c>
    </row>
    <row r="1797" spans="1:3" x14ac:dyDescent="0.25">
      <c r="A1797" t="s">
        <v>19020</v>
      </c>
      <c r="B1797">
        <v>2.4283333333333319</v>
      </c>
      <c r="C1797" t="s">
        <v>14688</v>
      </c>
    </row>
    <row r="1798" spans="1:3" x14ac:dyDescent="0.25">
      <c r="A1798" t="s">
        <v>19021</v>
      </c>
      <c r="B1798">
        <v>0.28402777777777866</v>
      </c>
      <c r="C1798" t="s">
        <v>14690</v>
      </c>
    </row>
    <row r="1799" spans="1:3" x14ac:dyDescent="0.25">
      <c r="A1799" t="s">
        <v>19022</v>
      </c>
      <c r="B1799">
        <v>0.83583333333333432</v>
      </c>
      <c r="C1799" t="s">
        <v>14691</v>
      </c>
    </row>
    <row r="1800" spans="1:3" x14ac:dyDescent="0.25">
      <c r="A1800" t="s">
        <v>19023</v>
      </c>
      <c r="B1800">
        <v>0.66416666666666657</v>
      </c>
      <c r="C1800" t="s">
        <v>14692</v>
      </c>
    </row>
    <row r="1801" spans="1:3" x14ac:dyDescent="0.25">
      <c r="A1801" t="s">
        <v>19024</v>
      </c>
      <c r="B1801">
        <v>1.17</v>
      </c>
      <c r="C1801" t="s">
        <v>14693</v>
      </c>
    </row>
    <row r="1802" spans="1:3" x14ac:dyDescent="0.25">
      <c r="A1802" t="s">
        <v>19025</v>
      </c>
      <c r="B1802">
        <v>0.15905555555555542</v>
      </c>
      <c r="C1802" t="s">
        <v>14694</v>
      </c>
    </row>
    <row r="1803" spans="1:3" x14ac:dyDescent="0.25">
      <c r="A1803" t="s">
        <v>19026</v>
      </c>
      <c r="B1803">
        <v>0.93083333333333229</v>
      </c>
      <c r="C1803" t="s">
        <v>14700</v>
      </c>
    </row>
    <row r="1804" spans="1:3" x14ac:dyDescent="0.25">
      <c r="A1804" t="s">
        <v>19027</v>
      </c>
      <c r="B1804">
        <v>0.60388888888888825</v>
      </c>
      <c r="C1804" t="s">
        <v>14703</v>
      </c>
    </row>
    <row r="1805" spans="1:3" x14ac:dyDescent="0.25">
      <c r="A1805" t="s">
        <v>19028</v>
      </c>
      <c r="B1805">
        <v>1.348055555555556</v>
      </c>
      <c r="C1805" t="s">
        <v>14706</v>
      </c>
    </row>
    <row r="1806" spans="1:3" x14ac:dyDescent="0.25">
      <c r="A1806" t="s">
        <v>19029</v>
      </c>
      <c r="B1806">
        <v>0.8822222222222198</v>
      </c>
      <c r="C1806" t="s">
        <v>14708</v>
      </c>
    </row>
    <row r="1807" spans="1:3" x14ac:dyDescent="0.25">
      <c r="A1807" t="s">
        <v>19030</v>
      </c>
      <c r="B1807">
        <v>0.66666666666666563</v>
      </c>
      <c r="C1807" t="s">
        <v>14727</v>
      </c>
    </row>
    <row r="1808" spans="1:3" x14ac:dyDescent="0.25">
      <c r="A1808" t="s">
        <v>19031</v>
      </c>
      <c r="B1808">
        <v>0.53791666666666615</v>
      </c>
      <c r="C1808" t="s">
        <v>14754</v>
      </c>
    </row>
    <row r="1809" spans="1:3" x14ac:dyDescent="0.25">
      <c r="A1809" t="s">
        <v>19032</v>
      </c>
      <c r="B1809">
        <v>1.5338888888888884</v>
      </c>
      <c r="C1809" t="s">
        <v>14774</v>
      </c>
    </row>
    <row r="1810" spans="1:3" x14ac:dyDescent="0.25">
      <c r="A1810" t="s">
        <v>19033</v>
      </c>
      <c r="B1810">
        <v>0.55000000000000071</v>
      </c>
      <c r="C1810" t="s">
        <v>14776</v>
      </c>
    </row>
    <row r="1811" spans="1:3" x14ac:dyDescent="0.25">
      <c r="A1811" t="s">
        <v>19034</v>
      </c>
      <c r="B1811">
        <v>0.70666666666666589</v>
      </c>
      <c r="C1811" t="s">
        <v>14788</v>
      </c>
    </row>
    <row r="1812" spans="1:3" x14ac:dyDescent="0.25">
      <c r="A1812" t="s">
        <v>19035</v>
      </c>
      <c r="B1812">
        <v>2.1776388888888896</v>
      </c>
      <c r="C1812" t="s">
        <v>14789</v>
      </c>
    </row>
    <row r="1813" spans="1:3" x14ac:dyDescent="0.25">
      <c r="A1813" t="s">
        <v>19036</v>
      </c>
      <c r="B1813">
        <v>1.2011111111111121</v>
      </c>
      <c r="C1813" t="s">
        <v>14790</v>
      </c>
    </row>
    <row r="1814" spans="1:3" x14ac:dyDescent="0.25">
      <c r="A1814" t="s">
        <v>19037</v>
      </c>
      <c r="B1814">
        <v>0.35777777777777953</v>
      </c>
      <c r="C1814" t="s">
        <v>14803</v>
      </c>
    </row>
    <row r="1815" spans="1:3" x14ac:dyDescent="0.25">
      <c r="A1815" t="s">
        <v>19038</v>
      </c>
      <c r="B1815">
        <v>1.0158333333333349</v>
      </c>
      <c r="C1815" t="s">
        <v>14827</v>
      </c>
    </row>
    <row r="1816" spans="1:3" x14ac:dyDescent="0.25">
      <c r="A1816" t="s">
        <v>19039</v>
      </c>
      <c r="B1816">
        <v>1.8987222222222229</v>
      </c>
      <c r="C1816" t="s">
        <v>14804</v>
      </c>
    </row>
    <row r="1817" spans="1:3" x14ac:dyDescent="0.25">
      <c r="A1817" t="s">
        <v>19040</v>
      </c>
      <c r="B1817">
        <v>1.1397222222222227</v>
      </c>
      <c r="C1817" t="s">
        <v>14828</v>
      </c>
    </row>
    <row r="1818" spans="1:3" x14ac:dyDescent="0.25">
      <c r="A1818" t="s">
        <v>19041</v>
      </c>
      <c r="B1818">
        <v>1.67</v>
      </c>
      <c r="C1818" t="s">
        <v>15460</v>
      </c>
    </row>
    <row r="1819" spans="1:3" x14ac:dyDescent="0.25">
      <c r="A1819" t="s">
        <v>19042</v>
      </c>
      <c r="B1819">
        <v>0.8356944444444443</v>
      </c>
      <c r="C1819" t="s">
        <v>14830</v>
      </c>
    </row>
    <row r="1820" spans="1:3" x14ac:dyDescent="0.25">
      <c r="A1820" t="s">
        <v>19043</v>
      </c>
      <c r="B1820">
        <v>1.0011111111111122</v>
      </c>
      <c r="C1820" t="s">
        <v>14831</v>
      </c>
    </row>
    <row r="1821" spans="1:3" x14ac:dyDescent="0.25">
      <c r="A1821" t="s">
        <v>19044</v>
      </c>
      <c r="B1821">
        <v>0.77416666666666645</v>
      </c>
      <c r="C1821" t="s">
        <v>14848</v>
      </c>
    </row>
    <row r="1822" spans="1:3" x14ac:dyDescent="0.25">
      <c r="A1822" t="s">
        <v>19045</v>
      </c>
      <c r="B1822">
        <v>0.91333333333333355</v>
      </c>
      <c r="C1822" t="s">
        <v>14852</v>
      </c>
    </row>
    <row r="1823" spans="1:3" x14ac:dyDescent="0.25">
      <c r="A1823" t="s">
        <v>19046</v>
      </c>
      <c r="B1823">
        <v>1.2708333333333321</v>
      </c>
      <c r="C1823" t="s">
        <v>14857</v>
      </c>
    </row>
    <row r="1824" spans="1:3" x14ac:dyDescent="0.25">
      <c r="A1824" t="s">
        <v>19047</v>
      </c>
      <c r="B1824">
        <v>0.29766666666666669</v>
      </c>
      <c r="C1824" t="s">
        <v>14860</v>
      </c>
    </row>
    <row r="1825" spans="1:3" x14ac:dyDescent="0.25">
      <c r="A1825" t="s">
        <v>19048</v>
      </c>
      <c r="B1825">
        <v>0.66666666666666696</v>
      </c>
      <c r="C1825" t="s">
        <v>14874</v>
      </c>
    </row>
    <row r="1826" spans="1:3" x14ac:dyDescent="0.25">
      <c r="A1826" t="s">
        <v>19049</v>
      </c>
      <c r="B1826">
        <v>0.83722222222222342</v>
      </c>
      <c r="C1826" t="s">
        <v>14878</v>
      </c>
    </row>
    <row r="1827" spans="1:3" x14ac:dyDescent="0.25">
      <c r="A1827" t="s">
        <v>19050</v>
      </c>
      <c r="B1827">
        <v>0.38638888888888623</v>
      </c>
      <c r="C1827" t="s">
        <v>14902</v>
      </c>
    </row>
    <row r="1828" spans="1:3" x14ac:dyDescent="0.25">
      <c r="A1828" t="s">
        <v>19051</v>
      </c>
      <c r="B1828">
        <v>2.5652777777777782</v>
      </c>
      <c r="C1828" t="s">
        <v>14914</v>
      </c>
    </row>
    <row r="1829" spans="1:3" x14ac:dyDescent="0.25">
      <c r="A1829" t="s">
        <v>19052</v>
      </c>
      <c r="B1829">
        <v>0.91333333333333222</v>
      </c>
      <c r="C1829" t="s">
        <v>14929</v>
      </c>
    </row>
    <row r="1830" spans="1:3" x14ac:dyDescent="0.25">
      <c r="A1830" t="s">
        <v>19053</v>
      </c>
      <c r="B1830">
        <v>1.0466666666666664</v>
      </c>
      <c r="C1830" t="s">
        <v>14983</v>
      </c>
    </row>
    <row r="1831" spans="1:3" x14ac:dyDescent="0.25">
      <c r="A1831" t="s">
        <v>19054</v>
      </c>
      <c r="B1831">
        <v>1.2219444444444454</v>
      </c>
      <c r="C1831" t="s">
        <v>14984</v>
      </c>
    </row>
    <row r="1832" spans="1:3" x14ac:dyDescent="0.25">
      <c r="A1832" t="s">
        <v>19055</v>
      </c>
      <c r="B1832">
        <v>0.25000000000000044</v>
      </c>
      <c r="C1832" t="s">
        <v>14993</v>
      </c>
    </row>
    <row r="1833" spans="1:3" x14ac:dyDescent="0.25">
      <c r="A1833" t="s">
        <v>19056</v>
      </c>
      <c r="B1833">
        <v>0.39083333333333303</v>
      </c>
      <c r="C1833" t="s">
        <v>14994</v>
      </c>
    </row>
    <row r="1834" spans="1:3" x14ac:dyDescent="0.25">
      <c r="A1834" t="s">
        <v>19057</v>
      </c>
      <c r="B1834">
        <v>0.6847222222222209</v>
      </c>
      <c r="C1834" t="s">
        <v>14995</v>
      </c>
    </row>
    <row r="1835" spans="1:3" x14ac:dyDescent="0.25">
      <c r="A1835" t="s">
        <v>19058</v>
      </c>
      <c r="B1835">
        <v>0.62111111111111139</v>
      </c>
      <c r="C1835" t="s">
        <v>15034</v>
      </c>
    </row>
    <row r="1836" spans="1:3" x14ac:dyDescent="0.25">
      <c r="A1836" t="s">
        <v>19059</v>
      </c>
      <c r="B1836">
        <v>0.39935185185185151</v>
      </c>
      <c r="C1836" t="s">
        <v>15036</v>
      </c>
    </row>
    <row r="1837" spans="1:3" x14ac:dyDescent="0.25">
      <c r="A1837" t="s">
        <v>19060</v>
      </c>
      <c r="B1837">
        <v>0.84249999999999936</v>
      </c>
      <c r="C1837" t="s">
        <v>15094</v>
      </c>
    </row>
    <row r="1838" spans="1:3" x14ac:dyDescent="0.25">
      <c r="A1838" t="s">
        <v>19061</v>
      </c>
      <c r="B1838">
        <v>0.58027777777777834</v>
      </c>
      <c r="C1838" t="s">
        <v>15095</v>
      </c>
    </row>
    <row r="1839" spans="1:3" x14ac:dyDescent="0.25">
      <c r="A1839" t="s">
        <v>19062</v>
      </c>
      <c r="B1839">
        <v>0.33930555555555486</v>
      </c>
      <c r="C1839" t="s">
        <v>15106</v>
      </c>
    </row>
    <row r="1840" spans="1:3" x14ac:dyDescent="0.25">
      <c r="A1840" t="s">
        <v>19063</v>
      </c>
      <c r="B1840">
        <v>0.16666666666666607</v>
      </c>
      <c r="C1840" t="s">
        <v>15107</v>
      </c>
    </row>
    <row r="1841" spans="1:3" x14ac:dyDescent="0.25">
      <c r="A1841" t="s">
        <v>19064</v>
      </c>
      <c r="B1841">
        <v>0.42750000000000082</v>
      </c>
      <c r="C1841" t="s">
        <v>15108</v>
      </c>
    </row>
    <row r="1842" spans="1:3" x14ac:dyDescent="0.25">
      <c r="A1842" t="s">
        <v>19065</v>
      </c>
      <c r="B1842">
        <v>1.2188888888888911</v>
      </c>
      <c r="C1842" t="s">
        <v>15421</v>
      </c>
    </row>
    <row r="1843" spans="1:3" x14ac:dyDescent="0.25">
      <c r="A1843" t="s">
        <v>19066</v>
      </c>
      <c r="B1843">
        <v>0.93986111111111192</v>
      </c>
      <c r="C1843" t="s">
        <v>15147</v>
      </c>
    </row>
    <row r="1844" spans="1:3" x14ac:dyDescent="0.25">
      <c r="A1844" t="s">
        <v>19067</v>
      </c>
      <c r="B1844">
        <v>0.38250000000000117</v>
      </c>
      <c r="C1844" t="s">
        <v>15148</v>
      </c>
    </row>
    <row r="1845" spans="1:3" x14ac:dyDescent="0.25">
      <c r="A1845" t="s">
        <v>19068</v>
      </c>
      <c r="B1845">
        <v>0.55763888888888902</v>
      </c>
      <c r="C1845" t="s">
        <v>15161</v>
      </c>
    </row>
    <row r="1846" spans="1:3" x14ac:dyDescent="0.25">
      <c r="A1846" t="s">
        <v>19069</v>
      </c>
      <c r="B1846">
        <v>1.3486111111111105</v>
      </c>
      <c r="C1846" t="s">
        <v>15173</v>
      </c>
    </row>
    <row r="1847" spans="1:3" x14ac:dyDescent="0.25">
      <c r="A1847" t="s">
        <v>19070</v>
      </c>
      <c r="B1847">
        <v>1</v>
      </c>
      <c r="C1847" t="s">
        <v>15174</v>
      </c>
    </row>
    <row r="1848" spans="1:3" x14ac:dyDescent="0.25">
      <c r="A1848" t="s">
        <v>19071</v>
      </c>
      <c r="B1848">
        <v>0.55750000000000055</v>
      </c>
      <c r="C1848" t="s">
        <v>15194</v>
      </c>
    </row>
    <row r="1849" spans="1:3" x14ac:dyDescent="0.25">
      <c r="A1849" t="s">
        <v>19072</v>
      </c>
      <c r="B1849">
        <v>1.0749999999999988</v>
      </c>
      <c r="C1849" t="s">
        <v>15195</v>
      </c>
    </row>
    <row r="1850" spans="1:3" x14ac:dyDescent="0.25">
      <c r="A1850" t="s">
        <v>19073</v>
      </c>
      <c r="B1850">
        <v>1.3738888888888861</v>
      </c>
      <c r="C1850" t="s">
        <v>15196</v>
      </c>
    </row>
    <row r="1851" spans="1:3" x14ac:dyDescent="0.25">
      <c r="A1851" t="s">
        <v>19074</v>
      </c>
      <c r="B1851">
        <v>0.54833333333333201</v>
      </c>
      <c r="C1851" t="s">
        <v>15197</v>
      </c>
    </row>
    <row r="1852" spans="1:3" x14ac:dyDescent="0.25">
      <c r="A1852" t="s">
        <v>19075</v>
      </c>
      <c r="B1852">
        <v>1.2127777777777773</v>
      </c>
      <c r="C1852" t="s">
        <v>15199</v>
      </c>
    </row>
    <row r="1853" spans="1:3" x14ac:dyDescent="0.25">
      <c r="A1853" t="s">
        <v>19076</v>
      </c>
      <c r="B1853">
        <v>1.4572222222222218</v>
      </c>
      <c r="C1853" t="s">
        <v>15212</v>
      </c>
    </row>
    <row r="1854" spans="1:3" x14ac:dyDescent="0.25">
      <c r="A1854" t="s">
        <v>19077</v>
      </c>
      <c r="B1854">
        <v>0.82027777777777844</v>
      </c>
      <c r="C1854" t="s">
        <v>15217</v>
      </c>
    </row>
    <row r="1855" spans="1:3" x14ac:dyDescent="0.25">
      <c r="A1855" t="s">
        <v>19078</v>
      </c>
      <c r="B1855">
        <v>0.99972222222222218</v>
      </c>
      <c r="C1855" t="s">
        <v>15280</v>
      </c>
    </row>
    <row r="1856" spans="1:3" x14ac:dyDescent="0.25">
      <c r="A1856" t="s">
        <v>19079</v>
      </c>
      <c r="B1856">
        <v>1.064351851851852</v>
      </c>
      <c r="C1856" t="s">
        <v>15242</v>
      </c>
    </row>
    <row r="1857" spans="1:3" x14ac:dyDescent="0.25">
      <c r="A1857" t="s">
        <v>19080</v>
      </c>
      <c r="B1857">
        <v>1.0452777777777778</v>
      </c>
      <c r="C1857" t="s">
        <v>15244</v>
      </c>
    </row>
    <row r="1858" spans="1:3" x14ac:dyDescent="0.25">
      <c r="A1858" t="s">
        <v>19081</v>
      </c>
      <c r="B1858">
        <v>0.45</v>
      </c>
      <c r="C1858" t="s">
        <v>15245</v>
      </c>
    </row>
    <row r="1859" spans="1:3" x14ac:dyDescent="0.25">
      <c r="A1859" t="s">
        <v>19082</v>
      </c>
      <c r="B1859">
        <v>0.50000000000000089</v>
      </c>
      <c r="C1859" t="s">
        <v>15246</v>
      </c>
    </row>
    <row r="1860" spans="1:3" x14ac:dyDescent="0.25">
      <c r="A1860" t="s">
        <v>19083</v>
      </c>
      <c r="B1860">
        <v>0.19000000000000011</v>
      </c>
      <c r="C1860" t="s">
        <v>15247</v>
      </c>
    </row>
    <row r="1861" spans="1:3" x14ac:dyDescent="0.25">
      <c r="A1861" t="s">
        <v>19084</v>
      </c>
      <c r="B1861">
        <v>0.41666666666666652</v>
      </c>
      <c r="C1861" t="s">
        <v>15248</v>
      </c>
    </row>
    <row r="1862" spans="1:3" x14ac:dyDescent="0.25">
      <c r="A1862" t="s">
        <v>19085</v>
      </c>
      <c r="B1862">
        <v>0.931111111111111</v>
      </c>
      <c r="C1862" t="s">
        <v>15282</v>
      </c>
    </row>
    <row r="1863" spans="1:3" x14ac:dyDescent="0.25">
      <c r="A1863" t="s">
        <v>19086</v>
      </c>
      <c r="B1863">
        <v>0.89611111111111175</v>
      </c>
      <c r="C1863" t="s">
        <v>15284</v>
      </c>
    </row>
    <row r="1864" spans="1:3" x14ac:dyDescent="0.25">
      <c r="A1864" t="s">
        <v>19087</v>
      </c>
      <c r="B1864">
        <v>0.75</v>
      </c>
      <c r="C1864" t="s">
        <v>15286</v>
      </c>
    </row>
    <row r="1865" spans="1:3" x14ac:dyDescent="0.25">
      <c r="A1865" t="s">
        <v>19088</v>
      </c>
      <c r="B1865">
        <v>0.38249999999999917</v>
      </c>
      <c r="C1865" t="s">
        <v>15285</v>
      </c>
    </row>
    <row r="1866" spans="1:3" x14ac:dyDescent="0.25">
      <c r="A1866" t="s">
        <v>19089</v>
      </c>
      <c r="B1866">
        <v>0.43097222222222253</v>
      </c>
      <c r="C1866" t="s">
        <v>15301</v>
      </c>
    </row>
    <row r="1867" spans="1:3" x14ac:dyDescent="0.25">
      <c r="A1867" t="s">
        <v>19090</v>
      </c>
      <c r="B1867">
        <v>0.56888888888888811</v>
      </c>
      <c r="C1867" t="s">
        <v>15334</v>
      </c>
    </row>
    <row r="1868" spans="1:3" x14ac:dyDescent="0.25">
      <c r="A1868" t="s">
        <v>19091</v>
      </c>
      <c r="B1868">
        <v>1.1461111111111109</v>
      </c>
      <c r="C1868" t="s">
        <v>15335</v>
      </c>
    </row>
    <row r="1869" spans="1:3" x14ac:dyDescent="0.25">
      <c r="A1869" t="s">
        <v>19092</v>
      </c>
      <c r="B1869">
        <v>0.97222222222222188</v>
      </c>
      <c r="C1869" t="s">
        <v>15336</v>
      </c>
    </row>
    <row r="1870" spans="1:3" x14ac:dyDescent="0.25">
      <c r="A1870" t="s">
        <v>19093</v>
      </c>
      <c r="B1870">
        <v>0.80083333333333329</v>
      </c>
      <c r="C1870" t="s">
        <v>15348</v>
      </c>
    </row>
    <row r="1871" spans="1:3" x14ac:dyDescent="0.25">
      <c r="A1871" t="s">
        <v>19094</v>
      </c>
      <c r="B1871">
        <v>0.83</v>
      </c>
      <c r="C1871" t="s">
        <v>15354</v>
      </c>
    </row>
    <row r="1872" spans="1:3" x14ac:dyDescent="0.25">
      <c r="A1872" t="s">
        <v>19095</v>
      </c>
      <c r="B1872">
        <v>0.69041666666666734</v>
      </c>
      <c r="C1872" t="s">
        <v>15359</v>
      </c>
    </row>
    <row r="1873" spans="1:3" x14ac:dyDescent="0.25">
      <c r="A1873" t="s">
        <v>19096</v>
      </c>
      <c r="B1873">
        <v>0.96222222222222165</v>
      </c>
      <c r="C1873" t="s">
        <v>15360</v>
      </c>
    </row>
    <row r="1874" spans="1:3" x14ac:dyDescent="0.25">
      <c r="A1874" t="s">
        <v>19097</v>
      </c>
      <c r="B1874">
        <v>0.31111111111111178</v>
      </c>
      <c r="C1874" t="s">
        <v>15366</v>
      </c>
    </row>
    <row r="1875" spans="1:3" x14ac:dyDescent="0.25">
      <c r="A1875" t="s">
        <v>19098</v>
      </c>
      <c r="B1875">
        <v>0.28055555555555767</v>
      </c>
      <c r="C1875" t="s">
        <v>15375</v>
      </c>
    </row>
    <row r="1876" spans="1:3" x14ac:dyDescent="0.25">
      <c r="A1876" t="s">
        <v>19099</v>
      </c>
      <c r="B1876">
        <v>1.0027777777777764</v>
      </c>
      <c r="C1876" t="s">
        <v>15401</v>
      </c>
    </row>
    <row r="1877" spans="1:3" x14ac:dyDescent="0.25">
      <c r="A1877" t="s">
        <v>19100</v>
      </c>
      <c r="B1877">
        <v>0.46592592592592591</v>
      </c>
      <c r="C1877" t="s">
        <v>15402</v>
      </c>
    </row>
    <row r="1878" spans="1:3" x14ac:dyDescent="0.25">
      <c r="A1878" t="s">
        <v>19101</v>
      </c>
      <c r="B1878">
        <v>0.39916666666666512</v>
      </c>
      <c r="C1878" t="s">
        <v>15404</v>
      </c>
    </row>
    <row r="1879" spans="1:3" x14ac:dyDescent="0.25">
      <c r="A1879" t="s">
        <v>19102</v>
      </c>
      <c r="B1879">
        <v>0.22833333333333528</v>
      </c>
      <c r="C1879" t="s">
        <v>15405</v>
      </c>
    </row>
    <row r="1880" spans="1:3" x14ac:dyDescent="0.25">
      <c r="A1880" t="s">
        <v>19103</v>
      </c>
      <c r="B1880">
        <v>0.29666666666666763</v>
      </c>
      <c r="C1880" t="s">
        <v>15447</v>
      </c>
    </row>
    <row r="1881" spans="1:3" x14ac:dyDescent="0.25">
      <c r="A1881" t="s">
        <v>19104</v>
      </c>
      <c r="B1881">
        <v>1.4333333333333336</v>
      </c>
      <c r="C1881" t="s">
        <v>15448</v>
      </c>
    </row>
    <row r="1882" spans="1:3" x14ac:dyDescent="0.25">
      <c r="A1882" t="s">
        <v>19105</v>
      </c>
      <c r="B1882">
        <v>0.45319444444444512</v>
      </c>
      <c r="C1882" t="s">
        <v>15479</v>
      </c>
    </row>
    <row r="1883" spans="1:3" x14ac:dyDescent="0.25">
      <c r="A1883" t="s">
        <v>19106</v>
      </c>
      <c r="B1883">
        <v>1.3522222222222233</v>
      </c>
      <c r="C1883" t="s">
        <v>15540</v>
      </c>
    </row>
    <row r="1884" spans="1:3" x14ac:dyDescent="0.25">
      <c r="A1884" t="s">
        <v>19107</v>
      </c>
      <c r="B1884">
        <v>0.69055555555555515</v>
      </c>
      <c r="C1884" t="s">
        <v>15541</v>
      </c>
    </row>
    <row r="1885" spans="1:3" x14ac:dyDescent="0.25">
      <c r="A1885" t="s">
        <v>19108</v>
      </c>
      <c r="B1885">
        <v>0.86416666666666719</v>
      </c>
      <c r="C1885" t="s">
        <v>15542</v>
      </c>
    </row>
    <row r="1886" spans="1:3" x14ac:dyDescent="0.25">
      <c r="A1886" t="s">
        <v>19109</v>
      </c>
      <c r="B1886">
        <v>0.738611111111111</v>
      </c>
      <c r="C1886" t="s">
        <v>15560</v>
      </c>
    </row>
    <row r="1887" spans="1:3" x14ac:dyDescent="0.25">
      <c r="A1887" t="s">
        <v>19110</v>
      </c>
      <c r="B1887">
        <v>0.9099999999999997</v>
      </c>
      <c r="C1887" t="s">
        <v>15569</v>
      </c>
    </row>
    <row r="1888" spans="1:3" x14ac:dyDescent="0.25">
      <c r="A1888" t="s">
        <v>19111</v>
      </c>
      <c r="B1888">
        <v>0.68250000000000011</v>
      </c>
      <c r="C1888" t="s">
        <v>15657</v>
      </c>
    </row>
    <row r="1889" spans="1:3" x14ac:dyDescent="0.25">
      <c r="A1889" t="s">
        <v>19112</v>
      </c>
      <c r="B1889">
        <v>1.2193055555555554</v>
      </c>
      <c r="C1889" t="s">
        <v>15659</v>
      </c>
    </row>
    <row r="1890" spans="1:3" x14ac:dyDescent="0.25">
      <c r="A1890" t="s">
        <v>19113</v>
      </c>
      <c r="B1890">
        <v>0.52138888888888957</v>
      </c>
      <c r="C1890" t="s">
        <v>15705</v>
      </c>
    </row>
    <row r="1891" spans="1:3" x14ac:dyDescent="0.25">
      <c r="A1891" t="s">
        <v>19114</v>
      </c>
      <c r="B1891">
        <v>0.94902777777777803</v>
      </c>
      <c r="C1891" t="s">
        <v>15706</v>
      </c>
    </row>
    <row r="1892" spans="1:3" x14ac:dyDescent="0.25">
      <c r="A1892" t="s">
        <v>19115</v>
      </c>
      <c r="B1892">
        <v>3.1875</v>
      </c>
      <c r="C1892" t="s">
        <v>15708</v>
      </c>
    </row>
    <row r="1893" spans="1:3" x14ac:dyDescent="0.25">
      <c r="A1893" t="s">
        <v>19116</v>
      </c>
      <c r="B1893">
        <v>0.52263888888888821</v>
      </c>
      <c r="C1893" t="s">
        <v>15709</v>
      </c>
    </row>
    <row r="1894" spans="1:3" x14ac:dyDescent="0.25">
      <c r="A1894" t="s">
        <v>19117</v>
      </c>
      <c r="B1894">
        <v>0.50000000000000089</v>
      </c>
      <c r="C1894" t="s">
        <v>15710</v>
      </c>
    </row>
    <row r="1895" spans="1:3" x14ac:dyDescent="0.25">
      <c r="A1895" t="s">
        <v>19118</v>
      </c>
      <c r="B1895">
        <v>0.71861111111111065</v>
      </c>
      <c r="C1895" t="s">
        <v>15754</v>
      </c>
    </row>
    <row r="1896" spans="1:3" x14ac:dyDescent="0.25">
      <c r="A1896" t="s">
        <v>19119</v>
      </c>
      <c r="B1896">
        <v>1.8255555555555554</v>
      </c>
      <c r="C1896" t="s">
        <v>15755</v>
      </c>
    </row>
    <row r="1897" spans="1:3" x14ac:dyDescent="0.25">
      <c r="A1897" t="s">
        <v>19120</v>
      </c>
      <c r="B1897">
        <v>0.36416666666666631</v>
      </c>
      <c r="C1897" t="s">
        <v>15756</v>
      </c>
    </row>
    <row r="1898" spans="1:3" x14ac:dyDescent="0.25">
      <c r="A1898" t="s">
        <v>19121</v>
      </c>
      <c r="B1898">
        <v>1.33</v>
      </c>
      <c r="C1898" t="s">
        <v>15757</v>
      </c>
    </row>
    <row r="1899" spans="1:3" x14ac:dyDescent="0.25">
      <c r="A1899" t="s">
        <v>19122</v>
      </c>
      <c r="B1899">
        <v>0.33277777777777828</v>
      </c>
      <c r="C1899" t="s">
        <v>15758</v>
      </c>
    </row>
    <row r="1900" spans="1:3" x14ac:dyDescent="0.25">
      <c r="A1900" t="s">
        <v>19123</v>
      </c>
      <c r="B1900">
        <v>0.33333333333333348</v>
      </c>
      <c r="C1900" t="s">
        <v>15759</v>
      </c>
    </row>
    <row r="1901" spans="1:3" x14ac:dyDescent="0.25">
      <c r="A1901" t="s">
        <v>19124</v>
      </c>
      <c r="B1901">
        <v>0.79916666666666636</v>
      </c>
      <c r="C1901" t="s">
        <v>15760</v>
      </c>
    </row>
    <row r="1902" spans="1:3" x14ac:dyDescent="0.25">
      <c r="A1902" t="s">
        <v>19125</v>
      </c>
      <c r="B1902">
        <v>0.50000000000000089</v>
      </c>
      <c r="C1902" t="s">
        <v>15762</v>
      </c>
    </row>
    <row r="1903" spans="1:3" x14ac:dyDescent="0.25">
      <c r="A1903" t="s">
        <v>19126</v>
      </c>
      <c r="B1903">
        <v>0.24999999999999911</v>
      </c>
      <c r="C1903" t="s">
        <v>15763</v>
      </c>
    </row>
    <row r="1904" spans="1:3" x14ac:dyDescent="0.25">
      <c r="A1904" t="s">
        <v>19127</v>
      </c>
      <c r="B1904">
        <v>0.57305555555555543</v>
      </c>
      <c r="C1904" t="s">
        <v>15764</v>
      </c>
    </row>
    <row r="1905" spans="1:3" x14ac:dyDescent="0.25">
      <c r="A1905" t="s">
        <v>19128</v>
      </c>
      <c r="B1905">
        <v>0.77680555555555508</v>
      </c>
      <c r="C1905" t="s">
        <v>15765</v>
      </c>
    </row>
    <row r="1906" spans="1:3" x14ac:dyDescent="0.25">
      <c r="A1906" t="s">
        <v>19129</v>
      </c>
      <c r="B1906">
        <v>0.18333333333333268</v>
      </c>
      <c r="C1906" t="s">
        <v>15766</v>
      </c>
    </row>
    <row r="1907" spans="1:3" x14ac:dyDescent="0.25">
      <c r="A1907" t="s">
        <v>19130</v>
      </c>
      <c r="B1907">
        <v>0.77777777777777846</v>
      </c>
      <c r="C1907" t="s">
        <v>15767</v>
      </c>
    </row>
    <row r="1908" spans="1:3" x14ac:dyDescent="0.25">
      <c r="A1908" t="s">
        <v>19131</v>
      </c>
      <c r="B1908">
        <v>1.71</v>
      </c>
      <c r="C1908" t="s">
        <v>15770</v>
      </c>
    </row>
    <row r="1909" spans="1:3" x14ac:dyDescent="0.25">
      <c r="A1909" t="s">
        <v>19132</v>
      </c>
      <c r="B1909">
        <v>0.86305555555555546</v>
      </c>
      <c r="C1909" t="s">
        <v>15768</v>
      </c>
    </row>
    <row r="1910" spans="1:3" x14ac:dyDescent="0.25">
      <c r="A1910" t="s">
        <v>19133</v>
      </c>
      <c r="B1910">
        <v>3.0086111111111116</v>
      </c>
      <c r="C1910" t="s">
        <v>15797</v>
      </c>
    </row>
    <row r="1911" spans="1:3" x14ac:dyDescent="0.25">
      <c r="A1911" t="s">
        <v>19134</v>
      </c>
      <c r="B1911">
        <v>0.8541666666666673</v>
      </c>
      <c r="C1911" t="s">
        <v>15852</v>
      </c>
    </row>
    <row r="1912" spans="1:3" x14ac:dyDescent="0.25">
      <c r="A1912" t="s">
        <v>19135</v>
      </c>
      <c r="B1912">
        <v>1.7269444444444444</v>
      </c>
      <c r="C1912" t="s">
        <v>15853</v>
      </c>
    </row>
    <row r="1913" spans="1:3" x14ac:dyDescent="0.25">
      <c r="A1913" t="s">
        <v>19136</v>
      </c>
      <c r="B1913">
        <v>0.7411111111111115</v>
      </c>
      <c r="C1913" t="s">
        <v>15854</v>
      </c>
    </row>
    <row r="1914" spans="1:3" x14ac:dyDescent="0.25">
      <c r="A1914" t="s">
        <v>19137</v>
      </c>
      <c r="B1914">
        <v>0.64486111111111244</v>
      </c>
      <c r="C1914" t="s">
        <v>15855</v>
      </c>
    </row>
    <row r="1915" spans="1:3" x14ac:dyDescent="0.25">
      <c r="A1915" t="s">
        <v>19138</v>
      </c>
      <c r="B1915">
        <v>1.1008333333333349</v>
      </c>
      <c r="C1915" t="s">
        <v>15902</v>
      </c>
    </row>
    <row r="1916" spans="1:3" x14ac:dyDescent="0.25">
      <c r="A1916" t="s">
        <v>19139</v>
      </c>
      <c r="B1916">
        <v>1.4255555555555564</v>
      </c>
      <c r="C1916" t="s">
        <v>15903</v>
      </c>
    </row>
    <row r="1917" spans="1:3" x14ac:dyDescent="0.25">
      <c r="A1917" t="s">
        <v>19140</v>
      </c>
      <c r="B1917">
        <v>1.7647222222222205</v>
      </c>
      <c r="C1917" t="s">
        <v>15904</v>
      </c>
    </row>
    <row r="1918" spans="1:3" x14ac:dyDescent="0.25">
      <c r="A1918" t="s">
        <v>19141</v>
      </c>
      <c r="B1918">
        <v>0.77638888888888846</v>
      </c>
      <c r="C1918" t="s">
        <v>15927</v>
      </c>
    </row>
    <row r="1919" spans="1:3" x14ac:dyDescent="0.25">
      <c r="A1919" t="s">
        <v>19142</v>
      </c>
      <c r="B1919">
        <v>0.46222222222222342</v>
      </c>
      <c r="C1919" t="s">
        <v>15937</v>
      </c>
    </row>
    <row r="1920" spans="1:3" x14ac:dyDescent="0.25">
      <c r="A1920" t="s">
        <v>19143</v>
      </c>
      <c r="B1920">
        <v>0.91111111111110876</v>
      </c>
      <c r="C1920" t="s">
        <v>15938</v>
      </c>
    </row>
    <row r="1921" spans="1:3" x14ac:dyDescent="0.25">
      <c r="A1921" t="s">
        <v>19144</v>
      </c>
      <c r="B1921">
        <v>0.97555555555555429</v>
      </c>
      <c r="C1921" t="s">
        <v>15946</v>
      </c>
    </row>
    <row r="1922" spans="1:3" x14ac:dyDescent="0.25">
      <c r="A1922" t="s">
        <v>19145</v>
      </c>
      <c r="B1922">
        <v>0.51213888888888914</v>
      </c>
      <c r="C1922" t="s">
        <v>15993</v>
      </c>
    </row>
    <row r="1923" spans="1:3" x14ac:dyDescent="0.25">
      <c r="A1923" t="s">
        <v>19146</v>
      </c>
      <c r="B1923">
        <v>0.91472222222222221</v>
      </c>
      <c r="C1923" t="s">
        <v>15994</v>
      </c>
    </row>
    <row r="1924" spans="1:3" x14ac:dyDescent="0.25">
      <c r="A1924" t="s">
        <v>19147</v>
      </c>
      <c r="B1924">
        <v>0.73333333333333472</v>
      </c>
      <c r="C1924" t="s">
        <v>15995</v>
      </c>
    </row>
    <row r="1925" spans="1:3" x14ac:dyDescent="0.25">
      <c r="A1925" t="s">
        <v>19148</v>
      </c>
      <c r="B1925">
        <v>0.63122222222222213</v>
      </c>
      <c r="C1925" t="s">
        <v>15996</v>
      </c>
    </row>
    <row r="1926" spans="1:3" x14ac:dyDescent="0.25">
      <c r="A1926" t="s">
        <v>19149</v>
      </c>
      <c r="B1926">
        <v>0.48527777777777681</v>
      </c>
      <c r="C1926" t="s">
        <v>16023</v>
      </c>
    </row>
    <row r="1927" spans="1:3" x14ac:dyDescent="0.25">
      <c r="A1927" t="s">
        <v>19150</v>
      </c>
      <c r="B1927">
        <v>0.9651388888888881</v>
      </c>
      <c r="C1927" t="s">
        <v>16098</v>
      </c>
    </row>
    <row r="1928" spans="1:3" x14ac:dyDescent="0.25">
      <c r="A1928" t="s">
        <v>19151</v>
      </c>
      <c r="B1928">
        <v>1.3316666666666652</v>
      </c>
      <c r="C1928" t="s">
        <v>16099</v>
      </c>
    </row>
    <row r="1929" spans="1:3" x14ac:dyDescent="0.25">
      <c r="A1929" t="s">
        <v>19152</v>
      </c>
      <c r="B1929">
        <v>1.72</v>
      </c>
      <c r="C1929" t="s">
        <v>16100</v>
      </c>
    </row>
    <row r="1930" spans="1:3" x14ac:dyDescent="0.25">
      <c r="A1930" t="s">
        <v>19153</v>
      </c>
      <c r="B1930">
        <v>0.71416666666666639</v>
      </c>
      <c r="C1930" t="s">
        <v>16102</v>
      </c>
    </row>
    <row r="1931" spans="1:3" x14ac:dyDescent="0.25">
      <c r="A1931" t="s">
        <v>19154</v>
      </c>
      <c r="B1931">
        <v>2.8869444444444445</v>
      </c>
      <c r="C1931" t="s">
        <v>16104</v>
      </c>
    </row>
    <row r="1932" spans="1:3" x14ac:dyDescent="0.25">
      <c r="A1932" t="s">
        <v>19155</v>
      </c>
      <c r="B1932">
        <v>2.6324999999999985</v>
      </c>
      <c r="C1932" t="s">
        <v>16105</v>
      </c>
    </row>
    <row r="1933" spans="1:3" x14ac:dyDescent="0.25">
      <c r="A1933" t="s">
        <v>19156</v>
      </c>
      <c r="B1933">
        <v>1.9291666666666671</v>
      </c>
      <c r="C1933" t="s">
        <v>16106</v>
      </c>
    </row>
    <row r="1934" spans="1:3" x14ac:dyDescent="0.25">
      <c r="A1934" t="s">
        <v>19157</v>
      </c>
      <c r="B1934">
        <v>0.39138888888888967</v>
      </c>
      <c r="C1934" t="s">
        <v>16115</v>
      </c>
    </row>
    <row r="1935" spans="1:3" x14ac:dyDescent="0.25">
      <c r="A1935" t="s">
        <v>19158</v>
      </c>
      <c r="B1935">
        <v>1.3141666666666656</v>
      </c>
      <c r="C1935" t="s">
        <v>16116</v>
      </c>
    </row>
    <row r="1936" spans="1:3" x14ac:dyDescent="0.25">
      <c r="A1936" t="s">
        <v>19159</v>
      </c>
      <c r="B1936">
        <v>0.64765873015873032</v>
      </c>
      <c r="C1936" t="s">
        <v>16174</v>
      </c>
    </row>
    <row r="1937" spans="1:3" x14ac:dyDescent="0.25">
      <c r="A1937" t="s">
        <v>19160</v>
      </c>
      <c r="B1937">
        <v>0.16666666666666741</v>
      </c>
      <c r="C1937" t="s">
        <v>16176</v>
      </c>
    </row>
    <row r="1938" spans="1:3" x14ac:dyDescent="0.25">
      <c r="A1938" t="s">
        <v>19161</v>
      </c>
      <c r="B1938">
        <v>0.77361111111111092</v>
      </c>
      <c r="C1938" t="s">
        <v>16259</v>
      </c>
    </row>
    <row r="1939" spans="1:3" x14ac:dyDescent="0.25">
      <c r="A1939" t="s">
        <v>19162</v>
      </c>
      <c r="B1939">
        <v>1.0216666666666692</v>
      </c>
      <c r="C1939" t="s">
        <v>16260</v>
      </c>
    </row>
    <row r="1940" spans="1:3" x14ac:dyDescent="0.25">
      <c r="A1940" t="s">
        <v>19163</v>
      </c>
      <c r="B1940">
        <v>0.81277777777778004</v>
      </c>
      <c r="C1940" t="s">
        <v>16261</v>
      </c>
    </row>
    <row r="1941" spans="1:3" x14ac:dyDescent="0.25">
      <c r="A1941" t="s">
        <v>19164</v>
      </c>
      <c r="B1941">
        <v>0.97222222222222143</v>
      </c>
      <c r="C1941" t="s">
        <v>16263</v>
      </c>
    </row>
    <row r="1942" spans="1:3" x14ac:dyDescent="0.25">
      <c r="A1942" t="s">
        <v>19165</v>
      </c>
      <c r="B1942">
        <v>0.78472222222222188</v>
      </c>
      <c r="C1942" t="s">
        <v>16264</v>
      </c>
    </row>
    <row r="1943" spans="1:3" x14ac:dyDescent="0.25">
      <c r="A1943" t="s">
        <v>19166</v>
      </c>
      <c r="B1943">
        <v>0.65138888888888757</v>
      </c>
      <c r="C1943" t="s">
        <v>16265</v>
      </c>
    </row>
    <row r="1944" spans="1:3" x14ac:dyDescent="0.25">
      <c r="A1944" t="s">
        <v>19167</v>
      </c>
      <c r="B1944">
        <v>1.2725</v>
      </c>
      <c r="C1944" t="s">
        <v>16267</v>
      </c>
    </row>
    <row r="1945" spans="1:3" x14ac:dyDescent="0.25">
      <c r="A1945" t="s">
        <v>19168</v>
      </c>
      <c r="B1945">
        <v>0.3458333333333341</v>
      </c>
      <c r="C1945" t="s">
        <v>16268</v>
      </c>
    </row>
    <row r="1946" spans="1:3" x14ac:dyDescent="0.25">
      <c r="A1946" t="s">
        <v>19169</v>
      </c>
      <c r="B1946">
        <v>1.3683333333333334</v>
      </c>
      <c r="C1946" t="s">
        <v>16330</v>
      </c>
    </row>
    <row r="1947" spans="1:3" x14ac:dyDescent="0.25">
      <c r="A1947" t="s">
        <v>19170</v>
      </c>
      <c r="B1947">
        <v>0.96416666666666817</v>
      </c>
      <c r="C1947" t="s">
        <v>16331</v>
      </c>
    </row>
    <row r="1948" spans="1:3" x14ac:dyDescent="0.25">
      <c r="A1948" t="s">
        <v>19171</v>
      </c>
      <c r="B1948">
        <v>0.53638888888888836</v>
      </c>
      <c r="C1948" t="s">
        <v>16338</v>
      </c>
    </row>
    <row r="1949" spans="1:3" x14ac:dyDescent="0.25">
      <c r="A1949" t="s">
        <v>19172</v>
      </c>
      <c r="B1949">
        <v>0.59888888888889003</v>
      </c>
      <c r="C1949" t="s">
        <v>16340</v>
      </c>
    </row>
    <row r="1950" spans="1:3" x14ac:dyDescent="0.25">
      <c r="A1950" t="s">
        <v>19173</v>
      </c>
      <c r="B1950">
        <v>0.66666666666666696</v>
      </c>
      <c r="C1950" t="s">
        <v>16360</v>
      </c>
    </row>
    <row r="1951" spans="1:3" x14ac:dyDescent="0.25">
      <c r="A1951" t="s">
        <v>19174</v>
      </c>
      <c r="B1951">
        <v>1.2413888888888907</v>
      </c>
      <c r="C1951" t="s">
        <v>16389</v>
      </c>
    </row>
    <row r="1952" spans="1:3" x14ac:dyDescent="0.25">
      <c r="A1952" t="s">
        <v>19175</v>
      </c>
      <c r="B1952">
        <v>0.82277777777777761</v>
      </c>
      <c r="C1952" t="s">
        <v>16390</v>
      </c>
    </row>
    <row r="1953" spans="1:3" x14ac:dyDescent="0.25">
      <c r="A1953" t="s">
        <v>19176</v>
      </c>
      <c r="B1953">
        <v>1.264999999999999</v>
      </c>
      <c r="C1953" t="s">
        <v>16392</v>
      </c>
    </row>
    <row r="1954" spans="1:3" x14ac:dyDescent="0.25">
      <c r="A1954" t="s">
        <v>19177</v>
      </c>
      <c r="B1954">
        <v>0.57805555555555621</v>
      </c>
      <c r="C1954" t="s">
        <v>16414</v>
      </c>
    </row>
    <row r="1955" spans="1:3" x14ac:dyDescent="0.25">
      <c r="A1955" t="s">
        <v>19178</v>
      </c>
      <c r="B1955">
        <v>0.6183333333333314</v>
      </c>
      <c r="C1955" t="s">
        <v>16415</v>
      </c>
    </row>
    <row r="1956" spans="1:3" x14ac:dyDescent="0.25">
      <c r="A1956" t="s">
        <v>19179</v>
      </c>
      <c r="B1956">
        <v>1.2572222222222238</v>
      </c>
      <c r="C1956" t="s">
        <v>16433</v>
      </c>
    </row>
    <row r="1957" spans="1:3" x14ac:dyDescent="0.25">
      <c r="A1957" t="s">
        <v>19180</v>
      </c>
      <c r="B1957">
        <v>0.5252777777777764</v>
      </c>
      <c r="C1957" t="s">
        <v>16457</v>
      </c>
    </row>
    <row r="1958" spans="1:3" x14ac:dyDescent="0.25">
      <c r="A1958" t="s">
        <v>19181</v>
      </c>
      <c r="B1958">
        <v>0.77138888888888868</v>
      </c>
      <c r="C1958" t="s">
        <v>16458</v>
      </c>
    </row>
    <row r="1959" spans="1:3" x14ac:dyDescent="0.25">
      <c r="A1959" t="s">
        <v>19182</v>
      </c>
      <c r="B1959">
        <v>0.58916666666666684</v>
      </c>
      <c r="C1959" t="s">
        <v>16480</v>
      </c>
    </row>
    <row r="1960" spans="1:3" x14ac:dyDescent="0.25">
      <c r="A1960" t="s">
        <v>19183</v>
      </c>
      <c r="B1960">
        <v>0.57777777777777395</v>
      </c>
      <c r="C1960" t="s">
        <v>16483</v>
      </c>
    </row>
    <row r="1961" spans="1:3" x14ac:dyDescent="0.25">
      <c r="A1961" t="s">
        <v>19184</v>
      </c>
      <c r="B1961">
        <v>2.0383333333333336</v>
      </c>
      <c r="C1961" t="s">
        <v>16511</v>
      </c>
    </row>
    <row r="1962" spans="1:3" x14ac:dyDescent="0.25">
      <c r="A1962" t="s">
        <v>19185</v>
      </c>
      <c r="B1962">
        <v>0.3362500000000006</v>
      </c>
      <c r="C1962" t="s">
        <v>16538</v>
      </c>
    </row>
    <row r="1963" spans="1:3" x14ac:dyDescent="0.25">
      <c r="A1963" t="s">
        <v>19186</v>
      </c>
      <c r="B1963">
        <v>1.8325000000000007</v>
      </c>
      <c r="C1963" t="s">
        <v>16532</v>
      </c>
    </row>
    <row r="1964" spans="1:3" x14ac:dyDescent="0.25">
      <c r="A1964" t="s">
        <v>19187</v>
      </c>
      <c r="B1964">
        <v>0.97055555555555495</v>
      </c>
      <c r="C1964" t="s">
        <v>16682</v>
      </c>
    </row>
    <row r="1965" spans="1:3" x14ac:dyDescent="0.25">
      <c r="A1965" t="s">
        <v>19188</v>
      </c>
      <c r="B1965">
        <v>1.1580555555555532</v>
      </c>
      <c r="C1965" t="s">
        <v>16684</v>
      </c>
    </row>
    <row r="1966" spans="1:3" x14ac:dyDescent="0.25">
      <c r="A1966" t="s">
        <v>19189</v>
      </c>
      <c r="B1966">
        <v>0.48685185185185215</v>
      </c>
      <c r="C1966" t="s">
        <v>16686</v>
      </c>
    </row>
    <row r="1967" spans="1:3" x14ac:dyDescent="0.25">
      <c r="A1967" t="s">
        <v>19190</v>
      </c>
      <c r="B1967">
        <v>0.44064814814814834</v>
      </c>
      <c r="C1967" t="s">
        <v>16687</v>
      </c>
    </row>
    <row r="1968" spans="1:3" x14ac:dyDescent="0.25">
      <c r="A1968" t="s">
        <v>19191</v>
      </c>
      <c r="B1968">
        <v>1.0488888888888885</v>
      </c>
      <c r="C1968" t="s">
        <v>16689</v>
      </c>
    </row>
    <row r="1969" spans="1:3" x14ac:dyDescent="0.25">
      <c r="A1969" t="s">
        <v>19192</v>
      </c>
      <c r="B1969">
        <v>1.7124999999999992</v>
      </c>
      <c r="C1969" t="s">
        <v>16691</v>
      </c>
    </row>
    <row r="1970" spans="1:3" x14ac:dyDescent="0.25">
      <c r="A1970" t="s">
        <v>19193</v>
      </c>
      <c r="B1970">
        <v>0.83333333333333171</v>
      </c>
      <c r="C1970" t="s">
        <v>16692</v>
      </c>
    </row>
    <row r="1971" spans="1:3" x14ac:dyDescent="0.25">
      <c r="A1971" t="s">
        <v>19194</v>
      </c>
      <c r="B1971">
        <v>0.23972222222222195</v>
      </c>
      <c r="C1971" t="s">
        <v>16693</v>
      </c>
    </row>
    <row r="1972" spans="1:3" x14ac:dyDescent="0.25">
      <c r="A1972" t="s">
        <v>19195</v>
      </c>
      <c r="B1972">
        <v>0.14361111111111108</v>
      </c>
      <c r="C1972" t="s">
        <v>16695</v>
      </c>
    </row>
    <row r="1973" spans="1:3" x14ac:dyDescent="0.25">
      <c r="A1973" t="s">
        <v>19196</v>
      </c>
      <c r="B1973">
        <v>1.7811111111111115</v>
      </c>
      <c r="C1973" t="s">
        <v>16696</v>
      </c>
    </row>
    <row r="1974" spans="1:3" x14ac:dyDescent="0.25">
      <c r="A1974" t="s">
        <v>19197</v>
      </c>
      <c r="B1974">
        <v>0.72555555555555529</v>
      </c>
      <c r="C1974" t="s">
        <v>16697</v>
      </c>
    </row>
    <row r="1975" spans="1:3" x14ac:dyDescent="0.25">
      <c r="A1975" t="s">
        <v>19198</v>
      </c>
      <c r="B1975">
        <v>0.52749999999999986</v>
      </c>
      <c r="C1975" t="s">
        <v>16698</v>
      </c>
    </row>
    <row r="1976" spans="1:3" x14ac:dyDescent="0.25">
      <c r="A1976" t="s">
        <v>19199</v>
      </c>
      <c r="B1976">
        <v>0.28602777777777799</v>
      </c>
      <c r="C1976" t="s">
        <v>16699</v>
      </c>
    </row>
    <row r="1977" spans="1:3" x14ac:dyDescent="0.25">
      <c r="A1977" t="s">
        <v>19200</v>
      </c>
      <c r="B1977">
        <v>1.3661111111111106</v>
      </c>
      <c r="C1977" t="s">
        <v>16700</v>
      </c>
    </row>
    <row r="1978" spans="1:3" x14ac:dyDescent="0.25">
      <c r="A1978" t="s">
        <v>19201</v>
      </c>
      <c r="B1978">
        <v>1.8563888888888882</v>
      </c>
      <c r="C1978" t="s">
        <v>16701</v>
      </c>
    </row>
    <row r="1979" spans="1:3" x14ac:dyDescent="0.25">
      <c r="A1979" t="s">
        <v>19202</v>
      </c>
      <c r="B1979">
        <v>0.71833333333333371</v>
      </c>
      <c r="C1979" t="s">
        <v>16702</v>
      </c>
    </row>
    <row r="1980" spans="1:3" x14ac:dyDescent="0.25">
      <c r="A1980" t="s">
        <v>19203</v>
      </c>
      <c r="B1980">
        <v>3.3665972222222229</v>
      </c>
      <c r="C1980" t="s">
        <v>16704</v>
      </c>
    </row>
    <row r="1981" spans="1:3" x14ac:dyDescent="0.25">
      <c r="A1981" t="s">
        <v>19204</v>
      </c>
      <c r="B1981">
        <v>0.52944444444444638</v>
      </c>
      <c r="C1981" t="s">
        <v>16706</v>
      </c>
    </row>
    <row r="1982" spans="1:3" x14ac:dyDescent="0.25">
      <c r="A1982" t="s">
        <v>19205</v>
      </c>
      <c r="B1982">
        <v>1.2466666666666657</v>
      </c>
      <c r="C1982" t="s">
        <v>16707</v>
      </c>
    </row>
    <row r="1983" spans="1:3" x14ac:dyDescent="0.25">
      <c r="A1983" t="s">
        <v>19206</v>
      </c>
      <c r="B1983">
        <v>0.5969444444444445</v>
      </c>
      <c r="C1983" t="s">
        <v>16708</v>
      </c>
    </row>
    <row r="1984" spans="1:3" x14ac:dyDescent="0.25">
      <c r="A1984" t="s">
        <v>19207</v>
      </c>
      <c r="B1984">
        <v>0.6897222222222229</v>
      </c>
      <c r="C1984" t="s">
        <v>16709</v>
      </c>
    </row>
    <row r="1985" spans="1:3" x14ac:dyDescent="0.25">
      <c r="A1985" t="s">
        <v>19208</v>
      </c>
      <c r="B1985">
        <v>1.1372222222222224</v>
      </c>
      <c r="C1985" t="s">
        <v>16711</v>
      </c>
    </row>
    <row r="1986" spans="1:3" x14ac:dyDescent="0.25">
      <c r="A1986" t="s">
        <v>19209</v>
      </c>
      <c r="B1986">
        <v>0.48249999999999948</v>
      </c>
      <c r="C1986" t="s">
        <v>16712</v>
      </c>
    </row>
    <row r="1987" spans="1:3" x14ac:dyDescent="0.25">
      <c r="A1987" t="s">
        <v>19210</v>
      </c>
      <c r="B1987">
        <v>1.846388888888888</v>
      </c>
      <c r="C1987" t="s">
        <v>16713</v>
      </c>
    </row>
    <row r="1988" spans="1:3" x14ac:dyDescent="0.25">
      <c r="A1988" t="s">
        <v>19211</v>
      </c>
      <c r="B1988">
        <v>3.2211111111111128</v>
      </c>
      <c r="C1988" t="s">
        <v>16715</v>
      </c>
    </row>
    <row r="1989" spans="1:3" x14ac:dyDescent="0.25">
      <c r="A1989" t="s">
        <v>19212</v>
      </c>
      <c r="B1989">
        <v>1.2269444444444462</v>
      </c>
      <c r="C1989" t="s">
        <v>16717</v>
      </c>
    </row>
    <row r="1990" spans="1:3" x14ac:dyDescent="0.25">
      <c r="A1990" t="s">
        <v>19213</v>
      </c>
      <c r="B1990">
        <v>1.63</v>
      </c>
      <c r="C1990" t="s">
        <v>16719</v>
      </c>
    </row>
    <row r="1991" spans="1:3" x14ac:dyDescent="0.25">
      <c r="A1991" t="s">
        <v>19214</v>
      </c>
      <c r="B1991">
        <v>0.63999999999999879</v>
      </c>
      <c r="C1991" t="s">
        <v>16720</v>
      </c>
    </row>
    <row r="1992" spans="1:3" x14ac:dyDescent="0.25">
      <c r="A1992" t="s">
        <v>19215</v>
      </c>
      <c r="B1992">
        <v>1.1983333333333341</v>
      </c>
      <c r="C1992" t="s">
        <v>16721</v>
      </c>
    </row>
    <row r="1993" spans="1:3" x14ac:dyDescent="0.25">
      <c r="A1993" t="s">
        <v>19216</v>
      </c>
      <c r="B1993">
        <v>1.2711111111111117</v>
      </c>
      <c r="C1993" t="s">
        <v>16723</v>
      </c>
    </row>
    <row r="1994" spans="1:3" x14ac:dyDescent="0.25">
      <c r="A1994" t="s">
        <v>19217</v>
      </c>
      <c r="B1994">
        <v>1.3173148148148139</v>
      </c>
      <c r="C1994" t="s">
        <v>16724</v>
      </c>
    </row>
    <row r="1995" spans="1:3" x14ac:dyDescent="0.25">
      <c r="A1995" t="s">
        <v>19218</v>
      </c>
      <c r="B1995">
        <v>0.63250000000000028</v>
      </c>
      <c r="C1995" t="s">
        <v>16726</v>
      </c>
    </row>
    <row r="1996" spans="1:3" x14ac:dyDescent="0.25">
      <c r="A1996" t="s">
        <v>19219</v>
      </c>
      <c r="B1996">
        <v>1.9141666666666661</v>
      </c>
      <c r="C1996" t="s">
        <v>16728</v>
      </c>
    </row>
    <row r="1997" spans="1:3" x14ac:dyDescent="0.25">
      <c r="A1997" t="s">
        <v>19220</v>
      </c>
      <c r="B1997">
        <v>1.96</v>
      </c>
      <c r="C1997" t="s">
        <v>16730</v>
      </c>
    </row>
    <row r="1998" spans="1:3" x14ac:dyDescent="0.25">
      <c r="A1998" t="s">
        <v>19221</v>
      </c>
      <c r="B1998">
        <v>0.51416666666666444</v>
      </c>
      <c r="C1998" t="s">
        <v>16731</v>
      </c>
    </row>
    <row r="1999" spans="1:3" x14ac:dyDescent="0.25">
      <c r="A1999" t="s">
        <v>19222</v>
      </c>
      <c r="B1999">
        <v>0.769166666666667</v>
      </c>
      <c r="C1999" t="s">
        <v>16733</v>
      </c>
    </row>
    <row r="2000" spans="1:3" x14ac:dyDescent="0.25">
      <c r="A2000" t="s">
        <v>19223</v>
      </c>
      <c r="B2000">
        <v>1.0311111111111089</v>
      </c>
      <c r="C2000" t="s">
        <v>16734</v>
      </c>
    </row>
    <row r="2001" spans="1:3" x14ac:dyDescent="0.25">
      <c r="A2001" t="s">
        <v>19224</v>
      </c>
      <c r="B2001">
        <v>0.30722222222222251</v>
      </c>
      <c r="C2001" t="s">
        <v>16982</v>
      </c>
    </row>
    <row r="2002" spans="1:3" x14ac:dyDescent="0.25">
      <c r="A2002" t="s">
        <v>19225</v>
      </c>
      <c r="B2002">
        <v>1.9419444444444429</v>
      </c>
      <c r="C2002" t="s">
        <v>16983</v>
      </c>
    </row>
    <row r="2003" spans="1:3" x14ac:dyDescent="0.25">
      <c r="A2003" t="s">
        <v>19226</v>
      </c>
      <c r="B2003">
        <v>0.93490740740740774</v>
      </c>
      <c r="C2003" t="s">
        <v>17006</v>
      </c>
    </row>
    <row r="2004" spans="1:3" x14ac:dyDescent="0.25">
      <c r="A2004" t="s">
        <v>19227</v>
      </c>
      <c r="B2004">
        <v>0.4233333333333329</v>
      </c>
      <c r="C2004" t="s">
        <v>17025</v>
      </c>
    </row>
    <row r="2005" spans="1:3" x14ac:dyDescent="0.25">
      <c r="A2005" t="s">
        <v>19228</v>
      </c>
      <c r="B2005">
        <v>0.59444444444444677</v>
      </c>
      <c r="C2005" t="s">
        <v>17035</v>
      </c>
    </row>
    <row r="2006" spans="1:3" x14ac:dyDescent="0.25">
      <c r="A2006" t="s">
        <v>19229</v>
      </c>
      <c r="B2006">
        <v>1.81</v>
      </c>
      <c r="C2006" t="s">
        <v>17135</v>
      </c>
    </row>
    <row r="2007" spans="1:3" x14ac:dyDescent="0.25">
      <c r="A2007" t="s">
        <v>19230</v>
      </c>
      <c r="B2007">
        <v>0.5</v>
      </c>
      <c r="C2007" t="s">
        <v>17067</v>
      </c>
    </row>
    <row r="2008" spans="1:3" x14ac:dyDescent="0.25">
      <c r="A2008" t="s">
        <v>19231</v>
      </c>
      <c r="B2008">
        <v>2.35</v>
      </c>
      <c r="C2008" t="s">
        <v>17131</v>
      </c>
    </row>
    <row r="2009" spans="1:3" x14ac:dyDescent="0.25">
      <c r="A2009" t="s">
        <v>19232</v>
      </c>
      <c r="B2009">
        <v>0.74</v>
      </c>
      <c r="C2009" t="s">
        <v>17300</v>
      </c>
    </row>
    <row r="2010" spans="1:3" x14ac:dyDescent="0.25">
      <c r="A2010" t="s">
        <v>19233</v>
      </c>
      <c r="B2010">
        <v>0.99</v>
      </c>
      <c r="C2010" t="s">
        <v>17302</v>
      </c>
    </row>
    <row r="2011" spans="1:3" x14ac:dyDescent="0.25">
      <c r="A2011" t="s">
        <v>19234</v>
      </c>
      <c r="B2011">
        <v>0.5</v>
      </c>
      <c r="C2011" t="s">
        <v>17299</v>
      </c>
    </row>
    <row r="2012" spans="1:3" x14ac:dyDescent="0.25">
      <c r="A2012" t="s">
        <v>19235</v>
      </c>
      <c r="B2012">
        <v>1.89</v>
      </c>
      <c r="C2012" t="s">
        <v>17124</v>
      </c>
    </row>
    <row r="2013" spans="1:3" x14ac:dyDescent="0.25">
      <c r="A2013" t="s">
        <v>19236</v>
      </c>
      <c r="B2013">
        <v>0.77</v>
      </c>
      <c r="C2013" t="s">
        <v>17132</v>
      </c>
    </row>
    <row r="2014" spans="1:3" x14ac:dyDescent="0.25">
      <c r="A2014" t="s">
        <v>19237</v>
      </c>
      <c r="B2014">
        <v>1.58</v>
      </c>
      <c r="C2014" t="s">
        <v>17136</v>
      </c>
    </row>
    <row r="2015" spans="1:3" x14ac:dyDescent="0.25">
      <c r="A2015" t="s">
        <v>19238</v>
      </c>
      <c r="B2015">
        <v>4.3755555555555556</v>
      </c>
      <c r="C2015" t="s">
        <v>17141</v>
      </c>
    </row>
    <row r="2016" spans="1:3" x14ac:dyDescent="0.25">
      <c r="A2016" t="s">
        <v>19239</v>
      </c>
      <c r="B2016">
        <v>0.7</v>
      </c>
      <c r="C2016" t="s">
        <v>17167</v>
      </c>
    </row>
    <row r="2017" spans="1:3" x14ac:dyDescent="0.25">
      <c r="A2017" t="s">
        <v>19240</v>
      </c>
      <c r="B2017">
        <v>0.8</v>
      </c>
      <c r="C2017" t="s">
        <v>17193</v>
      </c>
    </row>
    <row r="2018" spans="1:3" x14ac:dyDescent="0.25">
      <c r="A2018" t="s">
        <v>19241</v>
      </c>
      <c r="B2018">
        <v>1.08</v>
      </c>
      <c r="C2018" t="s">
        <v>17357</v>
      </c>
    </row>
    <row r="2019" spans="1:3" x14ac:dyDescent="0.25">
      <c r="A2019" t="s">
        <v>19242</v>
      </c>
      <c r="B2019">
        <v>2.5499999999999998</v>
      </c>
      <c r="C2019" t="s">
        <v>17214</v>
      </c>
    </row>
    <row r="2020" spans="1:3" x14ac:dyDescent="0.25">
      <c r="A2020" t="s">
        <v>19243</v>
      </c>
      <c r="B2020">
        <v>0.9</v>
      </c>
      <c r="C2020" t="s">
        <v>17232</v>
      </c>
    </row>
    <row r="2021" spans="1:3" x14ac:dyDescent="0.25">
      <c r="A2021" t="s">
        <v>19244</v>
      </c>
      <c r="B2021">
        <v>0.15319444444444485</v>
      </c>
      <c r="C2021" t="s">
        <v>17239</v>
      </c>
    </row>
    <row r="2022" spans="1:3" x14ac:dyDescent="0.25">
      <c r="A2022" t="s">
        <v>19245</v>
      </c>
      <c r="B2022">
        <v>2.42</v>
      </c>
      <c r="C2022" t="s">
        <v>17248</v>
      </c>
    </row>
    <row r="2023" spans="1:3" x14ac:dyDescent="0.25">
      <c r="A2023" t="s">
        <v>19246</v>
      </c>
      <c r="B2023">
        <v>2.35</v>
      </c>
      <c r="C2023" t="s">
        <v>17250</v>
      </c>
    </row>
    <row r="2024" spans="1:3" x14ac:dyDescent="0.25">
      <c r="A2024" t="s">
        <v>19247</v>
      </c>
      <c r="B2024">
        <v>1</v>
      </c>
      <c r="C2024" t="s">
        <v>17274</v>
      </c>
    </row>
    <row r="2025" spans="1:3" x14ac:dyDescent="0.25">
      <c r="A2025" t="s">
        <v>19248</v>
      </c>
      <c r="B2025">
        <v>0.65</v>
      </c>
      <c r="C2025" t="s">
        <v>17276</v>
      </c>
    </row>
    <row r="2026" spans="1:3" x14ac:dyDescent="0.25">
      <c r="A2026" t="s">
        <v>19249</v>
      </c>
      <c r="B2026">
        <v>0.67</v>
      </c>
      <c r="C2026" t="s">
        <v>17279</v>
      </c>
    </row>
    <row r="2027" spans="1:3" x14ac:dyDescent="0.25">
      <c r="A2027" t="s">
        <v>19250</v>
      </c>
      <c r="B2027">
        <v>0.95</v>
      </c>
      <c r="C2027" t="s">
        <v>17368</v>
      </c>
    </row>
    <row r="2028" spans="1:3" x14ac:dyDescent="0.25">
      <c r="A2028" t="s">
        <v>19251</v>
      </c>
      <c r="B2028">
        <v>5.92</v>
      </c>
      <c r="C2028" t="s">
        <v>17370</v>
      </c>
    </row>
    <row r="2029" spans="1:3" x14ac:dyDescent="0.25">
      <c r="A2029" t="s">
        <v>19252</v>
      </c>
      <c r="B2029">
        <v>0.57999999999999996</v>
      </c>
      <c r="C2029" t="s">
        <v>17375</v>
      </c>
    </row>
    <row r="2030" spans="1:3" x14ac:dyDescent="0.25">
      <c r="A2030" t="s">
        <v>19253</v>
      </c>
      <c r="B2030">
        <v>0.22766666666666646</v>
      </c>
      <c r="C2030" t="s">
        <v>17377</v>
      </c>
    </row>
    <row r="2031" spans="1:3" x14ac:dyDescent="0.25">
      <c r="A2031" t="s">
        <v>19254</v>
      </c>
      <c r="B2031">
        <v>0.23</v>
      </c>
      <c r="C2031" t="s">
        <v>17411</v>
      </c>
    </row>
    <row r="2032" spans="1:3" x14ac:dyDescent="0.25">
      <c r="A2032" t="s">
        <v>19255</v>
      </c>
      <c r="B2032">
        <v>0.98</v>
      </c>
      <c r="C2032" t="s">
        <v>17410</v>
      </c>
    </row>
    <row r="2033" spans="1:3" x14ac:dyDescent="0.25">
      <c r="A2033" t="s">
        <v>19256</v>
      </c>
      <c r="B2033">
        <v>1.61</v>
      </c>
      <c r="C2033" t="s">
        <v>17539</v>
      </c>
    </row>
    <row r="2034" spans="1:3" x14ac:dyDescent="0.25">
      <c r="A2034" t="s">
        <v>19257</v>
      </c>
      <c r="B2034">
        <v>0.36</v>
      </c>
      <c r="C2034" t="s">
        <v>17541</v>
      </c>
    </row>
    <row r="2035" spans="1:3" x14ac:dyDescent="0.25">
      <c r="A2035" t="s">
        <v>19258</v>
      </c>
      <c r="B2035">
        <v>0.69</v>
      </c>
      <c r="C2035" t="s">
        <v>17578</v>
      </c>
    </row>
    <row r="2036" spans="1:3" x14ac:dyDescent="0.25">
      <c r="A2036" t="s">
        <v>19259</v>
      </c>
      <c r="B2036">
        <v>0.85</v>
      </c>
      <c r="C2036" t="s">
        <v>17589</v>
      </c>
    </row>
    <row r="2037" spans="1:3" x14ac:dyDescent="0.25">
      <c r="A2037" t="s">
        <v>19260</v>
      </c>
      <c r="B2037">
        <v>1.59</v>
      </c>
      <c r="C2037" t="s">
        <v>17588</v>
      </c>
    </row>
    <row r="2038" spans="1:3" x14ac:dyDescent="0.25">
      <c r="A2038" t="s">
        <v>19261</v>
      </c>
      <c r="B2038">
        <v>0.39</v>
      </c>
      <c r="C2038" t="s">
        <v>17586</v>
      </c>
    </row>
    <row r="2039" spans="1:3" x14ac:dyDescent="0.25">
      <c r="A2039" t="s">
        <v>19262</v>
      </c>
      <c r="B2039">
        <v>0.12</v>
      </c>
      <c r="C2039" t="s">
        <v>17612</v>
      </c>
    </row>
    <row r="2040" spans="1:3" x14ac:dyDescent="0.25">
      <c r="A2040" t="s">
        <v>19263</v>
      </c>
      <c r="B2040">
        <v>0.91</v>
      </c>
      <c r="C2040" t="s">
        <v>17606</v>
      </c>
    </row>
    <row r="2041" spans="1:3" x14ac:dyDescent="0.25">
      <c r="A2041" t="s">
        <v>19264</v>
      </c>
      <c r="B2041">
        <v>0.38711111111111107</v>
      </c>
      <c r="C2041" t="s">
        <v>17683</v>
      </c>
    </row>
    <row r="2042" spans="1:3" x14ac:dyDescent="0.25">
      <c r="A2042" t="s">
        <v>19265</v>
      </c>
      <c r="B2042">
        <v>2.1</v>
      </c>
      <c r="C2042" t="s">
        <v>17682</v>
      </c>
    </row>
    <row r="2043" spans="1:3" x14ac:dyDescent="0.25">
      <c r="A2043" t="s">
        <v>19266</v>
      </c>
      <c r="B2043">
        <v>0.73</v>
      </c>
      <c r="C2043" t="s">
        <v>17715</v>
      </c>
    </row>
    <row r="2044" spans="1:3" x14ac:dyDescent="0.25">
      <c r="A2044" t="s">
        <v>19267</v>
      </c>
      <c r="B2044">
        <v>0.14000000000000001</v>
      </c>
      <c r="C2044" t="s">
        <v>17764</v>
      </c>
    </row>
    <row r="2045" spans="1:3" x14ac:dyDescent="0.25">
      <c r="A2045" t="s">
        <v>19268</v>
      </c>
      <c r="B2045">
        <v>0.65</v>
      </c>
      <c r="C2045" t="s">
        <v>17783</v>
      </c>
    </row>
    <row r="2046" spans="1:3" x14ac:dyDescent="0.25">
      <c r="A2046" t="s">
        <v>19269</v>
      </c>
      <c r="B2046">
        <v>3.69</v>
      </c>
      <c r="C2046" t="s">
        <v>17797</v>
      </c>
    </row>
    <row r="2047" spans="1:3" x14ac:dyDescent="0.25">
      <c r="A2047" t="s">
        <v>19270</v>
      </c>
      <c r="B2047">
        <v>0.32</v>
      </c>
      <c r="C2047" t="s">
        <v>17794</v>
      </c>
    </row>
    <row r="2048" spans="1:3" x14ac:dyDescent="0.25">
      <c r="A2048" t="s">
        <v>19271</v>
      </c>
      <c r="B2048">
        <v>0.49</v>
      </c>
      <c r="C2048" t="s">
        <v>17815</v>
      </c>
    </row>
    <row r="2049" spans="1:3" x14ac:dyDescent="0.25">
      <c r="A2049" t="s">
        <v>19272</v>
      </c>
      <c r="B2049">
        <v>1.63</v>
      </c>
      <c r="C2049" t="s">
        <v>17801</v>
      </c>
    </row>
    <row r="2050" spans="1:3" x14ac:dyDescent="0.25">
      <c r="A2050" t="s">
        <v>19273</v>
      </c>
      <c r="B2050">
        <v>1.1499999999999999</v>
      </c>
      <c r="C2050" t="s">
        <v>17817</v>
      </c>
    </row>
    <row r="2051" spans="1:3" x14ac:dyDescent="0.25">
      <c r="A2051" t="s">
        <v>19274</v>
      </c>
      <c r="B2051">
        <v>0.94</v>
      </c>
      <c r="C2051" t="s">
        <v>17821</v>
      </c>
    </row>
    <row r="2052" spans="1:3" x14ac:dyDescent="0.25">
      <c r="A2052" t="s">
        <v>19275</v>
      </c>
      <c r="B2052">
        <v>2.0499999999999998</v>
      </c>
      <c r="C2052" t="s">
        <v>17838</v>
      </c>
    </row>
    <row r="2053" spans="1:3" x14ac:dyDescent="0.25">
      <c r="A2053" t="s">
        <v>19276</v>
      </c>
      <c r="B2053">
        <v>0.17</v>
      </c>
      <c r="C2053" t="s">
        <v>17840</v>
      </c>
    </row>
    <row r="2054" spans="1:3" x14ac:dyDescent="0.25">
      <c r="A2054" t="s">
        <v>19277</v>
      </c>
      <c r="B2054">
        <v>0.49</v>
      </c>
      <c r="C2054" t="s">
        <v>17846</v>
      </c>
    </row>
    <row r="2055" spans="1:3" x14ac:dyDescent="0.25">
      <c r="A2055" t="s">
        <v>19278</v>
      </c>
      <c r="B2055">
        <v>0.62</v>
      </c>
      <c r="C2055" t="s">
        <v>17901</v>
      </c>
    </row>
    <row r="2056" spans="1:3" x14ac:dyDescent="0.25">
      <c r="A2056" t="s">
        <v>19279</v>
      </c>
      <c r="B2056">
        <v>0.25</v>
      </c>
      <c r="C2056" t="s">
        <v>17918</v>
      </c>
    </row>
    <row r="2057" spans="1:3" x14ac:dyDescent="0.25">
      <c r="A2057" t="s">
        <v>19280</v>
      </c>
      <c r="B2057">
        <v>2.42</v>
      </c>
      <c r="C2057" t="s">
        <v>17938</v>
      </c>
    </row>
    <row r="2058" spans="1:3" x14ac:dyDescent="0.25">
      <c r="A2058" t="s">
        <v>19281</v>
      </c>
      <c r="B2058">
        <v>0.8</v>
      </c>
      <c r="C2058" t="s">
        <v>17940</v>
      </c>
    </row>
    <row r="2059" spans="1:3" x14ac:dyDescent="0.25">
      <c r="A2059" t="s">
        <v>19282</v>
      </c>
      <c r="B2059">
        <v>1.29</v>
      </c>
      <c r="C2059" t="s">
        <v>17944</v>
      </c>
    </row>
    <row r="2060" spans="1:3" x14ac:dyDescent="0.25">
      <c r="A2060" t="s">
        <v>19283</v>
      </c>
      <c r="B2060">
        <v>0.39</v>
      </c>
      <c r="C2060" t="s">
        <v>17967</v>
      </c>
    </row>
    <row r="2061" spans="1:3" x14ac:dyDescent="0.25">
      <c r="A2061" t="s">
        <v>19284</v>
      </c>
      <c r="B2061">
        <v>0.49</v>
      </c>
      <c r="C2061" t="s">
        <v>17961</v>
      </c>
    </row>
    <row r="2062" spans="1:3" x14ac:dyDescent="0.25">
      <c r="A2062" t="s">
        <v>19285</v>
      </c>
      <c r="B2062">
        <v>0.7</v>
      </c>
      <c r="C2062" t="s">
        <v>17959</v>
      </c>
    </row>
    <row r="2063" spans="1:3" x14ac:dyDescent="0.25">
      <c r="A2063" t="s">
        <v>19286</v>
      </c>
      <c r="B2063">
        <v>5.48</v>
      </c>
      <c r="C2063" t="s">
        <v>18009</v>
      </c>
    </row>
    <row r="2064" spans="1:3" x14ac:dyDescent="0.25">
      <c r="A2064" t="s">
        <v>19287</v>
      </c>
      <c r="B2064">
        <v>0.52</v>
      </c>
      <c r="C2064" t="s">
        <v>18059</v>
      </c>
    </row>
    <row r="2065" spans="1:3" x14ac:dyDescent="0.25">
      <c r="A2065" t="s">
        <v>19288</v>
      </c>
      <c r="B2065">
        <v>0.48</v>
      </c>
      <c r="C2065" t="s">
        <v>18057</v>
      </c>
    </row>
    <row r="2066" spans="1:3" x14ac:dyDescent="0.25">
      <c r="A2066" t="s">
        <v>19289</v>
      </c>
      <c r="B2066">
        <v>0.86</v>
      </c>
      <c r="C2066" t="s">
        <v>18056</v>
      </c>
    </row>
    <row r="2067" spans="1:3" x14ac:dyDescent="0.25">
      <c r="A2067" t="s">
        <v>19290</v>
      </c>
      <c r="B2067">
        <v>1.61</v>
      </c>
      <c r="C2067" t="s">
        <v>18083</v>
      </c>
    </row>
    <row r="2068" spans="1:3" x14ac:dyDescent="0.25">
      <c r="A2068" t="s">
        <v>19291</v>
      </c>
      <c r="B2068">
        <v>0.46</v>
      </c>
      <c r="C2068" t="s">
        <v>18120</v>
      </c>
    </row>
    <row r="2069" spans="1:3" x14ac:dyDescent="0.25">
      <c r="A2069" t="s">
        <v>19292</v>
      </c>
      <c r="B2069">
        <v>1.27</v>
      </c>
      <c r="C2069" t="s">
        <v>18118</v>
      </c>
    </row>
    <row r="2070" spans="1:3" x14ac:dyDescent="0.25">
      <c r="A2070" t="s">
        <v>19293</v>
      </c>
      <c r="B2070">
        <v>0.5</v>
      </c>
      <c r="C2070" t="s">
        <v>18117</v>
      </c>
    </row>
    <row r="2071" spans="1:3" x14ac:dyDescent="0.25">
      <c r="A2071" t="s">
        <v>19294</v>
      </c>
      <c r="B2071">
        <v>2.36</v>
      </c>
      <c r="C2071" t="s">
        <v>18142</v>
      </c>
    </row>
    <row r="2072" spans="1:3" x14ac:dyDescent="0.25">
      <c r="A2072" t="s">
        <v>19295</v>
      </c>
      <c r="B2072">
        <v>1.68</v>
      </c>
      <c r="C2072" t="s">
        <v>18167</v>
      </c>
    </row>
    <row r="2073" spans="1:3" x14ac:dyDescent="0.25">
      <c r="A2073" t="s">
        <v>19296</v>
      </c>
      <c r="B2073">
        <v>0.74</v>
      </c>
      <c r="C2073" t="s">
        <v>18180</v>
      </c>
    </row>
    <row r="2074" spans="1:3" x14ac:dyDescent="0.25">
      <c r="A2074" t="s">
        <v>19297</v>
      </c>
      <c r="B2074">
        <v>1.306666666666668</v>
      </c>
      <c r="C2074" t="s">
        <v>18178</v>
      </c>
    </row>
    <row r="2075" spans="1:3" x14ac:dyDescent="0.25">
      <c r="A2075" t="s">
        <v>19298</v>
      </c>
      <c r="B2075">
        <v>0.97</v>
      </c>
      <c r="C2075" t="s">
        <v>18184</v>
      </c>
    </row>
    <row r="2076" spans="1:3" x14ac:dyDescent="0.25">
      <c r="A2076" t="s">
        <v>19299</v>
      </c>
      <c r="B2076">
        <v>0.6</v>
      </c>
      <c r="C2076" t="s">
        <v>18201</v>
      </c>
    </row>
    <row r="2077" spans="1:3" x14ac:dyDescent="0.25">
      <c r="A2077" t="s">
        <v>19300</v>
      </c>
      <c r="B2077">
        <v>1.96</v>
      </c>
      <c r="C2077" t="s">
        <v>18213</v>
      </c>
    </row>
    <row r="2078" spans="1:3" x14ac:dyDescent="0.25">
      <c r="A2078" t="s">
        <v>19301</v>
      </c>
      <c r="B2078">
        <v>0.41</v>
      </c>
      <c r="C2078" t="s">
        <v>18252</v>
      </c>
    </row>
    <row r="2079" spans="1:3" x14ac:dyDescent="0.25">
      <c r="A2079" t="s">
        <v>19302</v>
      </c>
      <c r="B2079">
        <v>1.2669444444444418</v>
      </c>
      <c r="C2079" t="s">
        <v>18260</v>
      </c>
    </row>
    <row r="2080" spans="1:3" x14ac:dyDescent="0.25">
      <c r="A2080" t="s">
        <v>19303</v>
      </c>
      <c r="B2080">
        <v>0.25</v>
      </c>
      <c r="C2080" t="s">
        <v>18262</v>
      </c>
    </row>
    <row r="2081" spans="1:3" x14ac:dyDescent="0.25">
      <c r="A2081" t="s">
        <v>19304</v>
      </c>
      <c r="B2081">
        <v>0.25</v>
      </c>
      <c r="C2081" t="s">
        <v>18261</v>
      </c>
    </row>
    <row r="2082" spans="1:3" x14ac:dyDescent="0.25">
      <c r="A2082" t="s">
        <v>19305</v>
      </c>
      <c r="B2082">
        <v>0.95</v>
      </c>
      <c r="C2082" t="s">
        <v>18271</v>
      </c>
    </row>
    <row r="2083" spans="1:3" x14ac:dyDescent="0.25">
      <c r="A2083" t="s">
        <v>19306</v>
      </c>
      <c r="B2083">
        <v>0.38</v>
      </c>
      <c r="C2083" t="s">
        <v>18281</v>
      </c>
    </row>
    <row r="2084" spans="1:3" x14ac:dyDescent="0.25">
      <c r="A2084" t="s">
        <v>19307</v>
      </c>
      <c r="B2084">
        <v>0.76</v>
      </c>
      <c r="C2084" t="s">
        <v>18280</v>
      </c>
    </row>
    <row r="2085" spans="1:3" x14ac:dyDescent="0.25">
      <c r="A2085" t="s">
        <v>19308</v>
      </c>
      <c r="B2085">
        <v>0.4</v>
      </c>
      <c r="C2085" t="s">
        <v>18299</v>
      </c>
    </row>
    <row r="2086" spans="1:3" x14ac:dyDescent="0.25">
      <c r="A2086" t="s">
        <v>19309</v>
      </c>
      <c r="B2086">
        <v>1.38</v>
      </c>
      <c r="C2086" t="s">
        <v>18294</v>
      </c>
    </row>
    <row r="2087" spans="1:3" x14ac:dyDescent="0.25">
      <c r="A2087" t="s">
        <v>19310</v>
      </c>
      <c r="B2087">
        <v>0.84</v>
      </c>
      <c r="C2087" t="s">
        <v>18320</v>
      </c>
    </row>
    <row r="2088" spans="1:3" x14ac:dyDescent="0.25">
      <c r="A2088" t="s">
        <v>19311</v>
      </c>
      <c r="B2088">
        <v>0.68</v>
      </c>
      <c r="C2088" t="s">
        <v>18327</v>
      </c>
    </row>
    <row r="2089" spans="1:3" x14ac:dyDescent="0.25">
      <c r="A2089" t="s">
        <v>19312</v>
      </c>
      <c r="B2089">
        <v>0.13611111111111018</v>
      </c>
      <c r="C2089" t="s">
        <v>18332</v>
      </c>
    </row>
    <row r="2090" spans="1:3" x14ac:dyDescent="0.25">
      <c r="A2090" t="s">
        <v>19313</v>
      </c>
      <c r="B2090">
        <v>2.0097222222222229</v>
      </c>
      <c r="C2090" t="s">
        <v>18335</v>
      </c>
    </row>
    <row r="2091" spans="1:3" x14ac:dyDescent="0.25">
      <c r="A2091" t="s">
        <v>19314</v>
      </c>
      <c r="B2091">
        <v>2.5299999999999998</v>
      </c>
      <c r="C2091" t="s">
        <v>19441</v>
      </c>
    </row>
    <row r="2092" spans="1:3" x14ac:dyDescent="0.25">
      <c r="A2092" t="s">
        <v>19339</v>
      </c>
      <c r="B2092">
        <v>3.5874999999999999</v>
      </c>
      <c r="C2092" t="s">
        <v>17580</v>
      </c>
    </row>
    <row r="2093" spans="1:3" x14ac:dyDescent="0.25">
      <c r="A2093" t="s">
        <v>19341</v>
      </c>
      <c r="B2093">
        <v>1.8748611111111122</v>
      </c>
      <c r="C2093" t="s">
        <v>14963</v>
      </c>
    </row>
    <row r="2094" spans="1:3" x14ac:dyDescent="0.25">
      <c r="A2094" t="s">
        <v>19352</v>
      </c>
      <c r="B2094">
        <v>1.4986111111111113</v>
      </c>
      <c r="C2094" t="s">
        <v>19353</v>
      </c>
    </row>
    <row r="2095" spans="1:3" x14ac:dyDescent="0.25">
      <c r="A2095" t="s">
        <v>19359</v>
      </c>
      <c r="B2095">
        <v>1.5</v>
      </c>
      <c r="C2095" t="s">
        <v>19370</v>
      </c>
    </row>
    <row r="2096" spans="1:3" x14ac:dyDescent="0.25">
      <c r="A2096" t="s">
        <v>19378</v>
      </c>
      <c r="B2096">
        <v>0.48</v>
      </c>
      <c r="C2096" t="s">
        <v>19381</v>
      </c>
    </row>
    <row r="2097" spans="1:3" x14ac:dyDescent="0.25">
      <c r="A2097" t="s">
        <v>19382</v>
      </c>
      <c r="B2097">
        <v>0.4</v>
      </c>
      <c r="C2097" t="s">
        <v>19390</v>
      </c>
    </row>
    <row r="2098" spans="1:3" x14ac:dyDescent="0.25">
      <c r="A2098" t="s">
        <v>19391</v>
      </c>
      <c r="B2098">
        <v>1.82</v>
      </c>
      <c r="C2098" t="s">
        <v>19395</v>
      </c>
    </row>
    <row r="2099" spans="1:3" x14ac:dyDescent="0.25">
      <c r="A2099" t="s">
        <v>19392</v>
      </c>
      <c r="B2099">
        <v>0.99</v>
      </c>
      <c r="C2099" t="s">
        <v>19394</v>
      </c>
    </row>
    <row r="2100" spans="1:3" x14ac:dyDescent="0.25">
      <c r="A2100" t="s">
        <v>19418</v>
      </c>
      <c r="B2100">
        <v>0.84</v>
      </c>
      <c r="C2100" t="s">
        <v>19436</v>
      </c>
    </row>
    <row r="2101" spans="1:3" x14ac:dyDescent="0.25">
      <c r="A2101" t="s">
        <v>19437</v>
      </c>
      <c r="B2101">
        <v>2.6945833333333331</v>
      </c>
      <c r="C2101" t="s">
        <v>19443</v>
      </c>
    </row>
    <row r="2102" spans="1:3" x14ac:dyDescent="0.25">
      <c r="A2102" t="s">
        <v>19438</v>
      </c>
      <c r="B2102">
        <v>0.63</v>
      </c>
      <c r="C2102" t="s">
        <v>19442</v>
      </c>
    </row>
    <row r="2103" spans="1:3" x14ac:dyDescent="0.25">
      <c r="A2103" t="s">
        <v>19446</v>
      </c>
      <c r="B2103">
        <v>1.1599999999999999</v>
      </c>
      <c r="C2103" t="s">
        <v>19444</v>
      </c>
    </row>
    <row r="2104" spans="1:3" x14ac:dyDescent="0.25">
      <c r="A2104" t="s">
        <v>19455</v>
      </c>
      <c r="B2104">
        <v>2.1802777777777766</v>
      </c>
      <c r="C2104" t="s">
        <v>19450</v>
      </c>
    </row>
    <row r="2105" spans="1:3" x14ac:dyDescent="0.25">
      <c r="A2105" t="s">
        <v>19462</v>
      </c>
      <c r="B2105">
        <v>2.25</v>
      </c>
      <c r="C2105" t="s">
        <v>19471</v>
      </c>
    </row>
    <row r="2106" spans="1:3" x14ac:dyDescent="0.25">
      <c r="A2106" t="s">
        <v>19463</v>
      </c>
      <c r="B2106">
        <v>2.2799999999999998</v>
      </c>
      <c r="C2106" t="s">
        <v>19479</v>
      </c>
    </row>
    <row r="2107" spans="1:3" x14ac:dyDescent="0.25">
      <c r="A2107" t="s">
        <v>19464</v>
      </c>
      <c r="B2107">
        <v>1.1136111111111111</v>
      </c>
      <c r="C2107" t="s">
        <v>19477</v>
      </c>
    </row>
    <row r="2108" spans="1:3" x14ac:dyDescent="0.25">
      <c r="A2108" t="s">
        <v>19465</v>
      </c>
      <c r="B2108">
        <v>0.92</v>
      </c>
      <c r="C2108" t="s">
        <v>19475</v>
      </c>
    </row>
    <row r="2109" spans="1:3" x14ac:dyDescent="0.25">
      <c r="A2109" t="s">
        <v>19466</v>
      </c>
      <c r="B2109">
        <v>0.68</v>
      </c>
      <c r="C2109" t="s">
        <v>19472</v>
      </c>
    </row>
    <row r="2110" spans="1:3" x14ac:dyDescent="0.25">
      <c r="A2110" t="s">
        <v>19467</v>
      </c>
      <c r="B2110">
        <v>1.2408333333333328</v>
      </c>
      <c r="C2110" t="s">
        <v>19456</v>
      </c>
    </row>
    <row r="2111" spans="1:3" x14ac:dyDescent="0.25">
      <c r="A2111" t="s">
        <v>19468</v>
      </c>
      <c r="B2111">
        <v>0.9572222222222222</v>
      </c>
      <c r="C2111" t="s">
        <v>19460</v>
      </c>
    </row>
    <row r="2112" spans="1:3" x14ac:dyDescent="0.25">
      <c r="A2112" t="s">
        <v>19469</v>
      </c>
      <c r="B2112">
        <v>1.9497222222222215</v>
      </c>
      <c r="C2112" t="s">
        <v>19457</v>
      </c>
    </row>
    <row r="2113" spans="1:3" x14ac:dyDescent="0.25">
      <c r="A2113" t="s">
        <v>19480</v>
      </c>
      <c r="B2113">
        <v>0.33</v>
      </c>
      <c r="C2113" t="s">
        <v>19483</v>
      </c>
    </row>
    <row r="2114" spans="1:3" x14ac:dyDescent="0.25">
      <c r="A2114" t="s">
        <v>19490</v>
      </c>
      <c r="B2114">
        <v>3.67</v>
      </c>
      <c r="C2114" t="s">
        <v>19491</v>
      </c>
    </row>
    <row r="2115" spans="1:3" x14ac:dyDescent="0.25">
      <c r="A2115" t="s">
        <v>19495</v>
      </c>
      <c r="B2115">
        <v>5.63</v>
      </c>
      <c r="C2115" t="s">
        <v>19497</v>
      </c>
    </row>
    <row r="2116" spans="1:3" x14ac:dyDescent="0.25">
      <c r="A2116" t="s">
        <v>19500</v>
      </c>
      <c r="B2116">
        <v>1.77</v>
      </c>
      <c r="C2116" t="s">
        <v>19510</v>
      </c>
    </row>
    <row r="2117" spans="1:3" x14ac:dyDescent="0.25">
      <c r="A2117" t="s">
        <v>19501</v>
      </c>
      <c r="B2117">
        <v>1.71</v>
      </c>
      <c r="C2117" t="s">
        <v>19507</v>
      </c>
    </row>
    <row r="2118" spans="1:3" x14ac:dyDescent="0.25">
      <c r="A2118" t="s">
        <v>19502</v>
      </c>
      <c r="B2118">
        <v>0.21</v>
      </c>
      <c r="C2118" t="s">
        <v>19506</v>
      </c>
    </row>
    <row r="2119" spans="1:3" x14ac:dyDescent="0.25">
      <c r="A2119" t="s">
        <v>19503</v>
      </c>
      <c r="B2119">
        <v>1.07</v>
      </c>
      <c r="C2119" t="s">
        <v>19504</v>
      </c>
    </row>
    <row r="2120" spans="1:3" x14ac:dyDescent="0.25">
      <c r="A2120" t="s">
        <v>19512</v>
      </c>
      <c r="B2120">
        <v>3.13</v>
      </c>
      <c r="C2120" t="s">
        <v>19519</v>
      </c>
    </row>
    <row r="2121" spans="1:3" x14ac:dyDescent="0.25">
      <c r="A2121" t="s">
        <v>19513</v>
      </c>
      <c r="B2121">
        <v>2.6</v>
      </c>
      <c r="C2121" t="s">
        <v>19517</v>
      </c>
    </row>
    <row r="2122" spans="1:3" x14ac:dyDescent="0.25">
      <c r="A2122" t="s">
        <v>19515</v>
      </c>
      <c r="B2122">
        <v>3.94</v>
      </c>
      <c r="C2122" t="s">
        <v>19516</v>
      </c>
    </row>
    <row r="2123" spans="1:3" x14ac:dyDescent="0.25">
      <c r="A2123" t="s">
        <v>19531</v>
      </c>
      <c r="B2123">
        <v>1.55</v>
      </c>
      <c r="C2123" t="s">
        <v>19544</v>
      </c>
    </row>
    <row r="2124" spans="1:3" x14ac:dyDescent="0.25">
      <c r="A2124" t="s">
        <v>19532</v>
      </c>
      <c r="B2124">
        <v>1.69</v>
      </c>
      <c r="C2124" t="s">
        <v>19543</v>
      </c>
    </row>
    <row r="2125" spans="1:3" x14ac:dyDescent="0.25">
      <c r="A2125" t="s">
        <v>19547</v>
      </c>
      <c r="B2125">
        <v>3.33</v>
      </c>
      <c r="C2125" t="s">
        <v>19548</v>
      </c>
    </row>
    <row r="2126" spans="1:3" x14ac:dyDescent="0.25">
      <c r="A2126" t="s">
        <v>19550</v>
      </c>
      <c r="B2126">
        <v>1.0525925925925925</v>
      </c>
      <c r="C2126" t="s">
        <v>19552</v>
      </c>
    </row>
    <row r="2127" spans="1:3" x14ac:dyDescent="0.25">
      <c r="A2127" t="s">
        <v>19558</v>
      </c>
      <c r="B2127">
        <v>1.95</v>
      </c>
      <c r="C2127" t="s">
        <v>19560</v>
      </c>
    </row>
    <row r="2128" spans="1:3" x14ac:dyDescent="0.25">
      <c r="A2128" t="s">
        <v>19579</v>
      </c>
      <c r="B2128">
        <v>0.95</v>
      </c>
      <c r="C2128" t="s">
        <v>19581</v>
      </c>
    </row>
    <row r="2129" spans="1:3" x14ac:dyDescent="0.25">
      <c r="A2129" t="s">
        <v>19602</v>
      </c>
      <c r="B2129">
        <v>2.42</v>
      </c>
      <c r="C2129" t="s">
        <v>19604</v>
      </c>
    </row>
    <row r="2130" spans="1:3" x14ac:dyDescent="0.25">
      <c r="A2130" t="s">
        <v>19603</v>
      </c>
      <c r="B2130">
        <v>1.66</v>
      </c>
      <c r="C2130" t="s">
        <v>19606</v>
      </c>
    </row>
    <row r="2131" spans="1:3" x14ac:dyDescent="0.25">
      <c r="A2131" t="s">
        <v>19608</v>
      </c>
      <c r="B2131">
        <v>0.85</v>
      </c>
      <c r="C2131" t="s">
        <v>19615</v>
      </c>
    </row>
    <row r="2132" spans="1:3" x14ac:dyDescent="0.25">
      <c r="A2132" t="s">
        <v>19609</v>
      </c>
      <c r="B2132">
        <v>1.18</v>
      </c>
      <c r="C2132" t="s">
        <v>19613</v>
      </c>
    </row>
    <row r="2133" spans="1:3" x14ac:dyDescent="0.25">
      <c r="A2133" t="s">
        <v>19610</v>
      </c>
      <c r="B2133">
        <v>3.4</v>
      </c>
      <c r="C2133" t="s">
        <v>19612</v>
      </c>
    </row>
    <row r="2134" spans="1:3" x14ac:dyDescent="0.25">
      <c r="A2134" t="s">
        <v>19619</v>
      </c>
      <c r="B2134">
        <v>0.45</v>
      </c>
      <c r="C2134" t="s">
        <v>19620</v>
      </c>
    </row>
    <row r="2135" spans="1:3" x14ac:dyDescent="0.25">
      <c r="A2135" t="s">
        <v>19640</v>
      </c>
      <c r="B2135">
        <v>2.2599999999999998</v>
      </c>
      <c r="C2135" t="s">
        <v>19628</v>
      </c>
    </row>
    <row r="2136" spans="1:3" x14ac:dyDescent="0.25">
      <c r="A2136" t="s">
        <v>19641</v>
      </c>
      <c r="B2136">
        <v>0.47</v>
      </c>
      <c r="C2136" t="s">
        <v>19645</v>
      </c>
    </row>
    <row r="2137" spans="1:3" x14ac:dyDescent="0.25">
      <c r="A2137" t="s">
        <v>19642</v>
      </c>
      <c r="B2137">
        <v>1.05</v>
      </c>
      <c r="C2137" t="s">
        <v>19646</v>
      </c>
    </row>
    <row r="2138" spans="1:3" x14ac:dyDescent="0.25">
      <c r="A2138" t="s">
        <v>19651</v>
      </c>
      <c r="B2138">
        <v>2.13</v>
      </c>
      <c r="C2138" t="s">
        <v>19653</v>
      </c>
    </row>
    <row r="2139" spans="1:3" x14ac:dyDescent="0.25">
      <c r="A2139" t="s">
        <v>19679</v>
      </c>
      <c r="B2139">
        <v>1.91</v>
      </c>
      <c r="C2139" t="s">
        <v>19682</v>
      </c>
    </row>
    <row r="2140" spans="1:3" x14ac:dyDescent="0.25">
      <c r="A2140" t="s">
        <v>19680</v>
      </c>
      <c r="B2140">
        <v>3.04</v>
      </c>
      <c r="C2140" t="s">
        <v>19681</v>
      </c>
    </row>
    <row r="2141" spans="1:3" x14ac:dyDescent="0.25">
      <c r="A2141" t="s">
        <v>19700</v>
      </c>
      <c r="B2141">
        <v>1.02</v>
      </c>
      <c r="C2141" t="s">
        <v>19705</v>
      </c>
    </row>
    <row r="2142" spans="1:3" x14ac:dyDescent="0.25">
      <c r="A2142" t="s">
        <v>19706</v>
      </c>
      <c r="B2142">
        <v>1.1200000000000001</v>
      </c>
      <c r="C2142" t="s">
        <v>19711</v>
      </c>
    </row>
    <row r="2143" spans="1:3" x14ac:dyDescent="0.25">
      <c r="A2143" t="s">
        <v>19709</v>
      </c>
      <c r="B2143">
        <v>1.1499999999999999</v>
      </c>
      <c r="C2143" t="s">
        <v>19710</v>
      </c>
    </row>
    <row r="2144" spans="1:3" x14ac:dyDescent="0.25">
      <c r="A2144" t="s">
        <v>19712</v>
      </c>
      <c r="B2144">
        <v>1.46</v>
      </c>
      <c r="C2144" t="s">
        <v>19717</v>
      </c>
    </row>
    <row r="2145" spans="1:3" x14ac:dyDescent="0.25">
      <c r="A2145" t="s">
        <v>19713</v>
      </c>
      <c r="B2145">
        <v>2.39</v>
      </c>
      <c r="C2145" t="s">
        <v>19716</v>
      </c>
    </row>
    <row r="2146" spans="1:3" x14ac:dyDescent="0.25">
      <c r="A2146" t="s">
        <v>19719</v>
      </c>
    </row>
    <row r="2147" spans="1:3" x14ac:dyDescent="0.25">
      <c r="A2147" t="s">
        <v>19735</v>
      </c>
      <c r="B2147">
        <v>1.1200000000000001</v>
      </c>
      <c r="C2147" t="s">
        <v>19736</v>
      </c>
    </row>
    <row r="2148" spans="1:3" x14ac:dyDescent="0.25">
      <c r="A2148" t="s">
        <v>19737</v>
      </c>
      <c r="B2148">
        <v>2.35</v>
      </c>
      <c r="C2148" t="s">
        <v>19739</v>
      </c>
    </row>
    <row r="2149" spans="1:3" x14ac:dyDescent="0.25">
      <c r="A2149" t="s">
        <v>19745</v>
      </c>
      <c r="B2149">
        <v>0.71</v>
      </c>
      <c r="C2149" t="s">
        <v>19748</v>
      </c>
    </row>
    <row r="2150" spans="1:3" x14ac:dyDescent="0.25">
      <c r="A2150" t="s">
        <v>19746</v>
      </c>
      <c r="B2150">
        <v>1.92</v>
      </c>
      <c r="C2150" t="s">
        <v>19747</v>
      </c>
    </row>
    <row r="2151" spans="1:3" x14ac:dyDescent="0.25">
      <c r="A2151" t="s">
        <v>19750</v>
      </c>
      <c r="B2151">
        <v>0.64</v>
      </c>
      <c r="C2151" t="s">
        <v>19751</v>
      </c>
    </row>
    <row r="2152" spans="1:3" x14ac:dyDescent="0.25">
      <c r="A2152" t="s">
        <v>19771</v>
      </c>
      <c r="B2152">
        <v>3.19</v>
      </c>
      <c r="C2152" t="s">
        <v>19773</v>
      </c>
    </row>
    <row r="2153" spans="1:3" x14ac:dyDescent="0.25">
      <c r="A2153" t="s">
        <v>5527</v>
      </c>
      <c r="B2153">
        <v>0.74527777777777748</v>
      </c>
      <c r="C2153" t="s">
        <v>5528</v>
      </c>
    </row>
    <row r="2154" spans="1:3" x14ac:dyDescent="0.25">
      <c r="A2154" t="s">
        <v>5529</v>
      </c>
      <c r="B2154">
        <v>0.87055555555555575</v>
      </c>
      <c r="C2154" t="s">
        <v>5530</v>
      </c>
    </row>
    <row r="2155" spans="1:3" x14ac:dyDescent="0.25">
      <c r="A2155" t="s">
        <v>5531</v>
      </c>
      <c r="B2155">
        <v>2.06</v>
      </c>
      <c r="C2155" t="s">
        <v>5532</v>
      </c>
    </row>
    <row r="2156" spans="1:3" x14ac:dyDescent="0.25">
      <c r="A2156" t="s">
        <v>5443</v>
      </c>
      <c r="B2156">
        <v>1.3727777777777757</v>
      </c>
      <c r="C2156" t="s">
        <v>5543</v>
      </c>
    </row>
    <row r="2157" spans="1:3" x14ac:dyDescent="0.25">
      <c r="A2157" t="s">
        <v>5444</v>
      </c>
      <c r="B2157">
        <v>1.713611111111109</v>
      </c>
      <c r="C2157" t="s">
        <v>5544</v>
      </c>
    </row>
    <row r="2158" spans="1:3" x14ac:dyDescent="0.25">
      <c r="A2158" t="s">
        <v>5445</v>
      </c>
      <c r="B2158">
        <v>0.81944444444444375</v>
      </c>
      <c r="C2158" t="s">
        <v>5545</v>
      </c>
    </row>
    <row r="2159" spans="1:3" x14ac:dyDescent="0.25">
      <c r="A2159" t="s">
        <v>5446</v>
      </c>
      <c r="B2159">
        <v>1.2347222222222216</v>
      </c>
      <c r="C2159" t="s">
        <v>5546</v>
      </c>
    </row>
    <row r="2160" spans="1:3" x14ac:dyDescent="0.25">
      <c r="A2160" t="s">
        <v>5447</v>
      </c>
      <c r="B2160">
        <v>1.5788888888888883</v>
      </c>
      <c r="C2160" t="s">
        <v>5547</v>
      </c>
    </row>
    <row r="2161" spans="1:3" x14ac:dyDescent="0.25">
      <c r="A2161" t="s">
        <v>5448</v>
      </c>
      <c r="B2161">
        <v>1.31</v>
      </c>
      <c r="C2161" t="s">
        <v>5548</v>
      </c>
    </row>
    <row r="2162" spans="1:3" x14ac:dyDescent="0.25">
      <c r="A2162" t="s">
        <v>5449</v>
      </c>
      <c r="B2162">
        <v>1.1155555555555576</v>
      </c>
      <c r="C2162" t="s">
        <v>5549</v>
      </c>
    </row>
    <row r="2163" spans="1:3" x14ac:dyDescent="0.25">
      <c r="A2163" t="s">
        <v>5450</v>
      </c>
      <c r="B2163">
        <v>0.75527777777777771</v>
      </c>
      <c r="C2163" t="s">
        <v>5550</v>
      </c>
    </row>
    <row r="2164" spans="1:3" x14ac:dyDescent="0.25">
      <c r="A2164" t="s">
        <v>5451</v>
      </c>
      <c r="B2164">
        <v>0.93000000000000016</v>
      </c>
      <c r="C2164" t="s">
        <v>5551</v>
      </c>
    </row>
    <row r="2165" spans="1:3" x14ac:dyDescent="0.25">
      <c r="A2165" t="s">
        <v>5452</v>
      </c>
      <c r="B2165">
        <v>1.3070833333333336</v>
      </c>
      <c r="C2165" t="s">
        <v>5552</v>
      </c>
    </row>
    <row r="2166" spans="1:3" x14ac:dyDescent="0.25">
      <c r="A2166" t="s">
        <v>5453</v>
      </c>
      <c r="B2166">
        <v>0.39677083333333341</v>
      </c>
      <c r="C2166" t="s">
        <v>5553</v>
      </c>
    </row>
    <row r="2167" spans="1:3" x14ac:dyDescent="0.25">
      <c r="A2167" t="s">
        <v>5454</v>
      </c>
      <c r="B2167">
        <v>1.0022222222222235</v>
      </c>
      <c r="C2167" t="s">
        <v>5554</v>
      </c>
    </row>
    <row r="2168" spans="1:3" x14ac:dyDescent="0.25">
      <c r="A2168" t="s">
        <v>5455</v>
      </c>
      <c r="B2168">
        <v>0.13466666666666666</v>
      </c>
      <c r="C2168" t="s">
        <v>5555</v>
      </c>
    </row>
    <row r="2169" spans="1:3" x14ac:dyDescent="0.25">
      <c r="A2169" t="s">
        <v>5456</v>
      </c>
      <c r="B2169">
        <v>0.79555555555555557</v>
      </c>
      <c r="C2169" t="s">
        <v>5556</v>
      </c>
    </row>
    <row r="2170" spans="1:3" x14ac:dyDescent="0.25">
      <c r="A2170" t="s">
        <v>5457</v>
      </c>
      <c r="B2170">
        <v>0.44488888888888889</v>
      </c>
      <c r="C2170" t="s">
        <v>5557</v>
      </c>
    </row>
    <row r="2171" spans="1:3" x14ac:dyDescent="0.25">
      <c r="A2171" t="s">
        <v>5458</v>
      </c>
      <c r="B2171">
        <v>0.64861111111110858</v>
      </c>
      <c r="C2171" t="s">
        <v>5558</v>
      </c>
    </row>
    <row r="2172" spans="1:3" x14ac:dyDescent="0.25">
      <c r="A2172" t="s">
        <v>5459</v>
      </c>
      <c r="B2172">
        <v>0.56923611111111183</v>
      </c>
      <c r="C2172" t="s">
        <v>5559</v>
      </c>
    </row>
    <row r="2173" spans="1:3" x14ac:dyDescent="0.25">
      <c r="A2173" t="s">
        <v>5460</v>
      </c>
      <c r="B2173">
        <v>0.31902777777777813</v>
      </c>
      <c r="C2173" t="s">
        <v>11552</v>
      </c>
    </row>
    <row r="2174" spans="1:3" x14ac:dyDescent="0.25">
      <c r="A2174" t="s">
        <v>5461</v>
      </c>
      <c r="B2174">
        <v>0.59902777777777849</v>
      </c>
      <c r="C2174" t="s">
        <v>4563</v>
      </c>
    </row>
    <row r="2175" spans="1:3" x14ac:dyDescent="0.25">
      <c r="A2175" t="s">
        <v>5462</v>
      </c>
      <c r="B2175">
        <v>1.3377777777777782</v>
      </c>
      <c r="C2175" t="s">
        <v>4564</v>
      </c>
    </row>
    <row r="2176" spans="1:3" x14ac:dyDescent="0.25">
      <c r="A2176" t="s">
        <v>5463</v>
      </c>
      <c r="B2176">
        <v>0.90703703703703631</v>
      </c>
      <c r="C2176" t="s">
        <v>4571</v>
      </c>
    </row>
    <row r="2177" spans="1:3" x14ac:dyDescent="0.25">
      <c r="A2177" t="s">
        <v>5464</v>
      </c>
      <c r="B2177">
        <v>0.71979166666666694</v>
      </c>
      <c r="C2177" t="s">
        <v>4600</v>
      </c>
    </row>
    <row r="2178" spans="1:3" x14ac:dyDescent="0.25">
      <c r="A2178" t="s">
        <v>5465</v>
      </c>
      <c r="B2178">
        <v>1.4327777777777797</v>
      </c>
      <c r="C2178" t="s">
        <v>4609</v>
      </c>
    </row>
    <row r="2179" spans="1:3" x14ac:dyDescent="0.25">
      <c r="A2179" t="s">
        <v>5466</v>
      </c>
      <c r="B2179">
        <v>1.3209722222222218</v>
      </c>
      <c r="C2179" t="s">
        <v>4612</v>
      </c>
    </row>
    <row r="2180" spans="1:3" x14ac:dyDescent="0.25">
      <c r="A2180" t="s">
        <v>5467</v>
      </c>
      <c r="B2180">
        <v>1.2682407407407403</v>
      </c>
      <c r="C2180" t="s">
        <v>4616</v>
      </c>
    </row>
    <row r="2181" spans="1:3" x14ac:dyDescent="0.25">
      <c r="A2181" t="s">
        <v>5468</v>
      </c>
      <c r="B2181">
        <v>2.0319444444444441</v>
      </c>
      <c r="C2181" t="s">
        <v>4629</v>
      </c>
    </row>
    <row r="2182" spans="1:3" x14ac:dyDescent="0.25">
      <c r="A2182" t="s">
        <v>5469</v>
      </c>
      <c r="B2182">
        <v>1.4005555555555569</v>
      </c>
      <c r="C2182" t="s">
        <v>4662</v>
      </c>
    </row>
    <row r="2183" spans="1:3" x14ac:dyDescent="0.25">
      <c r="A2183" t="s">
        <v>5470</v>
      </c>
      <c r="B2183">
        <v>0.51027777777777783</v>
      </c>
      <c r="C2183" t="s">
        <v>4684</v>
      </c>
    </row>
    <row r="2184" spans="1:3" x14ac:dyDescent="0.25">
      <c r="A2184" t="s">
        <v>5471</v>
      </c>
      <c r="B2184">
        <v>1.4483333333333333</v>
      </c>
      <c r="C2184" t="s">
        <v>4701</v>
      </c>
    </row>
    <row r="2185" spans="1:3" x14ac:dyDescent="0.25">
      <c r="A2185" t="s">
        <v>5472</v>
      </c>
      <c r="B2185">
        <v>1.9113888888888875</v>
      </c>
      <c r="C2185" t="s">
        <v>4710</v>
      </c>
    </row>
    <row r="2186" spans="1:3" x14ac:dyDescent="0.25">
      <c r="A2186" t="s">
        <v>5473</v>
      </c>
      <c r="B2186">
        <v>0.50790123456790115</v>
      </c>
      <c r="C2186" t="s">
        <v>4729</v>
      </c>
    </row>
    <row r="2187" spans="1:3" x14ac:dyDescent="0.25">
      <c r="A2187" t="s">
        <v>5474</v>
      </c>
      <c r="B2187">
        <v>0.4747222222222226</v>
      </c>
      <c r="C2187" t="s">
        <v>4746</v>
      </c>
    </row>
    <row r="2188" spans="1:3" x14ac:dyDescent="0.25">
      <c r="A2188" t="s">
        <v>5475</v>
      </c>
      <c r="B2188">
        <v>0.66222222222222249</v>
      </c>
      <c r="C2188" t="s">
        <v>4747</v>
      </c>
    </row>
    <row r="2189" spans="1:3" x14ac:dyDescent="0.25">
      <c r="A2189" t="s">
        <v>5476</v>
      </c>
      <c r="B2189">
        <v>0.75284722222222211</v>
      </c>
      <c r="C2189" t="s">
        <v>4761</v>
      </c>
    </row>
    <row r="2190" spans="1:3" x14ac:dyDescent="0.25">
      <c r="A2190" t="s">
        <v>5477</v>
      </c>
      <c r="B2190">
        <v>1.7406249999999996</v>
      </c>
      <c r="C2190" t="s">
        <v>4763</v>
      </c>
    </row>
    <row r="2191" spans="1:3" x14ac:dyDescent="0.25">
      <c r="A2191" t="s">
        <v>5478</v>
      </c>
      <c r="B2191">
        <v>1.4410555555555553</v>
      </c>
      <c r="C2191" t="s">
        <v>4764</v>
      </c>
    </row>
    <row r="2192" spans="1:3" x14ac:dyDescent="0.25">
      <c r="A2192" t="s">
        <v>5479</v>
      </c>
      <c r="B2192">
        <v>1.1991666666666663</v>
      </c>
      <c r="C2192" t="s">
        <v>4765</v>
      </c>
    </row>
    <row r="2193" spans="1:3" x14ac:dyDescent="0.25">
      <c r="A2193" t="s">
        <v>5480</v>
      </c>
      <c r="B2193">
        <v>0.57916666666666661</v>
      </c>
      <c r="C2193" t="s">
        <v>4787</v>
      </c>
    </row>
    <row r="2194" spans="1:3" x14ac:dyDescent="0.25">
      <c r="A2194" t="s">
        <v>5481</v>
      </c>
      <c r="B2194">
        <v>0.35365972222222231</v>
      </c>
      <c r="C2194" t="s">
        <v>4792</v>
      </c>
    </row>
    <row r="2195" spans="1:3" x14ac:dyDescent="0.25">
      <c r="A2195" t="s">
        <v>5482</v>
      </c>
      <c r="B2195">
        <v>1.1366666666666672</v>
      </c>
      <c r="C2195" t="s">
        <v>4805</v>
      </c>
    </row>
    <row r="2196" spans="1:3" x14ac:dyDescent="0.25">
      <c r="A2196" t="s">
        <v>5483</v>
      </c>
      <c r="B2196">
        <v>0.88597222222222172</v>
      </c>
      <c r="C2196" t="s">
        <v>4810</v>
      </c>
    </row>
    <row r="2197" spans="1:3" x14ac:dyDescent="0.25">
      <c r="A2197" t="s">
        <v>5484</v>
      </c>
      <c r="B2197">
        <v>0.84333333333333316</v>
      </c>
      <c r="C2197" t="s">
        <v>4830</v>
      </c>
    </row>
    <row r="2198" spans="1:3" x14ac:dyDescent="0.25">
      <c r="A2198" t="s">
        <v>5485</v>
      </c>
      <c r="B2198">
        <v>0.57583333333333409</v>
      </c>
      <c r="C2198" t="s">
        <v>4832</v>
      </c>
    </row>
    <row r="2199" spans="1:3" x14ac:dyDescent="0.25">
      <c r="A2199" t="s">
        <v>5486</v>
      </c>
      <c r="B2199">
        <v>0.34374999999999911</v>
      </c>
      <c r="C2199" t="s">
        <v>4841</v>
      </c>
    </row>
    <row r="2200" spans="1:3" x14ac:dyDescent="0.25">
      <c r="A2200" t="s">
        <v>5487</v>
      </c>
      <c r="B2200">
        <v>0.67444444444444995</v>
      </c>
      <c r="C2200" t="s">
        <v>4849</v>
      </c>
    </row>
    <row r="2201" spans="1:3" x14ac:dyDescent="0.25">
      <c r="A2201" t="s">
        <v>5488</v>
      </c>
      <c r="B2201">
        <v>0.52083333333333415</v>
      </c>
      <c r="C2201" t="s">
        <v>4856</v>
      </c>
    </row>
    <row r="2202" spans="1:3" x14ac:dyDescent="0.25">
      <c r="A2202" t="s">
        <v>5489</v>
      </c>
      <c r="B2202">
        <v>1.0636111111111113</v>
      </c>
      <c r="C2202" t="s">
        <v>4857</v>
      </c>
    </row>
    <row r="2203" spans="1:3" x14ac:dyDescent="0.25">
      <c r="A2203" t="s">
        <v>5490</v>
      </c>
      <c r="B2203">
        <v>1.5027777777777773</v>
      </c>
      <c r="C2203" t="s">
        <v>4893</v>
      </c>
    </row>
    <row r="2204" spans="1:3" x14ac:dyDescent="0.25">
      <c r="A2204" t="s">
        <v>5491</v>
      </c>
      <c r="B2204">
        <v>1.6675000000000009</v>
      </c>
      <c r="C2204" t="s">
        <v>4933</v>
      </c>
    </row>
    <row r="2205" spans="1:3" x14ac:dyDescent="0.25">
      <c r="A2205" t="s">
        <v>5492</v>
      </c>
      <c r="B2205">
        <v>1.605972222222221</v>
      </c>
      <c r="C2205" t="s">
        <v>4937</v>
      </c>
    </row>
    <row r="2206" spans="1:3" x14ac:dyDescent="0.25">
      <c r="A2206" t="s">
        <v>5493</v>
      </c>
      <c r="B2206">
        <v>0.55999999999999961</v>
      </c>
      <c r="C2206" t="s">
        <v>4949</v>
      </c>
    </row>
    <row r="2207" spans="1:3" x14ac:dyDescent="0.25">
      <c r="A2207" t="s">
        <v>5494</v>
      </c>
      <c r="B2207">
        <v>0.94064814814814968</v>
      </c>
      <c r="C2207" t="s">
        <v>4981</v>
      </c>
    </row>
    <row r="2208" spans="1:3" x14ac:dyDescent="0.25">
      <c r="A2208" t="s">
        <v>5495</v>
      </c>
      <c r="B2208">
        <v>0.76055555555555621</v>
      </c>
      <c r="C2208" t="s">
        <v>5004</v>
      </c>
    </row>
    <row r="2209" spans="1:3" x14ac:dyDescent="0.25">
      <c r="A2209" t="s">
        <v>5496</v>
      </c>
      <c r="B2209">
        <v>0.78111111111110976</v>
      </c>
      <c r="C2209" t="s">
        <v>5005</v>
      </c>
    </row>
    <row r="2210" spans="1:3" x14ac:dyDescent="0.25">
      <c r="A2210" t="s">
        <v>5497</v>
      </c>
      <c r="B2210">
        <v>0.74777777777777832</v>
      </c>
      <c r="C2210" t="s">
        <v>5008</v>
      </c>
    </row>
    <row r="2211" spans="1:3" x14ac:dyDescent="0.25">
      <c r="A2211" t="s">
        <v>5498</v>
      </c>
      <c r="B2211">
        <v>0.79333333333333389</v>
      </c>
      <c r="C2211" t="s">
        <v>5021</v>
      </c>
    </row>
    <row r="2212" spans="1:3" x14ac:dyDescent="0.25">
      <c r="A2212" t="s">
        <v>5499</v>
      </c>
      <c r="B2212">
        <v>0.4869444444444424</v>
      </c>
      <c r="C2212" t="s">
        <v>5034</v>
      </c>
    </row>
    <row r="2213" spans="1:3" x14ac:dyDescent="0.25">
      <c r="A2213" t="s">
        <v>5500</v>
      </c>
      <c r="B2213">
        <v>1.5316666666666663</v>
      </c>
      <c r="C2213" t="s">
        <v>5046</v>
      </c>
    </row>
    <row r="2214" spans="1:3" x14ac:dyDescent="0.25">
      <c r="A2214" t="s">
        <v>5501</v>
      </c>
      <c r="B2214">
        <v>0.29222222222222083</v>
      </c>
      <c r="C2214" t="s">
        <v>5054</v>
      </c>
    </row>
    <row r="2215" spans="1:3" x14ac:dyDescent="0.25">
      <c r="A2215" t="s">
        <v>5502</v>
      </c>
      <c r="B2215">
        <v>0.95833333333333126</v>
      </c>
      <c r="C2215" t="s">
        <v>5055</v>
      </c>
    </row>
    <row r="2216" spans="1:3" x14ac:dyDescent="0.25">
      <c r="A2216" t="s">
        <v>5503</v>
      </c>
      <c r="B2216">
        <v>2.2980555555555551</v>
      </c>
      <c r="C2216" t="s">
        <v>5068</v>
      </c>
    </row>
    <row r="2217" spans="1:3" x14ac:dyDescent="0.25">
      <c r="A2217" t="s">
        <v>5504</v>
      </c>
      <c r="B2217">
        <v>0.73611111111111338</v>
      </c>
      <c r="C2217" t="s">
        <v>5079</v>
      </c>
    </row>
    <row r="2218" spans="1:3" x14ac:dyDescent="0.25">
      <c r="A2218" t="s">
        <v>5505</v>
      </c>
      <c r="B2218">
        <v>1.4801388888888887</v>
      </c>
      <c r="C2218" t="s">
        <v>5085</v>
      </c>
    </row>
    <row r="2219" spans="1:3" x14ac:dyDescent="0.25">
      <c r="A2219" t="s">
        <v>5506</v>
      </c>
      <c r="B2219">
        <v>0.91472222222222221</v>
      </c>
      <c r="C2219" t="s">
        <v>5104</v>
      </c>
    </row>
    <row r="2220" spans="1:3" x14ac:dyDescent="0.25">
      <c r="A2220" t="s">
        <v>5507</v>
      </c>
      <c r="B2220">
        <v>0.60687499999999983</v>
      </c>
      <c r="C2220" t="s">
        <v>5106</v>
      </c>
    </row>
    <row r="2221" spans="1:3" x14ac:dyDescent="0.25">
      <c r="A2221" t="s">
        <v>5508</v>
      </c>
      <c r="B2221">
        <v>0.36541666666666711</v>
      </c>
      <c r="C2221" t="s">
        <v>5115</v>
      </c>
    </row>
    <row r="2222" spans="1:3" x14ac:dyDescent="0.25">
      <c r="A2222" t="s">
        <v>5509</v>
      </c>
      <c r="B2222">
        <v>0.36541666666666711</v>
      </c>
      <c r="C2222" t="s">
        <v>5114</v>
      </c>
    </row>
    <row r="2223" spans="1:3" x14ac:dyDescent="0.25">
      <c r="A2223" t="s">
        <v>5510</v>
      </c>
      <c r="B2223">
        <v>0.36541666666666711</v>
      </c>
      <c r="C2223" t="s">
        <v>5130</v>
      </c>
    </row>
    <row r="2224" spans="1:3" x14ac:dyDescent="0.25">
      <c r="A2224" t="s">
        <v>5511</v>
      </c>
      <c r="B2224">
        <v>0.94500000000000117</v>
      </c>
      <c r="C2224" t="s">
        <v>5132</v>
      </c>
    </row>
    <row r="2225" spans="1:3" x14ac:dyDescent="0.25">
      <c r="A2225" t="s">
        <v>5512</v>
      </c>
      <c r="B2225">
        <v>1.5820370370370362</v>
      </c>
      <c r="C2225" t="s">
        <v>5158</v>
      </c>
    </row>
    <row r="2226" spans="1:3" x14ac:dyDescent="0.25">
      <c r="A2226" t="s">
        <v>5513</v>
      </c>
      <c r="B2226">
        <v>1.5666666666666664</v>
      </c>
      <c r="C2226" t="s">
        <v>5159</v>
      </c>
    </row>
    <row r="2227" spans="1:3" x14ac:dyDescent="0.25">
      <c r="A2227" t="s">
        <v>5514</v>
      </c>
      <c r="B2227">
        <v>0.6666666666666643</v>
      </c>
      <c r="C2227" t="s">
        <v>5168</v>
      </c>
    </row>
    <row r="2228" spans="1:3" x14ac:dyDescent="0.25">
      <c r="A2228" t="s">
        <v>5515</v>
      </c>
      <c r="B2228">
        <v>0.94222222222222252</v>
      </c>
      <c r="C2228" t="s">
        <v>5169</v>
      </c>
    </row>
    <row r="2229" spans="1:3" x14ac:dyDescent="0.25">
      <c r="A2229" t="s">
        <v>5516</v>
      </c>
      <c r="B2229">
        <v>0.24666666666666659</v>
      </c>
      <c r="C2229" t="s">
        <v>5176</v>
      </c>
    </row>
    <row r="2230" spans="1:3" x14ac:dyDescent="0.25">
      <c r="A2230" t="s">
        <v>5517</v>
      </c>
      <c r="B2230">
        <v>1.2583333333333342</v>
      </c>
      <c r="C2230" t="s">
        <v>5178</v>
      </c>
    </row>
    <row r="2231" spans="1:3" x14ac:dyDescent="0.25">
      <c r="A2231" t="s">
        <v>5518</v>
      </c>
      <c r="B2231">
        <v>1.4544097222222228</v>
      </c>
      <c r="C2231" t="s">
        <v>5179</v>
      </c>
    </row>
    <row r="2232" spans="1:3" x14ac:dyDescent="0.25">
      <c r="A2232" t="s">
        <v>5519</v>
      </c>
      <c r="B2232">
        <v>1.1738888888888903</v>
      </c>
      <c r="C2232" t="s">
        <v>5189</v>
      </c>
    </row>
    <row r="2233" spans="1:3" x14ac:dyDescent="0.25">
      <c r="A2233" t="s">
        <v>5520</v>
      </c>
      <c r="B2233">
        <v>0.60855555555555618</v>
      </c>
      <c r="C2233" t="s">
        <v>5235</v>
      </c>
    </row>
    <row r="2234" spans="1:3" x14ac:dyDescent="0.25">
      <c r="A2234" t="s">
        <v>5521</v>
      </c>
      <c r="B2234">
        <v>0.99240740740740652</v>
      </c>
      <c r="C2234" t="s">
        <v>5239</v>
      </c>
    </row>
    <row r="2235" spans="1:3" x14ac:dyDescent="0.25">
      <c r="A2235" t="s">
        <v>5522</v>
      </c>
      <c r="B2235">
        <v>1.5038888888888877</v>
      </c>
      <c r="C2235" t="s">
        <v>5258</v>
      </c>
    </row>
    <row r="2236" spans="1:3" x14ac:dyDescent="0.25">
      <c r="A2236" t="s">
        <v>5523</v>
      </c>
      <c r="B2236">
        <v>0.80509259259259247</v>
      </c>
      <c r="C2236" t="s">
        <v>5260</v>
      </c>
    </row>
    <row r="2237" spans="1:3" x14ac:dyDescent="0.25">
      <c r="A2237" t="s">
        <v>5524</v>
      </c>
      <c r="B2237">
        <v>0.50000000000000089</v>
      </c>
      <c r="C2237" t="s">
        <v>5267</v>
      </c>
    </row>
    <row r="2238" spans="1:3" x14ac:dyDescent="0.25">
      <c r="A2238" t="s">
        <v>5533</v>
      </c>
      <c r="B2238">
        <v>0.53722222222222182</v>
      </c>
      <c r="C2238" t="s">
        <v>5535</v>
      </c>
    </row>
    <row r="2239" spans="1:3" x14ac:dyDescent="0.25">
      <c r="A2239" t="s">
        <v>5587</v>
      </c>
      <c r="B2239">
        <v>0.68777777777777782</v>
      </c>
      <c r="C2239" t="s">
        <v>5588</v>
      </c>
    </row>
    <row r="2240" spans="1:3" x14ac:dyDescent="0.25">
      <c r="A2240" t="s">
        <v>5589</v>
      </c>
      <c r="B2240">
        <v>0.75694444444444331</v>
      </c>
      <c r="C2240" t="s">
        <v>5591</v>
      </c>
    </row>
    <row r="2241" spans="1:3" x14ac:dyDescent="0.25">
      <c r="A2241" t="s">
        <v>5594</v>
      </c>
      <c r="B2241">
        <v>0.2718888888888889</v>
      </c>
      <c r="C2241" t="s">
        <v>5596</v>
      </c>
    </row>
    <row r="2242" spans="1:3" x14ac:dyDescent="0.25">
      <c r="A2242" t="s">
        <v>9424</v>
      </c>
      <c r="B2242">
        <v>0.31569444444444361</v>
      </c>
      <c r="C2242" t="s">
        <v>9428</v>
      </c>
    </row>
    <row r="2243" spans="1:3" x14ac:dyDescent="0.25">
      <c r="A2243" t="s">
        <v>9425</v>
      </c>
      <c r="B2243">
        <v>0.7400000000000011</v>
      </c>
      <c r="C2243" t="s">
        <v>9429</v>
      </c>
    </row>
    <row r="2244" spans="1:3" x14ac:dyDescent="0.25">
      <c r="A2244" t="s">
        <v>9443</v>
      </c>
      <c r="B2244">
        <v>2.1705555555555525</v>
      </c>
      <c r="C2244" t="s">
        <v>4581</v>
      </c>
    </row>
    <row r="2245" spans="1:3" x14ac:dyDescent="0.25">
      <c r="A2245" t="s">
        <v>9446</v>
      </c>
      <c r="B2245">
        <v>1.5951388888888887</v>
      </c>
      <c r="C2245" t="s">
        <v>4909</v>
      </c>
    </row>
    <row r="2246" spans="1:3" x14ac:dyDescent="0.25">
      <c r="A2246" t="s">
        <v>9448</v>
      </c>
      <c r="B2246">
        <v>0.44722222222222241</v>
      </c>
      <c r="C2246" t="s">
        <v>9450</v>
      </c>
    </row>
    <row r="2247" spans="1:3" x14ac:dyDescent="0.25">
      <c r="A2247" t="s">
        <v>9462</v>
      </c>
      <c r="B2247">
        <v>0.3936111111111118</v>
      </c>
      <c r="C2247" t="s">
        <v>9463</v>
      </c>
    </row>
    <row r="2248" spans="1:3" x14ac:dyDescent="0.25">
      <c r="A2248" t="s">
        <v>9498</v>
      </c>
      <c r="B2248">
        <v>0.75249999999999906</v>
      </c>
      <c r="C2248" t="s">
        <v>9500</v>
      </c>
    </row>
    <row r="2249" spans="1:3" x14ac:dyDescent="0.25">
      <c r="A2249" t="s">
        <v>9505</v>
      </c>
      <c r="B2249">
        <v>1.3380555555555551</v>
      </c>
      <c r="C2249" t="s">
        <v>9509</v>
      </c>
    </row>
    <row r="2250" spans="1:3" x14ac:dyDescent="0.25">
      <c r="A2250" t="s">
        <v>9534</v>
      </c>
      <c r="B2250">
        <v>1.6891666666666669</v>
      </c>
      <c r="C2250" t="s">
        <v>9540</v>
      </c>
    </row>
    <row r="2251" spans="1:3" x14ac:dyDescent="0.25">
      <c r="A2251" t="s">
        <v>9542</v>
      </c>
      <c r="B2251">
        <v>0.75277777777777843</v>
      </c>
      <c r="C2251" t="s">
        <v>9546</v>
      </c>
    </row>
    <row r="2252" spans="1:3" x14ac:dyDescent="0.25">
      <c r="A2252" t="s">
        <v>13099</v>
      </c>
      <c r="B2252">
        <v>0.74499999999999922</v>
      </c>
      <c r="C2252" t="s">
        <v>13100</v>
      </c>
    </row>
    <row r="2253" spans="1:3" x14ac:dyDescent="0.25">
      <c r="A2253" t="s">
        <v>9573</v>
      </c>
      <c r="B2253">
        <v>0.21</v>
      </c>
      <c r="C2253" t="s">
        <v>9575</v>
      </c>
    </row>
    <row r="2254" spans="1:3" x14ac:dyDescent="0.25">
      <c r="A2254" t="s">
        <v>9580</v>
      </c>
      <c r="B2254">
        <v>0.52188888888888829</v>
      </c>
      <c r="C2254" t="s">
        <v>9585</v>
      </c>
    </row>
    <row r="2255" spans="1:3" x14ac:dyDescent="0.25">
      <c r="A2255" t="s">
        <v>9583</v>
      </c>
      <c r="B2255">
        <v>1.0686111111111103</v>
      </c>
      <c r="C2255" t="s">
        <v>9586</v>
      </c>
    </row>
    <row r="2256" spans="1:3" x14ac:dyDescent="0.25">
      <c r="A2256" t="s">
        <v>9596</v>
      </c>
      <c r="B2256">
        <v>0.86000000000000121</v>
      </c>
      <c r="C2256" t="s">
        <v>9597</v>
      </c>
    </row>
    <row r="2257" spans="1:3" x14ac:dyDescent="0.25">
      <c r="A2257" t="s">
        <v>9631</v>
      </c>
      <c r="B2257">
        <v>0.1528690476190476</v>
      </c>
      <c r="C2257" t="s">
        <v>9638</v>
      </c>
    </row>
    <row r="2258" spans="1:3" x14ac:dyDescent="0.25">
      <c r="A2258" t="s">
        <v>9639</v>
      </c>
      <c r="B2258">
        <v>0.72103174603174558</v>
      </c>
      <c r="C2258" t="s">
        <v>9641</v>
      </c>
    </row>
    <row r="2259" spans="1:3" x14ac:dyDescent="0.25">
      <c r="A2259" t="s">
        <v>9640</v>
      </c>
      <c r="B2259">
        <v>0.70638888888888818</v>
      </c>
      <c r="C2259" t="s">
        <v>11557</v>
      </c>
    </row>
    <row r="2260" spans="1:3" x14ac:dyDescent="0.25">
      <c r="A2260" t="s">
        <v>9643</v>
      </c>
      <c r="B2260">
        <v>1.8655952380952383</v>
      </c>
      <c r="C2260" t="s">
        <v>9647</v>
      </c>
    </row>
    <row r="2261" spans="1:3" x14ac:dyDescent="0.25">
      <c r="A2261" t="s">
        <v>9650</v>
      </c>
      <c r="B2261">
        <v>1.4336111111111105</v>
      </c>
      <c r="C2261" t="s">
        <v>9651</v>
      </c>
    </row>
    <row r="2262" spans="1:3" x14ac:dyDescent="0.25">
      <c r="A2262" t="s">
        <v>9661</v>
      </c>
      <c r="B2262">
        <v>0.98666666666666891</v>
      </c>
      <c r="C2262" t="s">
        <v>9663</v>
      </c>
    </row>
    <row r="2263" spans="1:3" x14ac:dyDescent="0.25">
      <c r="A2263" t="s">
        <v>9674</v>
      </c>
      <c r="B2263">
        <v>1.0549074074074083</v>
      </c>
      <c r="C2263" t="s">
        <v>9676</v>
      </c>
    </row>
    <row r="2264" spans="1:3" x14ac:dyDescent="0.25">
      <c r="A2264" t="s">
        <v>9692</v>
      </c>
      <c r="B2264">
        <v>0.87083333333333357</v>
      </c>
      <c r="C2264" t="s">
        <v>9699</v>
      </c>
    </row>
    <row r="2265" spans="1:3" x14ac:dyDescent="0.25">
      <c r="A2265" t="s">
        <v>9693</v>
      </c>
      <c r="B2265">
        <v>1.5825000000000009</v>
      </c>
      <c r="C2265" t="s">
        <v>9700</v>
      </c>
    </row>
    <row r="2266" spans="1:3" x14ac:dyDescent="0.25">
      <c r="A2266" t="s">
        <v>9729</v>
      </c>
      <c r="B2266">
        <v>2.3551388888888898</v>
      </c>
      <c r="C2266" t="s">
        <v>9734</v>
      </c>
    </row>
    <row r="2267" spans="1:3" x14ac:dyDescent="0.25">
      <c r="A2267" t="s">
        <v>9731</v>
      </c>
      <c r="B2267">
        <v>0.90472222222222065</v>
      </c>
      <c r="C2267" t="s">
        <v>9735</v>
      </c>
    </row>
    <row r="2268" spans="1:3" x14ac:dyDescent="0.25">
      <c r="A2268" t="s">
        <v>9732</v>
      </c>
      <c r="B2268">
        <v>0.74111111111111105</v>
      </c>
      <c r="C2268" t="s">
        <v>9736</v>
      </c>
    </row>
    <row r="2269" spans="1:3" x14ac:dyDescent="0.25">
      <c r="A2269" t="s">
        <v>9773</v>
      </c>
      <c r="B2269">
        <v>0.44277777777777683</v>
      </c>
      <c r="C2269" t="s">
        <v>9778</v>
      </c>
    </row>
    <row r="2270" spans="1:3" x14ac:dyDescent="0.25">
      <c r="A2270" t="s">
        <v>9774</v>
      </c>
      <c r="B2270">
        <v>0.49666666666666959</v>
      </c>
      <c r="C2270" t="s">
        <v>9780</v>
      </c>
    </row>
    <row r="2271" spans="1:3" x14ac:dyDescent="0.25">
      <c r="A2271" t="s">
        <v>9796</v>
      </c>
      <c r="B2271">
        <v>0.97680555555555659</v>
      </c>
      <c r="C2271" t="s">
        <v>9801</v>
      </c>
    </row>
    <row r="2272" spans="1:3" x14ac:dyDescent="0.25">
      <c r="A2272" t="s">
        <v>9816</v>
      </c>
      <c r="B2272">
        <v>1.0799999999999996</v>
      </c>
      <c r="C2272" t="s">
        <v>9824</v>
      </c>
    </row>
    <row r="2273" spans="1:3" x14ac:dyDescent="0.25">
      <c r="A2273" t="s">
        <v>9817</v>
      </c>
      <c r="B2273">
        <v>2.2830555555555563</v>
      </c>
      <c r="C2273" t="s">
        <v>9826</v>
      </c>
    </row>
    <row r="2274" spans="1:3" x14ac:dyDescent="0.25">
      <c r="A2274" t="s">
        <v>9836</v>
      </c>
      <c r="B2274">
        <v>1.0641666666666652</v>
      </c>
      <c r="C2274" t="s">
        <v>9835</v>
      </c>
    </row>
    <row r="2275" spans="1:3" x14ac:dyDescent="0.25">
      <c r="A2275" t="s">
        <v>9841</v>
      </c>
      <c r="B2275">
        <v>0.94833333333333503</v>
      </c>
      <c r="C2275" t="s">
        <v>9845</v>
      </c>
    </row>
    <row r="2276" spans="1:3" x14ac:dyDescent="0.25">
      <c r="A2276" t="s">
        <v>9963</v>
      </c>
      <c r="B2276">
        <v>1.3174999999999997</v>
      </c>
      <c r="C2276" t="s">
        <v>9965</v>
      </c>
    </row>
    <row r="2277" spans="1:3" x14ac:dyDescent="0.25">
      <c r="A2277" t="s">
        <v>9970</v>
      </c>
      <c r="B2277">
        <v>1.490277777777778</v>
      </c>
      <c r="C2277" t="s">
        <v>9978</v>
      </c>
    </row>
    <row r="2278" spans="1:3" x14ac:dyDescent="0.25">
      <c r="A2278" t="s">
        <v>9987</v>
      </c>
      <c r="B2278">
        <v>0.94333333333333369</v>
      </c>
      <c r="C2278" t="s">
        <v>9988</v>
      </c>
    </row>
    <row r="2279" spans="1:3" x14ac:dyDescent="0.25">
      <c r="A2279" t="s">
        <v>9991</v>
      </c>
      <c r="B2279">
        <v>0.58999999999999986</v>
      </c>
      <c r="C2279" t="s">
        <v>9993</v>
      </c>
    </row>
    <row r="2280" spans="1:3" x14ac:dyDescent="0.25">
      <c r="A2280" t="s">
        <v>10019</v>
      </c>
      <c r="B2280">
        <v>0.72027777777777757</v>
      </c>
      <c r="C2280" t="s">
        <v>10025</v>
      </c>
    </row>
    <row r="2281" spans="1:3" x14ac:dyDescent="0.25">
      <c r="A2281" t="s">
        <v>10020</v>
      </c>
      <c r="B2281">
        <v>0.637777777777778</v>
      </c>
      <c r="C2281" t="s">
        <v>10026</v>
      </c>
    </row>
    <row r="2282" spans="1:3" x14ac:dyDescent="0.25">
      <c r="A2282" t="s">
        <v>10039</v>
      </c>
      <c r="B2282">
        <v>0.27916666666666767</v>
      </c>
      <c r="C2282" t="s">
        <v>10040</v>
      </c>
    </row>
    <row r="2283" spans="1:3" x14ac:dyDescent="0.25">
      <c r="A2283" t="s">
        <v>10042</v>
      </c>
      <c r="B2283">
        <v>0.63305555555555548</v>
      </c>
      <c r="C2283" t="s">
        <v>10044</v>
      </c>
    </row>
    <row r="2284" spans="1:3" x14ac:dyDescent="0.25">
      <c r="A2284" t="s">
        <v>10043</v>
      </c>
      <c r="B2284">
        <v>0.6258333333333338</v>
      </c>
      <c r="C2284" t="s">
        <v>10046</v>
      </c>
    </row>
    <row r="2285" spans="1:3" x14ac:dyDescent="0.25">
      <c r="A2285" t="s">
        <v>10092</v>
      </c>
      <c r="B2285">
        <v>0.97972222222222305</v>
      </c>
      <c r="C2285" t="s">
        <v>10095</v>
      </c>
    </row>
    <row r="2286" spans="1:3" x14ac:dyDescent="0.25">
      <c r="A2286" t="s">
        <v>10097</v>
      </c>
      <c r="B2286">
        <v>1.9922222222222223</v>
      </c>
      <c r="C2286" t="s">
        <v>10102</v>
      </c>
    </row>
    <row r="2287" spans="1:3" x14ac:dyDescent="0.25">
      <c r="A2287" t="s">
        <v>10122</v>
      </c>
      <c r="B2287">
        <v>0.72305555555555601</v>
      </c>
      <c r="C2287" t="s">
        <v>10123</v>
      </c>
    </row>
    <row r="2288" spans="1:3" x14ac:dyDescent="0.25">
      <c r="A2288" t="s">
        <v>10195</v>
      </c>
      <c r="B2288">
        <v>0.78222222222222548</v>
      </c>
      <c r="C2288" t="s">
        <v>10205</v>
      </c>
    </row>
    <row r="2289" spans="1:3" x14ac:dyDescent="0.25">
      <c r="A2289" t="s">
        <v>10196</v>
      </c>
      <c r="B2289">
        <v>0.57861111111111174</v>
      </c>
      <c r="C2289" t="s">
        <v>10199</v>
      </c>
    </row>
    <row r="2290" spans="1:3" x14ac:dyDescent="0.25">
      <c r="A2290" t="s">
        <v>10198</v>
      </c>
      <c r="B2290">
        <v>0.5</v>
      </c>
      <c r="C2290" t="s">
        <v>10211</v>
      </c>
    </row>
    <row r="2291" spans="1:3" x14ac:dyDescent="0.25">
      <c r="A2291" t="s">
        <v>10212</v>
      </c>
      <c r="B2291">
        <v>0.73222222222222288</v>
      </c>
      <c r="C2291" t="s">
        <v>10213</v>
      </c>
    </row>
    <row r="2292" spans="1:3" x14ac:dyDescent="0.25">
      <c r="A2292" t="s">
        <v>10237</v>
      </c>
      <c r="B2292">
        <v>1.6834259259259252</v>
      </c>
      <c r="C2292" t="s">
        <v>10245</v>
      </c>
    </row>
    <row r="2293" spans="1:3" x14ac:dyDescent="0.25">
      <c r="A2293" t="s">
        <v>10239</v>
      </c>
      <c r="B2293">
        <v>0.96305555555555511</v>
      </c>
      <c r="C2293" t="s">
        <v>10246</v>
      </c>
    </row>
    <row r="2294" spans="1:3" x14ac:dyDescent="0.25">
      <c r="A2294" t="s">
        <v>10250</v>
      </c>
      <c r="B2294">
        <v>0.59466666666666712</v>
      </c>
      <c r="C2294" t="s">
        <v>12200</v>
      </c>
    </row>
    <row r="2295" spans="1:3" x14ac:dyDescent="0.25">
      <c r="A2295" t="s">
        <v>10251</v>
      </c>
      <c r="B2295">
        <v>0.86083333333333467</v>
      </c>
      <c r="C2295" t="s">
        <v>10258</v>
      </c>
    </row>
    <row r="2296" spans="1:3" x14ac:dyDescent="0.25">
      <c r="A2296" t="s">
        <v>10287</v>
      </c>
      <c r="B2296">
        <v>0.86453703703703511</v>
      </c>
      <c r="C2296" t="s">
        <v>10289</v>
      </c>
    </row>
    <row r="2297" spans="1:3" x14ac:dyDescent="0.25">
      <c r="A2297" t="s">
        <v>10292</v>
      </c>
      <c r="B2297">
        <v>1.3698611111111116</v>
      </c>
      <c r="C2297" t="s">
        <v>10298</v>
      </c>
    </row>
    <row r="2298" spans="1:3" x14ac:dyDescent="0.25">
      <c r="A2298" t="s">
        <v>10311</v>
      </c>
      <c r="B2298">
        <v>1.1022222222222222</v>
      </c>
      <c r="C2298" t="s">
        <v>10346</v>
      </c>
    </row>
    <row r="2299" spans="1:3" x14ac:dyDescent="0.25">
      <c r="A2299" t="s">
        <v>10340</v>
      </c>
      <c r="B2299">
        <v>0.95944444444444166</v>
      </c>
      <c r="C2299" t="s">
        <v>10347</v>
      </c>
    </row>
    <row r="2300" spans="1:3" x14ac:dyDescent="0.25">
      <c r="A2300" t="s">
        <v>10341</v>
      </c>
      <c r="B2300">
        <v>0.74069444444444477</v>
      </c>
      <c r="C2300" t="s">
        <v>10349</v>
      </c>
    </row>
    <row r="2301" spans="1:3" x14ac:dyDescent="0.25">
      <c r="A2301" t="s">
        <v>10353</v>
      </c>
      <c r="B2301">
        <v>1.21</v>
      </c>
      <c r="C2301" t="s">
        <v>10357</v>
      </c>
    </row>
    <row r="2302" spans="1:3" x14ac:dyDescent="0.25">
      <c r="A2302" t="s">
        <v>10366</v>
      </c>
      <c r="B2302">
        <v>0.61097222222222258</v>
      </c>
      <c r="C2302" t="s">
        <v>10368</v>
      </c>
    </row>
    <row r="2303" spans="1:3" x14ac:dyDescent="0.25">
      <c r="A2303" t="s">
        <v>10370</v>
      </c>
      <c r="B2303">
        <v>0.99305555555555536</v>
      </c>
      <c r="C2303" t="s">
        <v>10373</v>
      </c>
    </row>
    <row r="2304" spans="1:3" x14ac:dyDescent="0.25">
      <c r="A2304" t="s">
        <v>10382</v>
      </c>
      <c r="B2304">
        <v>1.2200555555555557</v>
      </c>
      <c r="C2304" t="s">
        <v>10384</v>
      </c>
    </row>
    <row r="2305" spans="1:3" x14ac:dyDescent="0.25">
      <c r="A2305" t="s">
        <v>10385</v>
      </c>
      <c r="B2305">
        <v>0.52708333333333379</v>
      </c>
      <c r="C2305" t="s">
        <v>10386</v>
      </c>
    </row>
    <row r="2306" spans="1:3" x14ac:dyDescent="0.25">
      <c r="A2306" t="s">
        <v>10387</v>
      </c>
      <c r="B2306">
        <v>1.0075000000000003</v>
      </c>
      <c r="C2306" t="s">
        <v>10394</v>
      </c>
    </row>
    <row r="2307" spans="1:3" x14ac:dyDescent="0.25">
      <c r="A2307" t="s">
        <v>10397</v>
      </c>
      <c r="B2307">
        <v>1.1220555555555554</v>
      </c>
      <c r="C2307" t="s">
        <v>10399</v>
      </c>
    </row>
    <row r="2308" spans="1:3" x14ac:dyDescent="0.25">
      <c r="A2308" t="s">
        <v>10398</v>
      </c>
      <c r="B2308">
        <v>0.88611111111111018</v>
      </c>
      <c r="C2308" t="s">
        <v>10401</v>
      </c>
    </row>
    <row r="2309" spans="1:3" x14ac:dyDescent="0.25">
      <c r="A2309" t="s">
        <v>10413</v>
      </c>
      <c r="B2309">
        <v>0.98277777777777731</v>
      </c>
      <c r="C2309" t="s">
        <v>10418</v>
      </c>
    </row>
    <row r="2310" spans="1:3" x14ac:dyDescent="0.25">
      <c r="A2310" t="s">
        <v>10414</v>
      </c>
      <c r="B2310">
        <v>0.79722222222222117</v>
      </c>
      <c r="C2310" t="s">
        <v>10420</v>
      </c>
    </row>
    <row r="2311" spans="1:3" x14ac:dyDescent="0.25">
      <c r="A2311" t="s">
        <v>10422</v>
      </c>
      <c r="B2311">
        <v>0.6366666666666676</v>
      </c>
      <c r="C2311" t="s">
        <v>10427</v>
      </c>
    </row>
    <row r="2312" spans="1:3" x14ac:dyDescent="0.25">
      <c r="A2312" t="s">
        <v>10425</v>
      </c>
      <c r="B2312">
        <v>0.79499999999999904</v>
      </c>
      <c r="C2312" t="s">
        <v>10428</v>
      </c>
    </row>
    <row r="2313" spans="1:3" x14ac:dyDescent="0.25">
      <c r="A2313" t="s">
        <v>10430</v>
      </c>
      <c r="B2313">
        <v>0.66805555555555418</v>
      </c>
      <c r="C2313" t="s">
        <v>10432</v>
      </c>
    </row>
    <row r="2314" spans="1:3" x14ac:dyDescent="0.25">
      <c r="A2314" t="s">
        <v>10433</v>
      </c>
      <c r="B2314">
        <v>1.0641666666666652</v>
      </c>
      <c r="C2314" t="s">
        <v>10448</v>
      </c>
    </row>
    <row r="2315" spans="1:3" x14ac:dyDescent="0.25">
      <c r="A2315" t="s">
        <v>10468</v>
      </c>
      <c r="B2315">
        <v>1.5597222222222231</v>
      </c>
      <c r="C2315" t="s">
        <v>10525</v>
      </c>
    </row>
    <row r="2316" spans="1:3" x14ac:dyDescent="0.25">
      <c r="A2316" t="s">
        <v>10496</v>
      </c>
      <c r="B2316">
        <v>0.66944444444444429</v>
      </c>
      <c r="C2316" t="s">
        <v>10499</v>
      </c>
    </row>
    <row r="2317" spans="1:3" x14ac:dyDescent="0.25">
      <c r="A2317" t="s">
        <v>10497</v>
      </c>
      <c r="B2317">
        <v>0.49680555555555461</v>
      </c>
      <c r="C2317" t="s">
        <v>10500</v>
      </c>
    </row>
    <row r="2318" spans="1:3" x14ac:dyDescent="0.25">
      <c r="A2318" t="s">
        <v>10498</v>
      </c>
      <c r="B2318">
        <v>2.0725000000000016</v>
      </c>
      <c r="C2318" t="s">
        <v>10502</v>
      </c>
    </row>
    <row r="2319" spans="1:3" x14ac:dyDescent="0.25">
      <c r="A2319" t="s">
        <v>10506</v>
      </c>
      <c r="B2319">
        <v>0.37416666666666742</v>
      </c>
      <c r="C2319" t="s">
        <v>10517</v>
      </c>
    </row>
    <row r="2320" spans="1:3" x14ac:dyDescent="0.25">
      <c r="A2320" t="s">
        <v>10527</v>
      </c>
      <c r="B2320">
        <v>1.2850925925925929</v>
      </c>
      <c r="C2320" t="s">
        <v>10536</v>
      </c>
    </row>
    <row r="2321" spans="1:3" x14ac:dyDescent="0.25">
      <c r="A2321" t="s">
        <v>10528</v>
      </c>
      <c r="B2321">
        <v>0.70666666666666522</v>
      </c>
      <c r="C2321" t="s">
        <v>10538</v>
      </c>
    </row>
    <row r="2322" spans="1:3" x14ac:dyDescent="0.25">
      <c r="A2322" t="s">
        <v>10969</v>
      </c>
      <c r="B2322">
        <v>0.5308333333333336</v>
      </c>
      <c r="C2322" t="s">
        <v>10974</v>
      </c>
    </row>
    <row r="2323" spans="1:3" x14ac:dyDescent="0.25">
      <c r="A2323" t="s">
        <v>10972</v>
      </c>
      <c r="B2323">
        <v>0.79666666666666663</v>
      </c>
      <c r="C2323" t="s">
        <v>10977</v>
      </c>
    </row>
    <row r="2324" spans="1:3" x14ac:dyDescent="0.25">
      <c r="A2324" t="s">
        <v>10973</v>
      </c>
      <c r="B2324">
        <v>0.8766666666666687</v>
      </c>
      <c r="C2324" t="s">
        <v>10979</v>
      </c>
    </row>
    <row r="2325" spans="1:3" x14ac:dyDescent="0.25">
      <c r="A2325" t="s">
        <v>10997</v>
      </c>
      <c r="B2325">
        <v>1.3363888888888877</v>
      </c>
      <c r="C2325" t="s">
        <v>11004</v>
      </c>
    </row>
    <row r="2326" spans="1:3" x14ac:dyDescent="0.25">
      <c r="A2326" t="s">
        <v>10998</v>
      </c>
      <c r="B2326">
        <v>0.48305555555555468</v>
      </c>
      <c r="C2326" t="s">
        <v>11006</v>
      </c>
    </row>
    <row r="2327" spans="1:3" x14ac:dyDescent="0.25">
      <c r="A2327" t="s">
        <v>10999</v>
      </c>
      <c r="B2327">
        <v>1.3278703703703703</v>
      </c>
      <c r="C2327" t="s">
        <v>11007</v>
      </c>
    </row>
    <row r="2328" spans="1:3" x14ac:dyDescent="0.25">
      <c r="A2328" t="s">
        <v>11008</v>
      </c>
      <c r="B2328">
        <v>0.5727777777777785</v>
      </c>
      <c r="C2328" t="s">
        <v>11010</v>
      </c>
    </row>
    <row r="2329" spans="1:3" x14ac:dyDescent="0.25">
      <c r="A2329" t="s">
        <v>11041</v>
      </c>
      <c r="B2329">
        <v>1.0086111111111107</v>
      </c>
      <c r="C2329" t="s">
        <v>11050</v>
      </c>
    </row>
    <row r="2330" spans="1:3" x14ac:dyDescent="0.25">
      <c r="A2330" t="s">
        <v>11042</v>
      </c>
      <c r="B2330">
        <v>1.8344444444444452</v>
      </c>
      <c r="C2330" t="s">
        <v>11051</v>
      </c>
    </row>
    <row r="2331" spans="1:3" x14ac:dyDescent="0.25">
      <c r="A2331" t="s">
        <v>11043</v>
      </c>
      <c r="B2331">
        <v>2.9891666666666663</v>
      </c>
      <c r="C2331" t="s">
        <v>11053</v>
      </c>
    </row>
    <row r="2332" spans="1:3" x14ac:dyDescent="0.25">
      <c r="A2332" t="s">
        <v>11061</v>
      </c>
      <c r="B2332">
        <v>0.82666666666666788</v>
      </c>
      <c r="C2332" t="s">
        <v>11063</v>
      </c>
    </row>
    <row r="2333" spans="1:3" x14ac:dyDescent="0.25">
      <c r="A2333" t="s">
        <v>11091</v>
      </c>
      <c r="B2333">
        <v>0.12147222222222238</v>
      </c>
      <c r="C2333" t="s">
        <v>11093</v>
      </c>
    </row>
    <row r="2334" spans="1:3" x14ac:dyDescent="0.25">
      <c r="A2334" t="s">
        <v>11097</v>
      </c>
      <c r="B2334">
        <v>0.6284722222222241</v>
      </c>
      <c r="C2334" t="s">
        <v>11098</v>
      </c>
    </row>
    <row r="2335" spans="1:3" x14ac:dyDescent="0.25">
      <c r="A2335" t="s">
        <v>11101</v>
      </c>
      <c r="B2335">
        <v>0.52611111111110986</v>
      </c>
      <c r="C2335" t="s">
        <v>11103</v>
      </c>
    </row>
    <row r="2336" spans="1:3" x14ac:dyDescent="0.25">
      <c r="A2336" t="s">
        <v>11127</v>
      </c>
      <c r="B2336">
        <v>0.67055555555555602</v>
      </c>
      <c r="C2336" t="s">
        <v>11128</v>
      </c>
    </row>
    <row r="2337" spans="1:3" x14ac:dyDescent="0.25">
      <c r="A2337" t="s">
        <v>11139</v>
      </c>
      <c r="B2337">
        <v>1.7583333333333344</v>
      </c>
      <c r="C2337" t="s">
        <v>11143</v>
      </c>
    </row>
    <row r="2338" spans="1:3" x14ac:dyDescent="0.25">
      <c r="A2338" t="s">
        <v>11140</v>
      </c>
      <c r="B2338">
        <v>0.4233333333333329</v>
      </c>
      <c r="C2338" t="s">
        <v>11144</v>
      </c>
    </row>
    <row r="2339" spans="1:3" x14ac:dyDescent="0.25">
      <c r="A2339" t="s">
        <v>11157</v>
      </c>
      <c r="B2339">
        <v>0.85541666666666694</v>
      </c>
      <c r="C2339" t="s">
        <v>11159</v>
      </c>
    </row>
    <row r="2340" spans="1:3" x14ac:dyDescent="0.25">
      <c r="A2340" t="s">
        <v>11158</v>
      </c>
      <c r="B2340">
        <v>0.75416666666666599</v>
      </c>
      <c r="C2340" t="s">
        <v>11281</v>
      </c>
    </row>
    <row r="2341" spans="1:3" x14ac:dyDescent="0.25">
      <c r="A2341" t="s">
        <v>11161</v>
      </c>
      <c r="B2341">
        <v>0.6280555555555547</v>
      </c>
      <c r="C2341" t="s">
        <v>11164</v>
      </c>
    </row>
    <row r="2342" spans="1:3" x14ac:dyDescent="0.25">
      <c r="A2342" t="s">
        <v>11162</v>
      </c>
      <c r="B2342">
        <v>1.7230555555555553</v>
      </c>
      <c r="C2342" t="s">
        <v>11163</v>
      </c>
    </row>
    <row r="2343" spans="1:3" x14ac:dyDescent="0.25">
      <c r="A2343" t="s">
        <v>11212</v>
      </c>
      <c r="B2343">
        <v>0.2908796296296301</v>
      </c>
      <c r="C2343" t="s">
        <v>11216</v>
      </c>
    </row>
    <row r="2344" spans="1:3" x14ac:dyDescent="0.25">
      <c r="A2344" t="s">
        <v>11217</v>
      </c>
      <c r="B2344">
        <v>0.79069444444444525</v>
      </c>
      <c r="C2344" t="s">
        <v>11221</v>
      </c>
    </row>
    <row r="2345" spans="1:3" x14ac:dyDescent="0.25">
      <c r="A2345" t="s">
        <v>11262</v>
      </c>
      <c r="B2345">
        <v>0.47374999999999923</v>
      </c>
      <c r="C2345" t="s">
        <v>11265</v>
      </c>
    </row>
    <row r="2346" spans="1:3" x14ac:dyDescent="0.25">
      <c r="A2346" t="s">
        <v>11264</v>
      </c>
      <c r="B2346">
        <v>0.85027777777777902</v>
      </c>
      <c r="C2346" t="s">
        <v>11268</v>
      </c>
    </row>
    <row r="2347" spans="1:3" x14ac:dyDescent="0.25">
      <c r="A2347" t="s">
        <v>11272</v>
      </c>
      <c r="B2347">
        <v>0.76597222222222028</v>
      </c>
      <c r="C2347" t="s">
        <v>11274</v>
      </c>
    </row>
    <row r="2348" spans="1:3" x14ac:dyDescent="0.25">
      <c r="A2348" t="s">
        <v>11283</v>
      </c>
      <c r="B2348">
        <v>1.527222222222222</v>
      </c>
      <c r="C2348" t="s">
        <v>9413</v>
      </c>
    </row>
    <row r="2349" spans="1:3" x14ac:dyDescent="0.25">
      <c r="A2349" t="s">
        <v>11326</v>
      </c>
      <c r="B2349">
        <v>0.40270833333333333</v>
      </c>
      <c r="C2349" t="s">
        <v>11329</v>
      </c>
    </row>
    <row r="2350" spans="1:3" x14ac:dyDescent="0.25">
      <c r="A2350" t="s">
        <v>11332</v>
      </c>
      <c r="B2350">
        <v>2.0877777777777768</v>
      </c>
      <c r="C2350" t="s">
        <v>11336</v>
      </c>
    </row>
    <row r="2351" spans="1:3" x14ac:dyDescent="0.25">
      <c r="A2351" t="s">
        <v>11360</v>
      </c>
      <c r="B2351">
        <v>0.65083333333333249</v>
      </c>
      <c r="C2351" t="s">
        <v>11363</v>
      </c>
    </row>
    <row r="2352" spans="1:3" x14ac:dyDescent="0.25">
      <c r="A2352" t="s">
        <v>11367</v>
      </c>
      <c r="B2352">
        <v>0.47194444444444539</v>
      </c>
      <c r="C2352" t="s">
        <v>11369</v>
      </c>
    </row>
    <row r="2353" spans="1:3" x14ac:dyDescent="0.25">
      <c r="A2353" t="s">
        <v>11368</v>
      </c>
      <c r="B2353">
        <v>0.49222222222222101</v>
      </c>
      <c r="C2353" t="s">
        <v>11370</v>
      </c>
    </row>
    <row r="2354" spans="1:3" x14ac:dyDescent="0.25">
      <c r="A2354" t="s">
        <v>11400</v>
      </c>
      <c r="B2354">
        <v>2.1261111111111104</v>
      </c>
      <c r="C2354" t="s">
        <v>11403</v>
      </c>
    </row>
    <row r="2355" spans="1:3" x14ac:dyDescent="0.25">
      <c r="A2355" t="s">
        <v>11435</v>
      </c>
      <c r="B2355">
        <v>0.49180555555555572</v>
      </c>
      <c r="C2355" t="s">
        <v>11439</v>
      </c>
    </row>
    <row r="2356" spans="1:3" x14ac:dyDescent="0.25">
      <c r="A2356" t="s">
        <v>11437</v>
      </c>
      <c r="B2356">
        <v>0.48361111111111121</v>
      </c>
      <c r="C2356" t="s">
        <v>11442</v>
      </c>
    </row>
    <row r="2357" spans="1:3" x14ac:dyDescent="0.25">
      <c r="A2357" t="s">
        <v>11461</v>
      </c>
      <c r="B2357">
        <v>0.47037037037036988</v>
      </c>
      <c r="C2357" t="s">
        <v>10427</v>
      </c>
    </row>
    <row r="2358" spans="1:3" x14ac:dyDescent="0.25">
      <c r="A2358" t="s">
        <v>11478</v>
      </c>
      <c r="B2358">
        <v>1.3342222222222222</v>
      </c>
      <c r="C2358" t="s">
        <v>11481</v>
      </c>
    </row>
    <row r="2359" spans="1:3" x14ac:dyDescent="0.25">
      <c r="A2359" t="s">
        <v>11484</v>
      </c>
      <c r="B2359">
        <v>0.68</v>
      </c>
      <c r="C2359" t="s">
        <v>11492</v>
      </c>
    </row>
    <row r="2360" spans="1:3" x14ac:dyDescent="0.25">
      <c r="A2360" t="s">
        <v>11486</v>
      </c>
      <c r="B2360">
        <v>0.37166666666666748</v>
      </c>
      <c r="C2360" t="s">
        <v>11494</v>
      </c>
    </row>
    <row r="2361" spans="1:3" x14ac:dyDescent="0.25">
      <c r="A2361" t="s">
        <v>11513</v>
      </c>
      <c r="B2361">
        <v>0.33944444444444422</v>
      </c>
      <c r="C2361" t="s">
        <v>11514</v>
      </c>
    </row>
    <row r="2362" spans="1:3" x14ac:dyDescent="0.25">
      <c r="A2362" t="s">
        <v>11536</v>
      </c>
      <c r="B2362">
        <v>0.79257936507936522</v>
      </c>
      <c r="C2362" t="s">
        <v>11541</v>
      </c>
    </row>
    <row r="2363" spans="1:3" x14ac:dyDescent="0.25">
      <c r="A2363" t="s">
        <v>11538</v>
      </c>
      <c r="B2363">
        <v>0.35301388888888907</v>
      </c>
      <c r="C2363" t="s">
        <v>11546</v>
      </c>
    </row>
    <row r="2364" spans="1:3" x14ac:dyDescent="0.25">
      <c r="A2364" t="s">
        <v>11547</v>
      </c>
      <c r="B2364">
        <v>1.1602777777777771</v>
      </c>
      <c r="C2364" t="s">
        <v>11549</v>
      </c>
    </row>
    <row r="2365" spans="1:3" x14ac:dyDescent="0.25">
      <c r="A2365" t="s">
        <v>11568</v>
      </c>
      <c r="B2365">
        <v>0.5</v>
      </c>
      <c r="C2365" t="s">
        <v>11569</v>
      </c>
    </row>
    <row r="2366" spans="1:3" x14ac:dyDescent="0.25">
      <c r="A2366" t="s">
        <v>11573</v>
      </c>
      <c r="B2366">
        <v>1.3</v>
      </c>
      <c r="C2366" t="s">
        <v>11576</v>
      </c>
    </row>
    <row r="2367" spans="1:3" x14ac:dyDescent="0.25">
      <c r="A2367" t="s">
        <v>11578</v>
      </c>
      <c r="B2367">
        <v>1.3</v>
      </c>
      <c r="C2367" t="s">
        <v>11585</v>
      </c>
    </row>
    <row r="2368" spans="1:3" x14ac:dyDescent="0.25">
      <c r="A2368" t="s">
        <v>11593</v>
      </c>
      <c r="B2368">
        <v>0.78</v>
      </c>
      <c r="C2368" t="s">
        <v>11596</v>
      </c>
    </row>
    <row r="2369" spans="1:3" x14ac:dyDescent="0.25">
      <c r="A2369" t="s">
        <v>11603</v>
      </c>
      <c r="B2369">
        <v>1.3358333333333343</v>
      </c>
      <c r="C2369" t="s">
        <v>11605</v>
      </c>
    </row>
    <row r="2370" spans="1:3" x14ac:dyDescent="0.25">
      <c r="A2370" t="s">
        <v>11611</v>
      </c>
      <c r="B2370">
        <v>0.6</v>
      </c>
      <c r="C2370" t="s">
        <v>11612</v>
      </c>
    </row>
    <row r="2371" spans="1:3" x14ac:dyDescent="0.25">
      <c r="A2371" t="s">
        <v>11650</v>
      </c>
      <c r="B2371">
        <v>0.55000000000000004</v>
      </c>
      <c r="C2371" t="s">
        <v>11657</v>
      </c>
    </row>
    <row r="2372" spans="1:3" x14ac:dyDescent="0.25">
      <c r="A2372" t="s">
        <v>11651</v>
      </c>
      <c r="B2372">
        <v>0.70935185185185168</v>
      </c>
      <c r="C2372" t="s">
        <v>11658</v>
      </c>
    </row>
    <row r="2373" spans="1:3" x14ac:dyDescent="0.25">
      <c r="A2373" t="s">
        <v>11652</v>
      </c>
      <c r="B2373">
        <v>0.87</v>
      </c>
      <c r="C2373" t="s">
        <v>11660</v>
      </c>
    </row>
    <row r="2374" spans="1:3" x14ac:dyDescent="0.25">
      <c r="A2374" t="s">
        <v>11653</v>
      </c>
      <c r="B2374">
        <v>0.75666666666666682</v>
      </c>
      <c r="C2374" t="s">
        <v>11661</v>
      </c>
    </row>
    <row r="2375" spans="1:3" x14ac:dyDescent="0.25">
      <c r="A2375" t="s">
        <v>11655</v>
      </c>
      <c r="B2375">
        <v>1.6384722222222214</v>
      </c>
      <c r="C2375" t="s">
        <v>11664</v>
      </c>
    </row>
    <row r="2376" spans="1:3" x14ac:dyDescent="0.25">
      <c r="A2376" t="s">
        <v>11665</v>
      </c>
      <c r="B2376">
        <v>1.02</v>
      </c>
      <c r="C2376" t="s">
        <v>11678</v>
      </c>
    </row>
    <row r="2377" spans="1:3" x14ac:dyDescent="0.25">
      <c r="A2377" t="s">
        <v>11666</v>
      </c>
      <c r="B2377">
        <v>0.78430555555555381</v>
      </c>
      <c r="C2377" t="s">
        <v>11679</v>
      </c>
    </row>
    <row r="2378" spans="1:3" x14ac:dyDescent="0.25">
      <c r="A2378" t="s">
        <v>11667</v>
      </c>
      <c r="B2378">
        <v>0.5</v>
      </c>
      <c r="C2378" t="s">
        <v>11720</v>
      </c>
    </row>
    <row r="2379" spans="1:3" x14ac:dyDescent="0.25">
      <c r="A2379" t="s">
        <v>11718</v>
      </c>
      <c r="B2379">
        <v>1.02</v>
      </c>
      <c r="C2379" t="s">
        <v>11724</v>
      </c>
    </row>
    <row r="2380" spans="1:3" x14ac:dyDescent="0.25">
      <c r="A2380" t="s">
        <v>11721</v>
      </c>
      <c r="B2380">
        <v>1.4123148148148148</v>
      </c>
      <c r="C2380" t="s">
        <v>11725</v>
      </c>
    </row>
    <row r="2381" spans="1:3" x14ac:dyDescent="0.25">
      <c r="A2381" t="s">
        <v>11737</v>
      </c>
      <c r="B2381">
        <v>0.52</v>
      </c>
      <c r="C2381" t="s">
        <v>11741</v>
      </c>
    </row>
    <row r="2382" spans="1:3" x14ac:dyDescent="0.25">
      <c r="A2382" t="s">
        <v>11755</v>
      </c>
      <c r="B2382">
        <v>0.76</v>
      </c>
      <c r="C2382" t="s">
        <v>11757</v>
      </c>
    </row>
    <row r="2383" spans="1:3" x14ac:dyDescent="0.25">
      <c r="A2383" t="s">
        <v>11760</v>
      </c>
      <c r="B2383">
        <v>1.85</v>
      </c>
      <c r="C2383" t="s">
        <v>11766</v>
      </c>
    </row>
    <row r="2384" spans="1:3" x14ac:dyDescent="0.25">
      <c r="A2384" t="s">
        <v>11761</v>
      </c>
      <c r="B2384">
        <v>0.71</v>
      </c>
      <c r="C2384" t="s">
        <v>11768</v>
      </c>
    </row>
    <row r="2385" spans="1:3" x14ac:dyDescent="0.25">
      <c r="A2385" t="s">
        <v>11780</v>
      </c>
      <c r="B2385">
        <v>1.3288888888888901</v>
      </c>
      <c r="C2385" t="s">
        <v>11782</v>
      </c>
    </row>
    <row r="2386" spans="1:3" x14ac:dyDescent="0.25">
      <c r="A2386" t="s">
        <v>11781</v>
      </c>
      <c r="B2386">
        <v>0.89</v>
      </c>
      <c r="C2386" t="s">
        <v>11783</v>
      </c>
    </row>
    <row r="2387" spans="1:3" x14ac:dyDescent="0.25">
      <c r="A2387" t="s">
        <v>11818</v>
      </c>
      <c r="B2387">
        <v>0.86</v>
      </c>
      <c r="C2387" t="s">
        <v>11819</v>
      </c>
    </row>
    <row r="2388" spans="1:3" x14ac:dyDescent="0.25">
      <c r="A2388" t="s">
        <v>11845</v>
      </c>
      <c r="B2388">
        <v>1.1133333333333328</v>
      </c>
      <c r="C2388" t="s">
        <v>11855</v>
      </c>
    </row>
    <row r="2389" spans="1:3" x14ac:dyDescent="0.25">
      <c r="A2389" t="s">
        <v>11884</v>
      </c>
      <c r="B2389">
        <v>1.98</v>
      </c>
      <c r="C2389" t="s">
        <v>11886</v>
      </c>
    </row>
    <row r="2390" spans="1:3" x14ac:dyDescent="0.25">
      <c r="A2390" t="s">
        <v>11896</v>
      </c>
      <c r="B2390">
        <v>1.1200000000000001</v>
      </c>
      <c r="C2390" t="s">
        <v>11897</v>
      </c>
    </row>
    <row r="2391" spans="1:3" x14ac:dyDescent="0.25">
      <c r="A2391" t="s">
        <v>11945</v>
      </c>
      <c r="B2391">
        <v>2.2999999999999998</v>
      </c>
      <c r="C2391" t="s">
        <v>11946</v>
      </c>
    </row>
    <row r="2392" spans="1:3" x14ac:dyDescent="0.25">
      <c r="A2392" t="s">
        <v>11947</v>
      </c>
      <c r="B2392">
        <v>2.2999999999999998</v>
      </c>
      <c r="C2392" t="s">
        <v>11956</v>
      </c>
    </row>
    <row r="2393" spans="1:3" x14ac:dyDescent="0.25">
      <c r="A2393" t="s">
        <v>11967</v>
      </c>
      <c r="B2393">
        <v>0.59</v>
      </c>
      <c r="C2393" t="s">
        <v>11968</v>
      </c>
    </row>
    <row r="2394" spans="1:3" x14ac:dyDescent="0.25">
      <c r="A2394" t="s">
        <v>11970</v>
      </c>
      <c r="B2394">
        <v>0.92</v>
      </c>
      <c r="C2394" t="s">
        <v>11973</v>
      </c>
    </row>
    <row r="2395" spans="1:3" x14ac:dyDescent="0.25">
      <c r="A2395" t="s">
        <v>11971</v>
      </c>
      <c r="B2395">
        <v>1.75</v>
      </c>
      <c r="C2395" t="s">
        <v>11974</v>
      </c>
    </row>
    <row r="2396" spans="1:3" x14ac:dyDescent="0.25">
      <c r="A2396" t="s">
        <v>11984</v>
      </c>
      <c r="B2396">
        <v>0.81</v>
      </c>
      <c r="C2396" t="s">
        <v>11998</v>
      </c>
    </row>
    <row r="2397" spans="1:3" x14ac:dyDescent="0.25">
      <c r="A2397" t="s">
        <v>11985</v>
      </c>
      <c r="B2397">
        <v>0.62</v>
      </c>
      <c r="C2397" t="s">
        <v>12000</v>
      </c>
    </row>
    <row r="2398" spans="1:3" x14ac:dyDescent="0.25">
      <c r="A2398" t="s">
        <v>12001</v>
      </c>
      <c r="B2398">
        <v>1.33</v>
      </c>
      <c r="C2398" t="s">
        <v>12006</v>
      </c>
    </row>
    <row r="2399" spans="1:3" x14ac:dyDescent="0.25">
      <c r="A2399" t="s">
        <v>12003</v>
      </c>
      <c r="B2399">
        <v>0.45</v>
      </c>
      <c r="C2399" t="s">
        <v>12008</v>
      </c>
    </row>
    <row r="2400" spans="1:3" x14ac:dyDescent="0.25">
      <c r="A2400" t="s">
        <v>12011</v>
      </c>
      <c r="B2400">
        <v>0.92</v>
      </c>
      <c r="C2400" t="s">
        <v>12016</v>
      </c>
    </row>
    <row r="2401" spans="1:3" x14ac:dyDescent="0.25">
      <c r="A2401" t="s">
        <v>12038</v>
      </c>
      <c r="B2401">
        <v>0.77</v>
      </c>
      <c r="C2401" t="s">
        <v>12042</v>
      </c>
    </row>
    <row r="2402" spans="1:3" x14ac:dyDescent="0.25">
      <c r="A2402" t="s">
        <v>12051</v>
      </c>
      <c r="B2402">
        <v>0.87575980392156849</v>
      </c>
      <c r="C2402" t="s">
        <v>12052</v>
      </c>
    </row>
    <row r="2403" spans="1:3" x14ac:dyDescent="0.25">
      <c r="A2403" t="s">
        <v>12075</v>
      </c>
      <c r="B2403">
        <v>0.94</v>
      </c>
      <c r="C2403" t="s">
        <v>5005</v>
      </c>
    </row>
    <row r="2404" spans="1:3" x14ac:dyDescent="0.25">
      <c r="A2404" t="s">
        <v>12086</v>
      </c>
      <c r="B2404">
        <v>1.57</v>
      </c>
      <c r="C2404" t="s">
        <v>12090</v>
      </c>
    </row>
    <row r="2405" spans="1:3" x14ac:dyDescent="0.25">
      <c r="A2405" t="s">
        <v>12099</v>
      </c>
      <c r="B2405">
        <v>0.76</v>
      </c>
      <c r="C2405" t="s">
        <v>12103</v>
      </c>
    </row>
    <row r="2406" spans="1:3" x14ac:dyDescent="0.25">
      <c r="A2406" t="s">
        <v>12114</v>
      </c>
      <c r="B2406">
        <v>0.97</v>
      </c>
      <c r="C2406" t="s">
        <v>12117</v>
      </c>
    </row>
    <row r="2407" spans="1:3" x14ac:dyDescent="0.25">
      <c r="A2407" t="s">
        <v>12126</v>
      </c>
      <c r="B2407">
        <v>0.73</v>
      </c>
      <c r="C2407" t="s">
        <v>12132</v>
      </c>
    </row>
    <row r="2408" spans="1:3" x14ac:dyDescent="0.25">
      <c r="A2408" t="s">
        <v>12127</v>
      </c>
      <c r="B2408">
        <v>1.1200000000000001</v>
      </c>
      <c r="C2408" t="s">
        <v>12133</v>
      </c>
    </row>
    <row r="2409" spans="1:3" x14ac:dyDescent="0.25">
      <c r="A2409" t="s">
        <v>12128</v>
      </c>
      <c r="B2409">
        <v>1.98</v>
      </c>
      <c r="C2409" t="s">
        <v>12040</v>
      </c>
    </row>
    <row r="2410" spans="1:3" x14ac:dyDescent="0.25">
      <c r="A2410" t="s">
        <v>12129</v>
      </c>
      <c r="B2410">
        <v>0.25390681003584242</v>
      </c>
      <c r="C2410" t="s">
        <v>12134</v>
      </c>
    </row>
    <row r="2411" spans="1:3" x14ac:dyDescent="0.25">
      <c r="A2411" t="s">
        <v>12140</v>
      </c>
      <c r="B2411">
        <v>0.47</v>
      </c>
      <c r="C2411" t="s">
        <v>12146</v>
      </c>
    </row>
    <row r="2412" spans="1:3" x14ac:dyDescent="0.25">
      <c r="A2412" t="s">
        <v>12141</v>
      </c>
      <c r="B2412">
        <v>1.28</v>
      </c>
      <c r="C2412" t="s">
        <v>12147</v>
      </c>
    </row>
    <row r="2413" spans="1:3" x14ac:dyDescent="0.25">
      <c r="A2413" t="s">
        <v>12142</v>
      </c>
      <c r="B2413">
        <v>0.5879166666666662</v>
      </c>
      <c r="C2413" t="s">
        <v>12148</v>
      </c>
    </row>
    <row r="2414" spans="1:3" x14ac:dyDescent="0.25">
      <c r="A2414" t="s">
        <v>12168</v>
      </c>
      <c r="B2414">
        <v>0.84</v>
      </c>
      <c r="C2414" t="s">
        <v>12171</v>
      </c>
    </row>
    <row r="2415" spans="1:3" x14ac:dyDescent="0.25">
      <c r="A2415" t="s">
        <v>12198</v>
      </c>
      <c r="B2415">
        <v>0.8</v>
      </c>
      <c r="C2415" t="s">
        <v>12203</v>
      </c>
    </row>
    <row r="2416" spans="1:3" x14ac:dyDescent="0.25">
      <c r="A2416" t="s">
        <v>12216</v>
      </c>
      <c r="B2416">
        <v>0.44</v>
      </c>
      <c r="C2416" t="s">
        <v>12219</v>
      </c>
    </row>
    <row r="2417" spans="1:3" x14ac:dyDescent="0.25">
      <c r="A2417" t="s">
        <v>12220</v>
      </c>
      <c r="B2417">
        <v>3.23</v>
      </c>
      <c r="C2417" t="s">
        <v>12223</v>
      </c>
    </row>
    <row r="2418" spans="1:3" x14ac:dyDescent="0.25">
      <c r="A2418" t="s">
        <v>12275</v>
      </c>
      <c r="B2418">
        <v>0.71</v>
      </c>
      <c r="C2418" t="s">
        <v>12277</v>
      </c>
    </row>
    <row r="2419" spans="1:3" x14ac:dyDescent="0.25">
      <c r="A2419" t="s">
        <v>12279</v>
      </c>
      <c r="B2419">
        <v>1.22</v>
      </c>
      <c r="C2419" t="s">
        <v>12283</v>
      </c>
    </row>
    <row r="2420" spans="1:3" x14ac:dyDescent="0.25">
      <c r="A2420" t="s">
        <v>12284</v>
      </c>
      <c r="B2420">
        <v>1.07</v>
      </c>
      <c r="C2420" t="s">
        <v>12285</v>
      </c>
    </row>
    <row r="2421" spans="1:3" x14ac:dyDescent="0.25">
      <c r="A2421" t="s">
        <v>12296</v>
      </c>
      <c r="B2421">
        <v>0.87</v>
      </c>
      <c r="C2421" t="s">
        <v>12303</v>
      </c>
    </row>
    <row r="2422" spans="1:3" x14ac:dyDescent="0.25">
      <c r="A2422" t="s">
        <v>12304</v>
      </c>
      <c r="B2422">
        <v>3.75</v>
      </c>
      <c r="C2422" t="s">
        <v>12310</v>
      </c>
    </row>
    <row r="2423" spans="1:3" x14ac:dyDescent="0.25">
      <c r="A2423" t="s">
        <v>12322</v>
      </c>
      <c r="B2423">
        <v>0.33</v>
      </c>
      <c r="C2423" t="s">
        <v>12324</v>
      </c>
    </row>
    <row r="2424" spans="1:3" x14ac:dyDescent="0.25">
      <c r="A2424" t="s">
        <v>12323</v>
      </c>
      <c r="B2424">
        <v>0.75</v>
      </c>
      <c r="C2424" t="s">
        <v>12325</v>
      </c>
    </row>
    <row r="2425" spans="1:3" x14ac:dyDescent="0.25">
      <c r="A2425" t="s">
        <v>12354</v>
      </c>
      <c r="B2425">
        <v>2.33</v>
      </c>
      <c r="C2425" t="s">
        <v>12359</v>
      </c>
    </row>
    <row r="2426" spans="1:3" x14ac:dyDescent="0.25">
      <c r="A2426" t="s">
        <v>12362</v>
      </c>
      <c r="B2426">
        <v>1.27</v>
      </c>
      <c r="C2426" t="s">
        <v>12365</v>
      </c>
    </row>
    <row r="2427" spans="1:3" x14ac:dyDescent="0.25">
      <c r="A2427" t="s">
        <v>12384</v>
      </c>
      <c r="B2427">
        <v>0.88</v>
      </c>
      <c r="C2427" t="s">
        <v>12391</v>
      </c>
    </row>
    <row r="2428" spans="1:3" x14ac:dyDescent="0.25">
      <c r="A2428" t="s">
        <v>12386</v>
      </c>
      <c r="B2428">
        <v>1.08</v>
      </c>
      <c r="C2428" t="s">
        <v>12395</v>
      </c>
    </row>
    <row r="2429" spans="1:3" x14ac:dyDescent="0.25">
      <c r="A2429" t="s">
        <v>12418</v>
      </c>
      <c r="B2429">
        <v>0.5</v>
      </c>
      <c r="C2429" t="s">
        <v>12419</v>
      </c>
    </row>
    <row r="2430" spans="1:3" x14ac:dyDescent="0.25">
      <c r="A2430" t="s">
        <v>12422</v>
      </c>
      <c r="B2430">
        <v>0.68</v>
      </c>
      <c r="C2430" t="s">
        <v>12429</v>
      </c>
    </row>
    <row r="2431" spans="1:3" x14ac:dyDescent="0.25">
      <c r="A2431" t="s">
        <v>12446</v>
      </c>
      <c r="B2431">
        <v>1.67</v>
      </c>
      <c r="C2431" t="s">
        <v>12448</v>
      </c>
    </row>
    <row r="2432" spans="1:3" x14ac:dyDescent="0.25">
      <c r="A2432" t="s">
        <v>12451</v>
      </c>
      <c r="B2432">
        <v>0.44</v>
      </c>
      <c r="C2432" t="s">
        <v>12452</v>
      </c>
    </row>
    <row r="2433" spans="1:3" x14ac:dyDescent="0.25">
      <c r="A2433" t="s">
        <v>12457</v>
      </c>
      <c r="B2433">
        <v>0.77</v>
      </c>
      <c r="C2433" t="s">
        <v>12460</v>
      </c>
    </row>
    <row r="2434" spans="1:3" x14ac:dyDescent="0.25">
      <c r="A2434" t="s">
        <v>12465</v>
      </c>
      <c r="B2434">
        <v>1.33</v>
      </c>
      <c r="C2434" t="s">
        <v>12467</v>
      </c>
    </row>
    <row r="2435" spans="1:3" x14ac:dyDescent="0.25">
      <c r="A2435" t="s">
        <v>12468</v>
      </c>
      <c r="B2435">
        <v>1.25</v>
      </c>
      <c r="C2435" t="s">
        <v>12469</v>
      </c>
    </row>
    <row r="2436" spans="1:3" x14ac:dyDescent="0.25">
      <c r="A2436" t="s">
        <v>12470</v>
      </c>
      <c r="B2436">
        <v>0.36</v>
      </c>
      <c r="C2436" t="s">
        <v>12479</v>
      </c>
    </row>
    <row r="2437" spans="1:3" x14ac:dyDescent="0.25">
      <c r="A2437" t="s">
        <v>12499</v>
      </c>
      <c r="B2437">
        <v>0.49</v>
      </c>
      <c r="C2437" t="s">
        <v>12500</v>
      </c>
    </row>
    <row r="2438" spans="1:3" x14ac:dyDescent="0.25">
      <c r="A2438" t="s">
        <v>12505</v>
      </c>
      <c r="B2438">
        <v>2.04</v>
      </c>
      <c r="C2438" t="s">
        <v>12512</v>
      </c>
    </row>
    <row r="2439" spans="1:3" x14ac:dyDescent="0.25">
      <c r="A2439" t="s">
        <v>12506</v>
      </c>
      <c r="B2439">
        <v>0.94</v>
      </c>
      <c r="C2439" t="s">
        <v>12514</v>
      </c>
    </row>
    <row r="2440" spans="1:3" x14ac:dyDescent="0.25">
      <c r="A2440" t="s">
        <v>12507</v>
      </c>
      <c r="B2440">
        <v>0.84770833333333329</v>
      </c>
      <c r="C2440" t="s">
        <v>12515</v>
      </c>
    </row>
    <row r="2441" spans="1:3" x14ac:dyDescent="0.25">
      <c r="A2441" t="s">
        <v>12528</v>
      </c>
      <c r="B2441">
        <v>0.59287037037037049</v>
      </c>
      <c r="C2441" t="s">
        <v>12532</v>
      </c>
    </row>
    <row r="2442" spans="1:3" x14ac:dyDescent="0.25">
      <c r="A2442" t="s">
        <v>12541</v>
      </c>
      <c r="B2442">
        <v>1.48</v>
      </c>
      <c r="C2442" t="s">
        <v>12546</v>
      </c>
    </row>
    <row r="2443" spans="1:3" x14ac:dyDescent="0.25">
      <c r="A2443" t="s">
        <v>12558</v>
      </c>
      <c r="B2443">
        <v>4.4400000000000004</v>
      </c>
      <c r="C2443" t="s">
        <v>12560</v>
      </c>
    </row>
    <row r="2444" spans="1:3" x14ac:dyDescent="0.25">
      <c r="A2444" t="s">
        <v>12577</v>
      </c>
      <c r="B2444">
        <v>0.86</v>
      </c>
      <c r="C2444" t="s">
        <v>12579</v>
      </c>
    </row>
    <row r="2445" spans="1:3" x14ac:dyDescent="0.25">
      <c r="A2445" t="s">
        <v>12593</v>
      </c>
      <c r="C2445" t="s">
        <v>12595</v>
      </c>
    </row>
    <row r="2446" spans="1:3" x14ac:dyDescent="0.25">
      <c r="A2446" t="s">
        <v>12617</v>
      </c>
      <c r="C2446" t="s">
        <v>12625</v>
      </c>
    </row>
    <row r="2447" spans="1:3" x14ac:dyDescent="0.25">
      <c r="A2447" t="s">
        <v>12638</v>
      </c>
      <c r="C2447" t="s">
        <v>12639</v>
      </c>
    </row>
    <row r="2448" spans="1:3" x14ac:dyDescent="0.25">
      <c r="A2448" t="s">
        <v>12665</v>
      </c>
      <c r="B2448">
        <v>0.488611111111112</v>
      </c>
      <c r="C2448" t="s">
        <v>12669</v>
      </c>
    </row>
    <row r="2449" spans="1:3" x14ac:dyDescent="0.25">
      <c r="A2449" t="s">
        <v>12685</v>
      </c>
      <c r="B2449">
        <v>0.68138888888888838</v>
      </c>
      <c r="C2449" t="s">
        <v>12688</v>
      </c>
    </row>
    <row r="2450" spans="1:3" x14ac:dyDescent="0.25">
      <c r="A2450" t="s">
        <v>12689</v>
      </c>
      <c r="B2450">
        <v>1.0469444444444447</v>
      </c>
      <c r="C2450" t="s">
        <v>12690</v>
      </c>
    </row>
    <row r="2451" spans="1:3" x14ac:dyDescent="0.25">
      <c r="A2451" t="s">
        <v>12707</v>
      </c>
      <c r="B2451">
        <v>1.2755555555555553</v>
      </c>
      <c r="C2451" t="s">
        <v>12723</v>
      </c>
    </row>
    <row r="2452" spans="1:3" x14ac:dyDescent="0.25">
      <c r="A2452" t="s">
        <v>12708</v>
      </c>
      <c r="B2452">
        <v>0.87527777777777782</v>
      </c>
      <c r="C2452" t="s">
        <v>12739</v>
      </c>
    </row>
    <row r="2453" spans="1:3" x14ac:dyDescent="0.25">
      <c r="A2453" t="s">
        <v>12709</v>
      </c>
      <c r="B2453">
        <v>0.43958333333333338</v>
      </c>
      <c r="C2453" t="s">
        <v>12740</v>
      </c>
    </row>
    <row r="2454" spans="1:3" x14ac:dyDescent="0.25">
      <c r="A2454" t="s">
        <v>12711</v>
      </c>
      <c r="B2454">
        <v>0.48805555555555413</v>
      </c>
      <c r="C2454" t="s">
        <v>12741</v>
      </c>
    </row>
    <row r="2455" spans="1:3" x14ac:dyDescent="0.25">
      <c r="A2455" t="s">
        <v>12712</v>
      </c>
      <c r="B2455">
        <v>0.1863888888888896</v>
      </c>
      <c r="C2455" t="s">
        <v>12743</v>
      </c>
    </row>
    <row r="2456" spans="1:3" x14ac:dyDescent="0.25">
      <c r="A2456" t="s">
        <v>12746</v>
      </c>
      <c r="B2456">
        <v>1.0861111111111121</v>
      </c>
      <c r="C2456" t="s">
        <v>12777</v>
      </c>
    </row>
    <row r="2457" spans="1:3" x14ac:dyDescent="0.25">
      <c r="A2457" t="s">
        <v>12751</v>
      </c>
      <c r="B2457">
        <v>2.4241666666666677</v>
      </c>
      <c r="C2457" t="s">
        <v>12778</v>
      </c>
    </row>
    <row r="2458" spans="1:3" x14ac:dyDescent="0.25">
      <c r="A2458" t="s">
        <v>12780</v>
      </c>
      <c r="B2458">
        <v>1.0799999999999996</v>
      </c>
      <c r="C2458" t="s">
        <v>12784</v>
      </c>
    </row>
    <row r="2459" spans="1:3" x14ac:dyDescent="0.25">
      <c r="A2459" t="s">
        <v>12782</v>
      </c>
      <c r="B2459">
        <v>0.50000000000000022</v>
      </c>
      <c r="C2459" t="s">
        <v>12786</v>
      </c>
    </row>
    <row r="2460" spans="1:3" x14ac:dyDescent="0.25">
      <c r="A2460" t="s">
        <v>12792</v>
      </c>
      <c r="B2460">
        <v>0.93249999999999911</v>
      </c>
      <c r="C2460" t="s">
        <v>12798</v>
      </c>
    </row>
    <row r="2461" spans="1:3" x14ac:dyDescent="0.25">
      <c r="A2461" t="s">
        <v>12810</v>
      </c>
      <c r="B2461">
        <v>0.16666666666666607</v>
      </c>
      <c r="C2461" t="s">
        <v>12817</v>
      </c>
    </row>
    <row r="2462" spans="1:3" x14ac:dyDescent="0.25">
      <c r="A2462" t="s">
        <v>12818</v>
      </c>
      <c r="B2462">
        <v>0.41666666666666785</v>
      </c>
      <c r="C2462" t="s">
        <v>12821</v>
      </c>
    </row>
    <row r="2463" spans="1:3" x14ac:dyDescent="0.25">
      <c r="A2463" t="s">
        <v>12819</v>
      </c>
      <c r="B2463">
        <v>0.16333333333333214</v>
      </c>
      <c r="C2463" t="s">
        <v>12822</v>
      </c>
    </row>
    <row r="2464" spans="1:3" x14ac:dyDescent="0.25">
      <c r="A2464" t="s">
        <v>12829</v>
      </c>
      <c r="B2464">
        <v>1.2493055555555546</v>
      </c>
      <c r="C2464" t="s">
        <v>12830</v>
      </c>
    </row>
    <row r="2465" spans="1:3" x14ac:dyDescent="0.25">
      <c r="A2465" t="s">
        <v>12832</v>
      </c>
      <c r="B2465">
        <v>0.46638888888888808</v>
      </c>
      <c r="C2465" t="s">
        <v>12835</v>
      </c>
    </row>
    <row r="2466" spans="1:3" x14ac:dyDescent="0.25">
      <c r="A2466" t="s">
        <v>12836</v>
      </c>
      <c r="B2466">
        <v>0.92888888888888843</v>
      </c>
      <c r="C2466" t="s">
        <v>12838</v>
      </c>
    </row>
    <row r="2467" spans="1:3" x14ac:dyDescent="0.25">
      <c r="A2467" t="s">
        <v>12837</v>
      </c>
      <c r="B2467">
        <v>0.49999999999999822</v>
      </c>
      <c r="C2467" t="s">
        <v>12839</v>
      </c>
    </row>
    <row r="2468" spans="1:3" x14ac:dyDescent="0.25">
      <c r="A2468" t="s">
        <v>12845</v>
      </c>
      <c r="B2468">
        <v>1.1257638888888886</v>
      </c>
      <c r="C2468" t="s">
        <v>12847</v>
      </c>
    </row>
    <row r="2469" spans="1:3" x14ac:dyDescent="0.25">
      <c r="A2469" t="s">
        <v>12846</v>
      </c>
      <c r="B2469">
        <v>0.72694444444444528</v>
      </c>
      <c r="C2469" t="s">
        <v>12849</v>
      </c>
    </row>
    <row r="2470" spans="1:3" x14ac:dyDescent="0.25">
      <c r="A2470" t="s">
        <v>12871</v>
      </c>
      <c r="B2470">
        <v>0.31499999999999861</v>
      </c>
      <c r="C2470" t="s">
        <v>12873</v>
      </c>
    </row>
    <row r="2471" spans="1:3" x14ac:dyDescent="0.25">
      <c r="A2471" t="s">
        <v>12894</v>
      </c>
      <c r="B2471">
        <v>0.47944444444444656</v>
      </c>
      <c r="C2471" t="s">
        <v>12902</v>
      </c>
    </row>
    <row r="2472" spans="1:3" x14ac:dyDescent="0.25">
      <c r="A2472" t="s">
        <v>12895</v>
      </c>
      <c r="B2472">
        <v>1.101249999999999</v>
      </c>
      <c r="C2472" t="s">
        <v>12904</v>
      </c>
    </row>
    <row r="2473" spans="1:3" x14ac:dyDescent="0.25">
      <c r="A2473" t="s">
        <v>12896</v>
      </c>
      <c r="B2473">
        <v>0.15125000000000099</v>
      </c>
      <c r="C2473" t="s">
        <v>12905</v>
      </c>
    </row>
    <row r="2474" spans="1:3" x14ac:dyDescent="0.25">
      <c r="A2474" t="s">
        <v>12921</v>
      </c>
      <c r="B2474">
        <v>2.29</v>
      </c>
      <c r="C2474" t="s">
        <v>12936</v>
      </c>
    </row>
    <row r="2475" spans="1:3" x14ac:dyDescent="0.25">
      <c r="A2475" t="s">
        <v>12937</v>
      </c>
      <c r="B2475">
        <v>0.5492222222222225</v>
      </c>
      <c r="C2475" t="s">
        <v>12943</v>
      </c>
    </row>
    <row r="2476" spans="1:3" x14ac:dyDescent="0.25">
      <c r="A2476" t="s">
        <v>12954</v>
      </c>
      <c r="B2476">
        <v>0.5436111111111126</v>
      </c>
      <c r="C2476" t="s">
        <v>12956</v>
      </c>
    </row>
    <row r="2477" spans="1:3" x14ac:dyDescent="0.25">
      <c r="A2477" t="s">
        <v>12980</v>
      </c>
      <c r="B2477">
        <v>1.0436111111111122</v>
      </c>
      <c r="C2477" t="s">
        <v>12986</v>
      </c>
    </row>
    <row r="2478" spans="1:3" x14ac:dyDescent="0.25">
      <c r="A2478" t="s">
        <v>12981</v>
      </c>
      <c r="B2478">
        <v>0.38694444444444542</v>
      </c>
      <c r="C2478" t="s">
        <v>12988</v>
      </c>
    </row>
    <row r="2479" spans="1:3" x14ac:dyDescent="0.25">
      <c r="A2479" t="s">
        <v>13001</v>
      </c>
      <c r="B2479">
        <v>0.58888888888888724</v>
      </c>
      <c r="C2479" t="s">
        <v>13004</v>
      </c>
    </row>
    <row r="2480" spans="1:3" x14ac:dyDescent="0.25">
      <c r="A2480" t="s">
        <v>13002</v>
      </c>
      <c r="B2480">
        <v>0.22138888888888891</v>
      </c>
      <c r="C2480" t="s">
        <v>13005</v>
      </c>
    </row>
    <row r="2481" spans="1:3" x14ac:dyDescent="0.25">
      <c r="A2481" t="s">
        <v>13007</v>
      </c>
      <c r="B2481">
        <v>0.53416666666666746</v>
      </c>
      <c r="C2481" t="s">
        <v>13011</v>
      </c>
    </row>
    <row r="2482" spans="1:3" x14ac:dyDescent="0.25">
      <c r="A2482" t="s">
        <v>13008</v>
      </c>
      <c r="B2482">
        <v>0.7791666666666659</v>
      </c>
      <c r="C2482" t="s">
        <v>13012</v>
      </c>
    </row>
    <row r="2483" spans="1:3" x14ac:dyDescent="0.25">
      <c r="A2483" t="s">
        <v>13013</v>
      </c>
      <c r="B2483">
        <v>0.26596560846560841</v>
      </c>
      <c r="C2483" t="s">
        <v>13014</v>
      </c>
    </row>
    <row r="2484" spans="1:3" x14ac:dyDescent="0.25">
      <c r="A2484" t="s">
        <v>13037</v>
      </c>
      <c r="B2484">
        <v>0.24500000000000019</v>
      </c>
      <c r="C2484" t="s">
        <v>13039</v>
      </c>
    </row>
    <row r="2485" spans="1:3" x14ac:dyDescent="0.25">
      <c r="A2485" t="s">
        <v>13044</v>
      </c>
      <c r="B2485">
        <v>0.49999999999999911</v>
      </c>
      <c r="C2485" t="s">
        <v>13046</v>
      </c>
    </row>
    <row r="2486" spans="1:3" x14ac:dyDescent="0.25">
      <c r="A2486" t="s">
        <v>13045</v>
      </c>
      <c r="B2486">
        <v>0.88333333333333153</v>
      </c>
      <c r="C2486" t="s">
        <v>13047</v>
      </c>
    </row>
    <row r="2487" spans="1:3" x14ac:dyDescent="0.25">
      <c r="A2487" t="s">
        <v>13049</v>
      </c>
      <c r="B2487">
        <v>1.3049999999999999</v>
      </c>
      <c r="C2487" t="s">
        <v>13053</v>
      </c>
    </row>
    <row r="2488" spans="1:3" x14ac:dyDescent="0.25">
      <c r="A2488" t="s">
        <v>13050</v>
      </c>
      <c r="B2488">
        <v>5.9327777777777762</v>
      </c>
      <c r="C2488" t="s">
        <v>13055</v>
      </c>
    </row>
    <row r="2489" spans="1:3" x14ac:dyDescent="0.25">
      <c r="A2489" t="s">
        <v>13074</v>
      </c>
      <c r="B2489">
        <v>1</v>
      </c>
      <c r="C2489" t="s">
        <v>13076</v>
      </c>
    </row>
    <row r="2490" spans="1:3" x14ac:dyDescent="0.25">
      <c r="A2490" t="s">
        <v>13087</v>
      </c>
      <c r="B2490">
        <v>3.0386111111111123</v>
      </c>
      <c r="C2490" t="s">
        <v>13090</v>
      </c>
    </row>
    <row r="2491" spans="1:3" x14ac:dyDescent="0.25">
      <c r="A2491" t="s">
        <v>13091</v>
      </c>
      <c r="B2491">
        <v>3.1911111111111099</v>
      </c>
      <c r="C2491" t="s">
        <v>13094</v>
      </c>
    </row>
    <row r="2492" spans="1:3" x14ac:dyDescent="0.25">
      <c r="A2492" t="s">
        <v>13101</v>
      </c>
      <c r="B2492">
        <v>5.2008333333333336</v>
      </c>
      <c r="C2492" t="s">
        <v>13105</v>
      </c>
    </row>
    <row r="2493" spans="1:3" x14ac:dyDescent="0.25">
      <c r="A2493" t="s">
        <v>13103</v>
      </c>
      <c r="B2493">
        <v>0.78277777777777868</v>
      </c>
      <c r="C2493" t="s">
        <v>13107</v>
      </c>
    </row>
    <row r="2494" spans="1:3" x14ac:dyDescent="0.25">
      <c r="A2494" t="s">
        <v>13139</v>
      </c>
      <c r="B2494">
        <v>0.82564814814814724</v>
      </c>
      <c r="C2494" t="s">
        <v>13144</v>
      </c>
    </row>
    <row r="2495" spans="1:3" x14ac:dyDescent="0.25">
      <c r="A2495" t="s">
        <v>13141</v>
      </c>
      <c r="B2495">
        <v>0.43950617283950627</v>
      </c>
      <c r="C2495" t="s">
        <v>13146</v>
      </c>
    </row>
    <row r="2496" spans="1:3" x14ac:dyDescent="0.25">
      <c r="A2496" t="s">
        <v>13154</v>
      </c>
      <c r="B2496">
        <v>2.0961111111111128</v>
      </c>
      <c r="C2496" t="s">
        <v>13156</v>
      </c>
    </row>
    <row r="2497" spans="1:3" x14ac:dyDescent="0.25">
      <c r="A2497" t="s">
        <v>13178</v>
      </c>
      <c r="B2497">
        <v>0.65305555555555461</v>
      </c>
      <c r="C2497" t="s">
        <v>13184</v>
      </c>
    </row>
    <row r="2498" spans="1:3" x14ac:dyDescent="0.25">
      <c r="A2498" t="s">
        <v>13180</v>
      </c>
      <c r="B2498">
        <v>0.84999999999999964</v>
      </c>
      <c r="C2498" t="s">
        <v>13186</v>
      </c>
    </row>
    <row r="2499" spans="1:3" x14ac:dyDescent="0.25">
      <c r="A2499" t="s">
        <v>13192</v>
      </c>
      <c r="B2499">
        <v>0.9177777777777778</v>
      </c>
      <c r="C2499" t="s">
        <v>13200</v>
      </c>
    </row>
    <row r="2500" spans="1:3" x14ac:dyDescent="0.25">
      <c r="A2500" t="s">
        <v>13212</v>
      </c>
      <c r="B2500">
        <v>0.83638888888888796</v>
      </c>
      <c r="C2500" t="s">
        <v>13215</v>
      </c>
    </row>
    <row r="2501" spans="1:3" x14ac:dyDescent="0.25">
      <c r="A2501" t="s">
        <v>13217</v>
      </c>
      <c r="B2501">
        <v>0.45</v>
      </c>
      <c r="C2501" t="s">
        <v>13223</v>
      </c>
    </row>
    <row r="2502" spans="1:3" x14ac:dyDescent="0.25">
      <c r="A2502" t="s">
        <v>13225</v>
      </c>
      <c r="B2502">
        <v>1.3977777777777782</v>
      </c>
      <c r="C2502" t="s">
        <v>13230</v>
      </c>
    </row>
    <row r="2503" spans="1:3" x14ac:dyDescent="0.25">
      <c r="A2503" t="s">
        <v>13226</v>
      </c>
      <c r="B2503">
        <v>0.37888888888889038</v>
      </c>
      <c r="C2503" t="s">
        <v>13232</v>
      </c>
    </row>
    <row r="2504" spans="1:3" x14ac:dyDescent="0.25">
      <c r="A2504" t="s">
        <v>13227</v>
      </c>
      <c r="B2504">
        <v>1.5752777777777784</v>
      </c>
      <c r="C2504" t="s">
        <v>13233</v>
      </c>
    </row>
    <row r="2505" spans="1:3" x14ac:dyDescent="0.25">
      <c r="A2505" t="s">
        <v>13228</v>
      </c>
      <c r="B2505">
        <v>2.2252777777777757</v>
      </c>
      <c r="C2505" t="s">
        <v>13235</v>
      </c>
    </row>
    <row r="2506" spans="1:3" x14ac:dyDescent="0.25">
      <c r="A2506" t="s">
        <v>13247</v>
      </c>
      <c r="B2506">
        <v>1.4708333333333341</v>
      </c>
      <c r="C2506" t="s">
        <v>13252</v>
      </c>
    </row>
    <row r="2507" spans="1:3" x14ac:dyDescent="0.25">
      <c r="A2507" t="s">
        <v>13253</v>
      </c>
      <c r="B2507">
        <v>0.9147222222222221</v>
      </c>
      <c r="C2507" t="s">
        <v>13268</v>
      </c>
    </row>
    <row r="2508" spans="1:3" x14ac:dyDescent="0.25">
      <c r="A2508" t="s">
        <v>13254</v>
      </c>
      <c r="B2508">
        <v>1.673333333333332</v>
      </c>
      <c r="C2508" t="s">
        <v>13269</v>
      </c>
    </row>
    <row r="2509" spans="1:3" x14ac:dyDescent="0.25">
      <c r="A2509" t="s">
        <v>13255</v>
      </c>
      <c r="B2509">
        <v>0.99666666666666659</v>
      </c>
      <c r="C2509" t="s">
        <v>13270</v>
      </c>
    </row>
    <row r="2510" spans="1:3" x14ac:dyDescent="0.25">
      <c r="A2510" t="s">
        <v>13257</v>
      </c>
      <c r="B2510">
        <v>0.40666666666666718</v>
      </c>
      <c r="C2510" t="s">
        <v>13272</v>
      </c>
    </row>
    <row r="2511" spans="1:3" x14ac:dyDescent="0.25">
      <c r="A2511" t="s">
        <v>13258</v>
      </c>
      <c r="B2511">
        <v>1.1960185185185188</v>
      </c>
      <c r="C2511" t="s">
        <v>13273</v>
      </c>
    </row>
    <row r="2512" spans="1:3" x14ac:dyDescent="0.25">
      <c r="A2512" t="s">
        <v>13289</v>
      </c>
      <c r="B2512">
        <v>0.41666666666666652</v>
      </c>
      <c r="C2512" t="s">
        <v>13290</v>
      </c>
    </row>
    <row r="2513" spans="1:3" x14ac:dyDescent="0.25">
      <c r="A2513" t="s">
        <v>13296</v>
      </c>
      <c r="B2513">
        <v>0.96916666666666618</v>
      </c>
      <c r="C2513" t="s">
        <v>13301</v>
      </c>
    </row>
    <row r="2514" spans="1:3" x14ac:dyDescent="0.25">
      <c r="A2514" t="s">
        <v>13297</v>
      </c>
      <c r="B2514">
        <v>0.47999999999999898</v>
      </c>
      <c r="C2514" t="s">
        <v>13302</v>
      </c>
    </row>
    <row r="2515" spans="1:3" x14ac:dyDescent="0.25">
      <c r="A2515" t="s">
        <v>13309</v>
      </c>
      <c r="B2515">
        <v>0.49902777777777896</v>
      </c>
      <c r="C2515" t="s">
        <v>13312</v>
      </c>
    </row>
    <row r="2516" spans="1:3" x14ac:dyDescent="0.25">
      <c r="A2516" t="s">
        <v>13335</v>
      </c>
      <c r="B2516">
        <v>0.33333333333333348</v>
      </c>
      <c r="C2516" t="s">
        <v>13338</v>
      </c>
    </row>
    <row r="2517" spans="1:3" x14ac:dyDescent="0.25">
      <c r="A2517" t="s">
        <v>13341</v>
      </c>
      <c r="B2517">
        <v>0.6284722222222221</v>
      </c>
      <c r="C2517" t="s">
        <v>13350</v>
      </c>
    </row>
    <row r="2518" spans="1:3" x14ac:dyDescent="0.25">
      <c r="A2518" t="s">
        <v>13343</v>
      </c>
      <c r="B2518">
        <v>1.4691666666666685</v>
      </c>
      <c r="C2518" t="s">
        <v>13351</v>
      </c>
    </row>
    <row r="2519" spans="1:3" x14ac:dyDescent="0.25">
      <c r="A2519" t="s">
        <v>13344</v>
      </c>
      <c r="B2519">
        <v>0.3453846153846154</v>
      </c>
      <c r="C2519" t="s">
        <v>13353</v>
      </c>
    </row>
    <row r="2520" spans="1:3" x14ac:dyDescent="0.25">
      <c r="A2520" t="s">
        <v>13347</v>
      </c>
      <c r="B2520">
        <v>0.75</v>
      </c>
      <c r="C2520" t="s">
        <v>13361</v>
      </c>
    </row>
    <row r="2521" spans="1:3" x14ac:dyDescent="0.25">
      <c r="A2521" t="s">
        <v>13348</v>
      </c>
      <c r="B2521">
        <v>0.57388888888888756</v>
      </c>
      <c r="C2521" t="s">
        <v>13364</v>
      </c>
    </row>
    <row r="2522" spans="1:3" x14ac:dyDescent="0.25">
      <c r="A2522" t="s">
        <v>13349</v>
      </c>
      <c r="B2522">
        <v>1.0000000000000004</v>
      </c>
      <c r="C2522" t="s">
        <v>13365</v>
      </c>
    </row>
    <row r="2523" spans="1:3" x14ac:dyDescent="0.25">
      <c r="A2523" t="s">
        <v>13368</v>
      </c>
      <c r="B2523">
        <v>0.70180555555555557</v>
      </c>
      <c r="C2523" t="s">
        <v>13372</v>
      </c>
    </row>
    <row r="2524" spans="1:3" x14ac:dyDescent="0.25">
      <c r="A2524" t="s">
        <v>13369</v>
      </c>
      <c r="B2524">
        <v>0.61722222222222189</v>
      </c>
      <c r="C2524" t="s">
        <v>13374</v>
      </c>
    </row>
    <row r="2525" spans="1:3" x14ac:dyDescent="0.25">
      <c r="A2525" t="s">
        <v>13373</v>
      </c>
      <c r="B2525">
        <v>0.61500000000000021</v>
      </c>
      <c r="C2525" t="s">
        <v>13376</v>
      </c>
    </row>
    <row r="2526" spans="1:3" x14ac:dyDescent="0.25">
      <c r="A2526" t="s">
        <v>13385</v>
      </c>
      <c r="B2526">
        <v>1.3472222222222232</v>
      </c>
      <c r="C2526" t="s">
        <v>13392</v>
      </c>
    </row>
    <row r="2527" spans="1:3" x14ac:dyDescent="0.25">
      <c r="A2527" t="s">
        <v>13399</v>
      </c>
      <c r="B2527">
        <v>0.35675925925925789</v>
      </c>
      <c r="C2527" t="s">
        <v>13403</v>
      </c>
    </row>
    <row r="2528" spans="1:3" x14ac:dyDescent="0.25">
      <c r="A2528" t="s">
        <v>13405</v>
      </c>
      <c r="B2528">
        <v>0.24826309067688376</v>
      </c>
      <c r="C2528" t="s">
        <v>13407</v>
      </c>
    </row>
    <row r="2529" spans="1:3" x14ac:dyDescent="0.25">
      <c r="A2529" t="s">
        <v>13406</v>
      </c>
      <c r="B2529">
        <v>3.4006944444444436</v>
      </c>
      <c r="C2529" t="s">
        <v>13409</v>
      </c>
    </row>
    <row r="2530" spans="1:3" x14ac:dyDescent="0.25">
      <c r="A2530" t="s">
        <v>13412</v>
      </c>
      <c r="B2530">
        <v>0.48555555555555507</v>
      </c>
      <c r="C2530" t="s">
        <v>13414</v>
      </c>
    </row>
    <row r="2531" spans="1:3" x14ac:dyDescent="0.25">
      <c r="A2531" t="s">
        <v>13415</v>
      </c>
      <c r="B2531">
        <v>0.74555555555555575</v>
      </c>
      <c r="C2531" t="s">
        <v>13416</v>
      </c>
    </row>
    <row r="2532" spans="1:3" x14ac:dyDescent="0.25">
      <c r="A2532" t="s">
        <v>13429</v>
      </c>
      <c r="B2532">
        <v>1.5369444444444453</v>
      </c>
      <c r="C2532" t="s">
        <v>13437</v>
      </c>
    </row>
    <row r="2533" spans="1:3" x14ac:dyDescent="0.25">
      <c r="A2533" t="s">
        <v>13439</v>
      </c>
      <c r="B2533">
        <v>3.4969444444444466</v>
      </c>
      <c r="C2533" t="s">
        <v>13440</v>
      </c>
    </row>
    <row r="2534" spans="1:3" x14ac:dyDescent="0.25">
      <c r="A2534" t="s">
        <v>13491</v>
      </c>
      <c r="B2534">
        <v>3.869166666666668</v>
      </c>
      <c r="C2534" t="s">
        <v>13501</v>
      </c>
    </row>
    <row r="2535" spans="1:3" x14ac:dyDescent="0.25">
      <c r="A2535" t="s">
        <v>13492</v>
      </c>
      <c r="B2535">
        <v>0.93166666666666664</v>
      </c>
      <c r="C2535" t="s">
        <v>13502</v>
      </c>
    </row>
    <row r="2536" spans="1:3" x14ac:dyDescent="0.25">
      <c r="A2536" t="s">
        <v>13493</v>
      </c>
      <c r="B2536">
        <v>2.3580555555555573</v>
      </c>
      <c r="C2536" t="s">
        <v>13504</v>
      </c>
    </row>
    <row r="2537" spans="1:3" x14ac:dyDescent="0.25">
      <c r="A2537" t="s">
        <v>13505</v>
      </c>
      <c r="B2537">
        <v>0.47511904761904766</v>
      </c>
      <c r="C2537" t="s">
        <v>13511</v>
      </c>
    </row>
    <row r="2538" spans="1:3" x14ac:dyDescent="0.25">
      <c r="A2538" t="s">
        <v>13512</v>
      </c>
      <c r="B2538">
        <v>1.6360185184405633</v>
      </c>
      <c r="C2538" t="s">
        <v>13519</v>
      </c>
    </row>
    <row r="2539" spans="1:3" x14ac:dyDescent="0.25">
      <c r="A2539" t="s">
        <v>13513</v>
      </c>
      <c r="B2539">
        <v>1</v>
      </c>
      <c r="C2539" t="s">
        <v>13522</v>
      </c>
    </row>
    <row r="2540" spans="1:3" x14ac:dyDescent="0.25">
      <c r="A2540" t="s">
        <v>13514</v>
      </c>
      <c r="B2540">
        <v>1.3530555555555548</v>
      </c>
      <c r="C2540" t="s">
        <v>13521</v>
      </c>
    </row>
    <row r="2541" spans="1:3" x14ac:dyDescent="0.25">
      <c r="A2541" t="s">
        <v>13515</v>
      </c>
      <c r="B2541">
        <v>0.543333333333333</v>
      </c>
      <c r="C2541" t="s">
        <v>13524</v>
      </c>
    </row>
    <row r="2542" spans="1:3" x14ac:dyDescent="0.25">
      <c r="A2542" t="s">
        <v>13531</v>
      </c>
      <c r="B2542">
        <v>0.80166666666666642</v>
      </c>
      <c r="C2542" t="s">
        <v>13538</v>
      </c>
    </row>
    <row r="2543" spans="1:3" x14ac:dyDescent="0.25">
      <c r="A2543" t="s">
        <v>13533</v>
      </c>
      <c r="B2543">
        <v>0.89402777777777609</v>
      </c>
      <c r="C2543" t="s">
        <v>13539</v>
      </c>
    </row>
    <row r="2544" spans="1:3" x14ac:dyDescent="0.25">
      <c r="A2544" t="s">
        <v>13542</v>
      </c>
      <c r="B2544">
        <v>1.0597222222222209</v>
      </c>
      <c r="C2544" t="s">
        <v>13545</v>
      </c>
    </row>
    <row r="2545" spans="1:3" x14ac:dyDescent="0.25">
      <c r="A2545" t="s">
        <v>13543</v>
      </c>
      <c r="B2545">
        <v>0.93011111111111089</v>
      </c>
      <c r="C2545" t="s">
        <v>13547</v>
      </c>
    </row>
    <row r="2546" spans="1:3" x14ac:dyDescent="0.25">
      <c r="A2546" t="s">
        <v>13556</v>
      </c>
      <c r="B2546">
        <v>0.60111111111111093</v>
      </c>
      <c r="C2546" t="s">
        <v>13558</v>
      </c>
    </row>
    <row r="2547" spans="1:3" x14ac:dyDescent="0.25">
      <c r="A2547" t="s">
        <v>13557</v>
      </c>
      <c r="B2547">
        <v>0.63</v>
      </c>
      <c r="C2547" t="s">
        <v>5797</v>
      </c>
    </row>
    <row r="2548" spans="1:3" x14ac:dyDescent="0.25">
      <c r="A2548" t="s">
        <v>13563</v>
      </c>
      <c r="B2548">
        <v>0.61666666666666448</v>
      </c>
      <c r="C2548" t="s">
        <v>13567</v>
      </c>
    </row>
    <row r="2549" spans="1:3" x14ac:dyDescent="0.25">
      <c r="A2549" t="s">
        <v>13574</v>
      </c>
      <c r="B2549">
        <v>0.6338333333333338</v>
      </c>
      <c r="C2549" t="s">
        <v>13575</v>
      </c>
    </row>
    <row r="2550" spans="1:3" x14ac:dyDescent="0.25">
      <c r="A2550" t="s">
        <v>13576</v>
      </c>
      <c r="B2550">
        <v>0.95999999999999952</v>
      </c>
      <c r="C2550" t="s">
        <v>13582</v>
      </c>
    </row>
    <row r="2551" spans="1:3" x14ac:dyDescent="0.25">
      <c r="A2551" t="s">
        <v>13577</v>
      </c>
      <c r="B2551">
        <v>0.64555555555555744</v>
      </c>
      <c r="C2551" t="s">
        <v>13583</v>
      </c>
    </row>
    <row r="2552" spans="1:3" x14ac:dyDescent="0.25">
      <c r="A2552" t="s">
        <v>13578</v>
      </c>
      <c r="B2552">
        <v>0.70638888888888818</v>
      </c>
      <c r="C2552" t="s">
        <v>13584</v>
      </c>
    </row>
    <row r="2553" spans="1:3" x14ac:dyDescent="0.25">
      <c r="A2553" t="s">
        <v>13588</v>
      </c>
      <c r="B2553">
        <v>0.66055555555555578</v>
      </c>
      <c r="C2553" t="s">
        <v>13605</v>
      </c>
    </row>
    <row r="2554" spans="1:3" x14ac:dyDescent="0.25">
      <c r="A2554" t="s">
        <v>13590</v>
      </c>
      <c r="B2554">
        <v>0.41111111111110787</v>
      </c>
      <c r="C2554" t="s">
        <v>13606</v>
      </c>
    </row>
    <row r="2555" spans="1:3" x14ac:dyDescent="0.25">
      <c r="A2555" t="s">
        <v>13624</v>
      </c>
      <c r="B2555">
        <v>1.8816666666666664</v>
      </c>
      <c r="C2555" t="s">
        <v>13627</v>
      </c>
    </row>
    <row r="2556" spans="1:3" x14ac:dyDescent="0.25">
      <c r="A2556" t="s">
        <v>13639</v>
      </c>
      <c r="B2556">
        <v>1.4225000000000012</v>
      </c>
      <c r="C2556" t="s">
        <v>13641</v>
      </c>
    </row>
    <row r="2557" spans="1:3" x14ac:dyDescent="0.25">
      <c r="A2557" t="s">
        <v>13653</v>
      </c>
      <c r="B2557">
        <v>0.92249999999999899</v>
      </c>
      <c r="C2557" t="s">
        <v>13654</v>
      </c>
    </row>
    <row r="2558" spans="1:3" x14ac:dyDescent="0.25">
      <c r="A2558" t="s">
        <v>13659</v>
      </c>
      <c r="B2558">
        <v>0.81722222222222296</v>
      </c>
      <c r="C2558" t="s">
        <v>13666</v>
      </c>
    </row>
    <row r="2559" spans="1:3" x14ac:dyDescent="0.25">
      <c r="A2559" t="s">
        <v>13676</v>
      </c>
      <c r="B2559">
        <v>0.47583333333333311</v>
      </c>
      <c r="C2559" t="s">
        <v>13682</v>
      </c>
    </row>
    <row r="2560" spans="1:3" x14ac:dyDescent="0.25">
      <c r="A2560" t="s">
        <v>13679</v>
      </c>
      <c r="B2560">
        <v>0.56916666666666771</v>
      </c>
      <c r="C2560" t="s">
        <v>13687</v>
      </c>
    </row>
    <row r="2561" spans="1:3" x14ac:dyDescent="0.25">
      <c r="A2561" t="s">
        <v>13692</v>
      </c>
      <c r="B2561">
        <v>1.0922222222222215</v>
      </c>
      <c r="C2561" t="s">
        <v>13693</v>
      </c>
    </row>
    <row r="2562" spans="1:3" x14ac:dyDescent="0.25">
      <c r="A2562" t="s">
        <v>13709</v>
      </c>
      <c r="B2562">
        <v>0.97157407407407437</v>
      </c>
      <c r="C2562" t="s">
        <v>13721</v>
      </c>
    </row>
    <row r="2563" spans="1:3" x14ac:dyDescent="0.25">
      <c r="A2563" t="s">
        <v>13713</v>
      </c>
      <c r="B2563">
        <v>1.0777777777777802</v>
      </c>
      <c r="C2563" t="s">
        <v>13723</v>
      </c>
    </row>
    <row r="2564" spans="1:3" x14ac:dyDescent="0.25">
      <c r="A2564" t="s">
        <v>13714</v>
      </c>
      <c r="B2564">
        <v>0.44607142857142879</v>
      </c>
      <c r="C2564" t="s">
        <v>13724</v>
      </c>
    </row>
    <row r="2565" spans="1:3" x14ac:dyDescent="0.25">
      <c r="A2565" t="s">
        <v>13715</v>
      </c>
      <c r="B2565">
        <v>1.3497222222222236</v>
      </c>
      <c r="C2565" t="s">
        <v>13726</v>
      </c>
    </row>
    <row r="2566" spans="1:3" x14ac:dyDescent="0.25">
      <c r="A2566" t="s">
        <v>13716</v>
      </c>
      <c r="B2566">
        <v>2.2866666666666671</v>
      </c>
      <c r="C2566" t="s">
        <v>13727</v>
      </c>
    </row>
    <row r="2567" spans="1:3" x14ac:dyDescent="0.25">
      <c r="A2567" t="s">
        <v>13731</v>
      </c>
      <c r="B2567">
        <v>1.7701388888888894</v>
      </c>
      <c r="C2567" t="s">
        <v>13733</v>
      </c>
    </row>
    <row r="2568" spans="1:3" x14ac:dyDescent="0.25">
      <c r="A2568" t="s">
        <v>13742</v>
      </c>
      <c r="B2568">
        <v>0.33240740740740771</v>
      </c>
      <c r="C2568" t="s">
        <v>13747</v>
      </c>
    </row>
    <row r="2569" spans="1:3" x14ac:dyDescent="0.25">
      <c r="A2569" t="s">
        <v>13743</v>
      </c>
      <c r="B2569">
        <v>1.7438888888888899</v>
      </c>
      <c r="C2569" t="s">
        <v>13748</v>
      </c>
    </row>
    <row r="2570" spans="1:3" x14ac:dyDescent="0.25">
      <c r="A2570" t="s">
        <v>13754</v>
      </c>
      <c r="B2570">
        <v>0.58000000000000007</v>
      </c>
      <c r="C2570" t="s">
        <v>13758</v>
      </c>
    </row>
    <row r="2571" spans="1:3" x14ac:dyDescent="0.25">
      <c r="A2571" t="s">
        <v>13755</v>
      </c>
      <c r="B2571">
        <v>0.79583333333333384</v>
      </c>
      <c r="C2571" t="s">
        <v>13759</v>
      </c>
    </row>
    <row r="2572" spans="1:3" x14ac:dyDescent="0.25">
      <c r="A2572" t="s">
        <v>13795</v>
      </c>
      <c r="B2572">
        <v>0.4030555555555555</v>
      </c>
      <c r="C2572" t="s">
        <v>13798</v>
      </c>
    </row>
    <row r="2573" spans="1:3" x14ac:dyDescent="0.25">
      <c r="A2573" t="s">
        <v>13796</v>
      </c>
      <c r="B2573">
        <v>2.2599999999999998</v>
      </c>
      <c r="C2573" t="s">
        <v>13799</v>
      </c>
    </row>
    <row r="2574" spans="1:3" x14ac:dyDescent="0.25">
      <c r="A2574" t="s">
        <v>13801</v>
      </c>
      <c r="B2574">
        <v>1.0244444444444438</v>
      </c>
      <c r="C2574" t="s">
        <v>13807</v>
      </c>
    </row>
    <row r="2575" spans="1:3" x14ac:dyDescent="0.25">
      <c r="A2575" t="s">
        <v>13802</v>
      </c>
      <c r="B2575">
        <v>0.82999999999999907</v>
      </c>
      <c r="C2575" t="s">
        <v>13808</v>
      </c>
    </row>
    <row r="2576" spans="1:3" x14ac:dyDescent="0.25">
      <c r="A2576" t="s">
        <v>13810</v>
      </c>
      <c r="B2576">
        <v>0.86388888888888893</v>
      </c>
      <c r="C2576" t="s">
        <v>13818</v>
      </c>
    </row>
    <row r="2577" spans="1:3" x14ac:dyDescent="0.25">
      <c r="A2577" t="s">
        <v>13820</v>
      </c>
      <c r="B2577">
        <v>0.55805555555555308</v>
      </c>
      <c r="C2577" t="s">
        <v>13826</v>
      </c>
    </row>
    <row r="2578" spans="1:3" x14ac:dyDescent="0.25">
      <c r="A2578" t="s">
        <v>13837</v>
      </c>
      <c r="B2578">
        <v>0.82583333333333309</v>
      </c>
      <c r="C2578" t="s">
        <v>13843</v>
      </c>
    </row>
    <row r="2579" spans="1:3" x14ac:dyDescent="0.25">
      <c r="A2579" t="s">
        <v>13858</v>
      </c>
      <c r="B2579">
        <v>0.68888888888888888</v>
      </c>
      <c r="C2579" t="s">
        <v>13863</v>
      </c>
    </row>
    <row r="2580" spans="1:3" x14ac:dyDescent="0.25">
      <c r="A2580" t="s">
        <v>13859</v>
      </c>
      <c r="B2580">
        <v>0.50000000000000089</v>
      </c>
      <c r="C2580" t="s">
        <v>13864</v>
      </c>
    </row>
    <row r="2581" spans="1:3" x14ac:dyDescent="0.25">
      <c r="A2581" t="s">
        <v>13866</v>
      </c>
      <c r="B2581">
        <v>2.798611111111112</v>
      </c>
      <c r="C2581" t="s">
        <v>13873</v>
      </c>
    </row>
    <row r="2582" spans="1:3" x14ac:dyDescent="0.25">
      <c r="A2582" t="s">
        <v>13867</v>
      </c>
      <c r="B2582">
        <v>0.88708333333333211</v>
      </c>
      <c r="C2582" t="s">
        <v>13874</v>
      </c>
    </row>
    <row r="2583" spans="1:3" x14ac:dyDescent="0.25">
      <c r="A2583" t="s">
        <v>13908</v>
      </c>
      <c r="B2583">
        <v>0.16476851851851859</v>
      </c>
      <c r="C2583" t="s">
        <v>13923</v>
      </c>
    </row>
    <row r="2584" spans="1:3" x14ac:dyDescent="0.25">
      <c r="A2584" t="s">
        <v>13909</v>
      </c>
      <c r="B2584">
        <v>1.2094444444444448</v>
      </c>
      <c r="C2584" t="s">
        <v>13924</v>
      </c>
    </row>
    <row r="2585" spans="1:3" x14ac:dyDescent="0.25">
      <c r="A2585" t="s">
        <v>13910</v>
      </c>
      <c r="B2585">
        <v>0.54583333333333339</v>
      </c>
      <c r="C2585" t="s">
        <v>13925</v>
      </c>
    </row>
    <row r="2586" spans="1:3" x14ac:dyDescent="0.25">
      <c r="A2586" t="s">
        <v>13911</v>
      </c>
      <c r="B2586">
        <v>1.3311507936507938</v>
      </c>
      <c r="C2586" t="s">
        <v>13927</v>
      </c>
    </row>
    <row r="2587" spans="1:3" x14ac:dyDescent="0.25">
      <c r="A2587" t="s">
        <v>13912</v>
      </c>
      <c r="B2587">
        <v>1.2338888888888881</v>
      </c>
      <c r="C2587" t="s">
        <v>13929</v>
      </c>
    </row>
    <row r="2588" spans="1:3" x14ac:dyDescent="0.25">
      <c r="A2588" t="s">
        <v>13913</v>
      </c>
      <c r="B2588">
        <v>0.66666666666666696</v>
      </c>
      <c r="C2588" t="s">
        <v>13930</v>
      </c>
    </row>
    <row r="2589" spans="1:3" x14ac:dyDescent="0.25">
      <c r="A2589" t="s">
        <v>13968</v>
      </c>
      <c r="B2589">
        <v>1.1433333333333322</v>
      </c>
      <c r="C2589" t="s">
        <v>13969</v>
      </c>
    </row>
    <row r="2590" spans="1:3" x14ac:dyDescent="0.25">
      <c r="A2590" t="s">
        <v>13973</v>
      </c>
      <c r="B2590">
        <v>1.67</v>
      </c>
      <c r="C2590" t="s">
        <v>13977</v>
      </c>
    </row>
    <row r="2591" spans="1:3" x14ac:dyDescent="0.25">
      <c r="A2591" t="s">
        <v>13979</v>
      </c>
      <c r="B2591">
        <v>0.98083333333333345</v>
      </c>
      <c r="C2591" t="s">
        <v>13981</v>
      </c>
    </row>
    <row r="2592" spans="1:3" x14ac:dyDescent="0.25">
      <c r="A2592" t="s">
        <v>13980</v>
      </c>
      <c r="B2592">
        <v>0.18462962962962948</v>
      </c>
      <c r="C2592" t="s">
        <v>13982</v>
      </c>
    </row>
    <row r="2593" spans="1:3" x14ac:dyDescent="0.25">
      <c r="A2593" t="s">
        <v>13999</v>
      </c>
      <c r="B2593">
        <v>5.9377777777777805</v>
      </c>
      <c r="C2593" t="s">
        <v>14228</v>
      </c>
    </row>
    <row r="2594" spans="1:3" x14ac:dyDescent="0.25">
      <c r="A2594" t="s">
        <v>14003</v>
      </c>
      <c r="B2594">
        <v>1.1293055555555569</v>
      </c>
      <c r="C2594" t="s">
        <v>14005</v>
      </c>
    </row>
    <row r="2595" spans="1:3" x14ac:dyDescent="0.25">
      <c r="A2595" t="s">
        <v>14006</v>
      </c>
      <c r="B2595">
        <v>0.41555555555555479</v>
      </c>
      <c r="C2595" t="s">
        <v>14010</v>
      </c>
    </row>
    <row r="2596" spans="1:3" x14ac:dyDescent="0.25">
      <c r="A2596" t="s">
        <v>14016</v>
      </c>
      <c r="B2596">
        <v>0.85694444444444251</v>
      </c>
      <c r="C2596" t="s">
        <v>14020</v>
      </c>
    </row>
    <row r="2597" spans="1:3" x14ac:dyDescent="0.25">
      <c r="A2597" t="s">
        <v>14017</v>
      </c>
      <c r="B2597">
        <v>0.36652777777777779</v>
      </c>
      <c r="C2597" t="s">
        <v>14022</v>
      </c>
    </row>
    <row r="2598" spans="1:3" x14ac:dyDescent="0.25">
      <c r="A2598" t="s">
        <v>14025</v>
      </c>
      <c r="B2598">
        <v>0.49999999999999956</v>
      </c>
      <c r="C2598" t="s">
        <v>14028</v>
      </c>
    </row>
    <row r="2599" spans="1:3" x14ac:dyDescent="0.25">
      <c r="A2599" t="s">
        <v>14026</v>
      </c>
      <c r="B2599">
        <v>0.83333333333333304</v>
      </c>
      <c r="C2599" t="s">
        <v>14030</v>
      </c>
    </row>
    <row r="2600" spans="1:3" x14ac:dyDescent="0.25">
      <c r="A2600" t="s">
        <v>14041</v>
      </c>
      <c r="B2600">
        <v>2.8319444444444448</v>
      </c>
      <c r="C2600" t="s">
        <v>14043</v>
      </c>
    </row>
    <row r="2601" spans="1:3" x14ac:dyDescent="0.25">
      <c r="A2601" t="s">
        <v>14051</v>
      </c>
      <c r="B2601">
        <v>3.6652777777777796</v>
      </c>
      <c r="C2601" t="s">
        <v>14071</v>
      </c>
    </row>
    <row r="2602" spans="1:3" x14ac:dyDescent="0.25">
      <c r="A2602" t="s">
        <v>14052</v>
      </c>
      <c r="B2602">
        <v>0.71194444444444427</v>
      </c>
      <c r="C2602" t="s">
        <v>14076</v>
      </c>
    </row>
    <row r="2603" spans="1:3" x14ac:dyDescent="0.25">
      <c r="A2603" t="s">
        <v>14079</v>
      </c>
      <c r="B2603">
        <v>1.0427777777777787</v>
      </c>
      <c r="C2603" t="s">
        <v>14091</v>
      </c>
    </row>
    <row r="2604" spans="1:3" x14ac:dyDescent="0.25">
      <c r="A2604" t="s">
        <v>14111</v>
      </c>
      <c r="B2604">
        <v>1.0583333333333336</v>
      </c>
      <c r="C2604" t="s">
        <v>14116</v>
      </c>
    </row>
    <row r="2605" spans="1:3" x14ac:dyDescent="0.25">
      <c r="A2605" t="s">
        <v>14119</v>
      </c>
      <c r="B2605">
        <v>1.2958333333333343</v>
      </c>
      <c r="C2605" t="s">
        <v>14129</v>
      </c>
    </row>
    <row r="2606" spans="1:3" x14ac:dyDescent="0.25">
      <c r="A2606" t="s">
        <v>14120</v>
      </c>
      <c r="B2606">
        <v>0.49999999999999956</v>
      </c>
      <c r="C2606" t="s">
        <v>14128</v>
      </c>
    </row>
    <row r="2607" spans="1:3" x14ac:dyDescent="0.25">
      <c r="A2607" t="s">
        <v>14122</v>
      </c>
      <c r="B2607">
        <v>1.5638888888888904</v>
      </c>
      <c r="C2607" t="s">
        <v>14125</v>
      </c>
    </row>
    <row r="2608" spans="1:3" x14ac:dyDescent="0.25">
      <c r="A2608" t="s">
        <v>14123</v>
      </c>
      <c r="B2608">
        <v>1.56</v>
      </c>
      <c r="C2608" t="s">
        <v>17350</v>
      </c>
    </row>
    <row r="2609" spans="1:3" x14ac:dyDescent="0.25">
      <c r="A2609" t="s">
        <v>14130</v>
      </c>
      <c r="B2609">
        <v>0.50000000000000089</v>
      </c>
      <c r="C2609" t="s">
        <v>14134</v>
      </c>
    </row>
    <row r="2610" spans="1:3" x14ac:dyDescent="0.25">
      <c r="A2610" t="s">
        <v>14133</v>
      </c>
      <c r="B2610">
        <v>0.7306944444444452</v>
      </c>
      <c r="C2610" t="s">
        <v>14132</v>
      </c>
    </row>
    <row r="2611" spans="1:3" x14ac:dyDescent="0.25">
      <c r="A2611" t="s">
        <v>14150</v>
      </c>
      <c r="B2611">
        <v>8.072916666666663E-2</v>
      </c>
      <c r="C2611" t="s">
        <v>14156</v>
      </c>
    </row>
    <row r="2612" spans="1:3" x14ac:dyDescent="0.25">
      <c r="A2612" t="s">
        <v>14173</v>
      </c>
      <c r="B2612">
        <v>0.28249999999999875</v>
      </c>
      <c r="C2612" t="s">
        <v>14181</v>
      </c>
    </row>
    <row r="2613" spans="1:3" x14ac:dyDescent="0.25">
      <c r="A2613" t="s">
        <v>14183</v>
      </c>
      <c r="B2613">
        <v>0.74527777777777748</v>
      </c>
      <c r="C2613" t="s">
        <v>14187</v>
      </c>
    </row>
    <row r="2614" spans="1:3" x14ac:dyDescent="0.25">
      <c r="A2614" t="s">
        <v>14184</v>
      </c>
      <c r="B2614">
        <v>1.2458333333333322</v>
      </c>
      <c r="C2614" t="s">
        <v>14189</v>
      </c>
    </row>
    <row r="2615" spans="1:3" x14ac:dyDescent="0.25">
      <c r="A2615" t="s">
        <v>14190</v>
      </c>
      <c r="B2615">
        <v>2.0497222222222224</v>
      </c>
      <c r="C2615" t="s">
        <v>14195</v>
      </c>
    </row>
    <row r="2616" spans="1:3" x14ac:dyDescent="0.25">
      <c r="A2616" t="s">
        <v>14191</v>
      </c>
      <c r="B2616">
        <v>0.60138888888889053</v>
      </c>
      <c r="C2616" t="s">
        <v>14196</v>
      </c>
    </row>
    <row r="2617" spans="1:3" x14ac:dyDescent="0.25">
      <c r="A2617" t="s">
        <v>14192</v>
      </c>
      <c r="B2617">
        <v>1.5597222222222231</v>
      </c>
      <c r="C2617" t="s">
        <v>14197</v>
      </c>
    </row>
    <row r="2618" spans="1:3" x14ac:dyDescent="0.25">
      <c r="A2618" t="s">
        <v>14199</v>
      </c>
      <c r="B2618">
        <v>0.80138888888888848</v>
      </c>
      <c r="C2618" t="s">
        <v>14202</v>
      </c>
    </row>
    <row r="2619" spans="1:3" x14ac:dyDescent="0.25">
      <c r="A2619" t="s">
        <v>14200</v>
      </c>
      <c r="B2619">
        <v>0.41555555555555607</v>
      </c>
      <c r="C2619" t="s">
        <v>14203</v>
      </c>
    </row>
    <row r="2620" spans="1:3" x14ac:dyDescent="0.25">
      <c r="A2620" t="s">
        <v>14243</v>
      </c>
      <c r="B2620">
        <v>1.045555555555556</v>
      </c>
      <c r="C2620" t="s">
        <v>14249</v>
      </c>
    </row>
    <row r="2621" spans="1:3" x14ac:dyDescent="0.25">
      <c r="A2621" t="s">
        <v>14258</v>
      </c>
      <c r="B2621">
        <v>0.57222222222222197</v>
      </c>
      <c r="C2621" t="s">
        <v>14261</v>
      </c>
    </row>
    <row r="2622" spans="1:3" x14ac:dyDescent="0.25">
      <c r="A2622" t="s">
        <v>14268</v>
      </c>
      <c r="B2622">
        <v>1.7849999999999993</v>
      </c>
      <c r="C2622" t="s">
        <v>14281</v>
      </c>
    </row>
    <row r="2623" spans="1:3" x14ac:dyDescent="0.25">
      <c r="A2623" t="s">
        <v>14284</v>
      </c>
      <c r="B2623">
        <v>0.75611111111111251</v>
      </c>
      <c r="C2623" t="s">
        <v>14291</v>
      </c>
    </row>
    <row r="2624" spans="1:3" x14ac:dyDescent="0.25">
      <c r="A2624" t="s">
        <v>14300</v>
      </c>
      <c r="B2624">
        <v>4.83</v>
      </c>
      <c r="C2624" t="s">
        <v>14315</v>
      </c>
    </row>
    <row r="2625" spans="1:3" x14ac:dyDescent="0.25">
      <c r="A2625" t="s">
        <v>14301</v>
      </c>
      <c r="B2625">
        <v>1.2275</v>
      </c>
      <c r="C2625" t="s">
        <v>14316</v>
      </c>
    </row>
    <row r="2626" spans="1:3" x14ac:dyDescent="0.25">
      <c r="A2626" t="s">
        <v>14302</v>
      </c>
      <c r="B2626">
        <v>0.16250000000000009</v>
      </c>
      <c r="C2626" t="s">
        <v>14317</v>
      </c>
    </row>
    <row r="2627" spans="1:3" x14ac:dyDescent="0.25">
      <c r="A2627" t="s">
        <v>14321</v>
      </c>
      <c r="B2627">
        <v>0.32308333333333311</v>
      </c>
      <c r="C2627" t="s">
        <v>14328</v>
      </c>
    </row>
    <row r="2628" spans="1:3" x14ac:dyDescent="0.25">
      <c r="A2628" t="s">
        <v>14322</v>
      </c>
      <c r="B2628">
        <v>1.0786111111111096</v>
      </c>
      <c r="C2628" t="s">
        <v>14330</v>
      </c>
    </row>
    <row r="2629" spans="1:3" x14ac:dyDescent="0.25">
      <c r="A2629" t="s">
        <v>14343</v>
      </c>
      <c r="B2629">
        <v>0.62458333333333371</v>
      </c>
      <c r="C2629" t="s">
        <v>14351</v>
      </c>
    </row>
    <row r="2630" spans="1:3" x14ac:dyDescent="0.25">
      <c r="A2630" t="s">
        <v>14344</v>
      </c>
      <c r="B2630">
        <v>0.375</v>
      </c>
      <c r="C2630" t="s">
        <v>14352</v>
      </c>
    </row>
    <row r="2631" spans="1:3" x14ac:dyDescent="0.25">
      <c r="A2631" t="s">
        <v>14345</v>
      </c>
      <c r="B2631">
        <v>1.3033333333333319</v>
      </c>
      <c r="C2631" t="s">
        <v>14353</v>
      </c>
    </row>
    <row r="2632" spans="1:3" x14ac:dyDescent="0.25">
      <c r="A2632" t="s">
        <v>14365</v>
      </c>
      <c r="B2632">
        <v>0.54055555555555423</v>
      </c>
      <c r="C2632" t="s">
        <v>14371</v>
      </c>
    </row>
    <row r="2633" spans="1:3" x14ac:dyDescent="0.25">
      <c r="A2633" t="s">
        <v>14366</v>
      </c>
      <c r="B2633">
        <v>1.1386111111111097</v>
      </c>
      <c r="C2633" t="s">
        <v>14372</v>
      </c>
    </row>
    <row r="2634" spans="1:3" x14ac:dyDescent="0.25">
      <c r="A2634" t="s">
        <v>14367</v>
      </c>
      <c r="B2634">
        <v>0.56819444444444356</v>
      </c>
      <c r="C2634" t="s">
        <v>14374</v>
      </c>
    </row>
    <row r="2635" spans="1:3" x14ac:dyDescent="0.25">
      <c r="A2635" t="s">
        <v>14400</v>
      </c>
      <c r="B2635">
        <v>0.49944444444444436</v>
      </c>
      <c r="C2635" t="s">
        <v>14406</v>
      </c>
    </row>
    <row r="2636" spans="1:3" x14ac:dyDescent="0.25">
      <c r="A2636" t="s">
        <v>14410</v>
      </c>
      <c r="B2636">
        <v>0.6361111111111124</v>
      </c>
      <c r="C2636" t="s">
        <v>14425</v>
      </c>
    </row>
    <row r="2637" spans="1:3" x14ac:dyDescent="0.25">
      <c r="A2637" t="s">
        <v>14432</v>
      </c>
      <c r="B2637">
        <v>1.3277777777777766</v>
      </c>
      <c r="C2637" t="s">
        <v>14441</v>
      </c>
    </row>
    <row r="2638" spans="1:3" x14ac:dyDescent="0.25">
      <c r="A2638" t="s">
        <v>14443</v>
      </c>
      <c r="B2638">
        <v>0.33333333333333348</v>
      </c>
      <c r="C2638" t="s">
        <v>14446</v>
      </c>
    </row>
    <row r="2639" spans="1:3" x14ac:dyDescent="0.25">
      <c r="A2639" t="s">
        <v>14444</v>
      </c>
      <c r="B2639">
        <v>1.1044444444444457</v>
      </c>
      <c r="C2639" t="s">
        <v>14447</v>
      </c>
    </row>
    <row r="2640" spans="1:3" x14ac:dyDescent="0.25">
      <c r="A2640" t="s">
        <v>14445</v>
      </c>
      <c r="B2640">
        <v>1.5983333333333327</v>
      </c>
      <c r="C2640" t="s">
        <v>14448</v>
      </c>
    </row>
    <row r="2641" spans="1:3" x14ac:dyDescent="0.25">
      <c r="A2641" t="s">
        <v>14456</v>
      </c>
      <c r="B2641">
        <v>3.6136111111111124</v>
      </c>
      <c r="C2641" t="s">
        <v>14462</v>
      </c>
    </row>
    <row r="2642" spans="1:3" x14ac:dyDescent="0.25">
      <c r="A2642" t="s">
        <v>14486</v>
      </c>
      <c r="B2642">
        <v>1.1055555555555554</v>
      </c>
      <c r="C2642" t="s">
        <v>14485</v>
      </c>
    </row>
    <row r="2643" spans="1:3" x14ac:dyDescent="0.25">
      <c r="A2643" t="s">
        <v>14496</v>
      </c>
      <c r="B2643">
        <v>0.77833333333333232</v>
      </c>
      <c r="C2643" t="s">
        <v>14500</v>
      </c>
    </row>
    <row r="2644" spans="1:3" x14ac:dyDescent="0.25">
      <c r="A2644" t="s">
        <v>14497</v>
      </c>
      <c r="B2644">
        <v>0.32388888888888845</v>
      </c>
      <c r="C2644" t="s">
        <v>14501</v>
      </c>
    </row>
    <row r="2645" spans="1:3" x14ac:dyDescent="0.25">
      <c r="A2645" t="s">
        <v>14498</v>
      </c>
      <c r="B2645">
        <v>0.83166666666666877</v>
      </c>
      <c r="C2645" t="s">
        <v>14502</v>
      </c>
    </row>
    <row r="2646" spans="1:3" x14ac:dyDescent="0.25">
      <c r="A2646" t="s">
        <v>14503</v>
      </c>
      <c r="B2646">
        <v>0.53222222222222237</v>
      </c>
      <c r="C2646" t="s">
        <v>14511</v>
      </c>
    </row>
    <row r="2647" spans="1:3" x14ac:dyDescent="0.25">
      <c r="A2647" t="s">
        <v>14504</v>
      </c>
      <c r="B2647">
        <v>1.0019444444444456</v>
      </c>
      <c r="C2647" t="s">
        <v>14512</v>
      </c>
    </row>
    <row r="2648" spans="1:3" x14ac:dyDescent="0.25">
      <c r="A2648" t="s">
        <v>14517</v>
      </c>
      <c r="B2648">
        <v>1.1796296296296296</v>
      </c>
      <c r="C2648" t="s">
        <v>14522</v>
      </c>
    </row>
    <row r="2649" spans="1:3" x14ac:dyDescent="0.25">
      <c r="A2649" t="s">
        <v>14518</v>
      </c>
      <c r="B2649">
        <v>0.34962962962962951</v>
      </c>
      <c r="C2649" t="s">
        <v>14523</v>
      </c>
    </row>
    <row r="2650" spans="1:3" x14ac:dyDescent="0.25">
      <c r="A2650" t="s">
        <v>14528</v>
      </c>
      <c r="B2650">
        <v>4.4713194444444442</v>
      </c>
      <c r="C2650" t="s">
        <v>14536</v>
      </c>
    </row>
    <row r="2651" spans="1:3" x14ac:dyDescent="0.25">
      <c r="A2651" t="s">
        <v>14531</v>
      </c>
      <c r="B2651">
        <v>0.37972222222222252</v>
      </c>
      <c r="C2651" t="s">
        <v>14538</v>
      </c>
    </row>
    <row r="2652" spans="1:3" x14ac:dyDescent="0.25">
      <c r="A2652" t="s">
        <v>14532</v>
      </c>
      <c r="B2652">
        <v>4.5806944444444451</v>
      </c>
      <c r="C2652" t="s">
        <v>14540</v>
      </c>
    </row>
    <row r="2653" spans="1:3" x14ac:dyDescent="0.25">
      <c r="A2653" t="s">
        <v>14582</v>
      </c>
      <c r="B2653">
        <v>0.73388888888888859</v>
      </c>
      <c r="C2653" t="s">
        <v>14586</v>
      </c>
    </row>
    <row r="2654" spans="1:3" x14ac:dyDescent="0.25">
      <c r="A2654" t="s">
        <v>14583</v>
      </c>
      <c r="B2654">
        <v>0.86249999999999982</v>
      </c>
      <c r="C2654" t="s">
        <v>14588</v>
      </c>
    </row>
    <row r="2655" spans="1:3" x14ac:dyDescent="0.25">
      <c r="A2655" t="s">
        <v>14593</v>
      </c>
      <c r="B2655">
        <v>0.63597222222222327</v>
      </c>
      <c r="C2655" t="s">
        <v>14595</v>
      </c>
    </row>
    <row r="2656" spans="1:3" x14ac:dyDescent="0.25">
      <c r="A2656" t="s">
        <v>14594</v>
      </c>
      <c r="B2656">
        <v>0.45345679012345702</v>
      </c>
      <c r="C2656" t="s">
        <v>14596</v>
      </c>
    </row>
    <row r="2657" spans="1:3" x14ac:dyDescent="0.25">
      <c r="A2657" t="s">
        <v>14599</v>
      </c>
      <c r="B2657">
        <v>1.8966666666666674</v>
      </c>
      <c r="C2657" t="s">
        <v>14602</v>
      </c>
    </row>
    <row r="2658" spans="1:3" x14ac:dyDescent="0.25">
      <c r="A2658" t="s">
        <v>14600</v>
      </c>
      <c r="B2658">
        <v>0.59430555555555609</v>
      </c>
      <c r="C2658" t="s">
        <v>14603</v>
      </c>
    </row>
    <row r="2659" spans="1:3" x14ac:dyDescent="0.25">
      <c r="A2659" t="s">
        <v>14604</v>
      </c>
      <c r="B2659">
        <v>0.61472222222222328</v>
      </c>
      <c r="C2659" t="s">
        <v>14608</v>
      </c>
    </row>
    <row r="2660" spans="1:3" x14ac:dyDescent="0.25">
      <c r="A2660" t="s">
        <v>14612</v>
      </c>
      <c r="B2660">
        <v>1.0986111111111114</v>
      </c>
      <c r="C2660" t="s">
        <v>14617</v>
      </c>
    </row>
    <row r="2661" spans="1:3" x14ac:dyDescent="0.25">
      <c r="A2661" t="s">
        <v>14628</v>
      </c>
      <c r="B2661">
        <v>1.0369444444444444</v>
      </c>
      <c r="C2661" t="s">
        <v>14630</v>
      </c>
    </row>
    <row r="2662" spans="1:3" x14ac:dyDescent="0.25">
      <c r="A2662" t="s">
        <v>14654</v>
      </c>
      <c r="B2662">
        <v>0.93212962962962953</v>
      </c>
      <c r="C2662" t="s">
        <v>14659</v>
      </c>
    </row>
    <row r="2663" spans="1:3" x14ac:dyDescent="0.25">
      <c r="A2663" t="s">
        <v>14655</v>
      </c>
      <c r="B2663">
        <v>0.33642676767676782</v>
      </c>
      <c r="C2663" t="s">
        <v>14661</v>
      </c>
    </row>
    <row r="2664" spans="1:3" x14ac:dyDescent="0.25">
      <c r="A2664" t="s">
        <v>14664</v>
      </c>
      <c r="B2664">
        <v>0.68694444444444436</v>
      </c>
      <c r="C2664" t="s">
        <v>14670</v>
      </c>
    </row>
    <row r="2665" spans="1:3" x14ac:dyDescent="0.25">
      <c r="A2665" t="s">
        <v>14665</v>
      </c>
      <c r="B2665">
        <v>0.83416666666666739</v>
      </c>
      <c r="C2665" t="s">
        <v>14671</v>
      </c>
    </row>
    <row r="2666" spans="1:3" x14ac:dyDescent="0.25">
      <c r="A2666" t="s">
        <v>14666</v>
      </c>
      <c r="B2666">
        <v>1.9016666666666655</v>
      </c>
      <c r="C2666" t="s">
        <v>14672</v>
      </c>
    </row>
    <row r="2667" spans="1:3" x14ac:dyDescent="0.25">
      <c r="A2667" t="s">
        <v>14668</v>
      </c>
      <c r="B2667">
        <v>0.70777777777777817</v>
      </c>
      <c r="C2667" t="s">
        <v>14673</v>
      </c>
    </row>
    <row r="2668" spans="1:3" x14ac:dyDescent="0.25">
      <c r="A2668" t="s">
        <v>14669</v>
      </c>
      <c r="B2668">
        <v>0.28166666666666629</v>
      </c>
      <c r="C2668" t="s">
        <v>14675</v>
      </c>
    </row>
    <row r="2669" spans="1:3" x14ac:dyDescent="0.25">
      <c r="A2669" t="s">
        <v>14678</v>
      </c>
      <c r="B2669">
        <v>0.5813888888888894</v>
      </c>
      <c r="C2669" t="s">
        <v>14687</v>
      </c>
    </row>
    <row r="2670" spans="1:3" x14ac:dyDescent="0.25">
      <c r="A2670" t="s">
        <v>14679</v>
      </c>
      <c r="B2670">
        <v>2.4283333333333319</v>
      </c>
      <c r="C2670" t="s">
        <v>14688</v>
      </c>
    </row>
    <row r="2671" spans="1:3" x14ac:dyDescent="0.25">
      <c r="A2671" t="s">
        <v>14680</v>
      </c>
      <c r="B2671">
        <v>0.28402777777777866</v>
      </c>
      <c r="C2671" t="s">
        <v>14690</v>
      </c>
    </row>
    <row r="2672" spans="1:3" x14ac:dyDescent="0.25">
      <c r="A2672" t="s">
        <v>14681</v>
      </c>
      <c r="B2672">
        <v>0.83583333333333432</v>
      </c>
      <c r="C2672" t="s">
        <v>14691</v>
      </c>
    </row>
    <row r="2673" spans="1:3" x14ac:dyDescent="0.25">
      <c r="A2673" t="s">
        <v>14683</v>
      </c>
      <c r="B2673">
        <v>0.66416666666666657</v>
      </c>
      <c r="C2673" t="s">
        <v>14692</v>
      </c>
    </row>
    <row r="2674" spans="1:3" x14ac:dyDescent="0.25">
      <c r="A2674" t="s">
        <v>14684</v>
      </c>
      <c r="B2674">
        <v>1.17</v>
      </c>
      <c r="C2674" t="s">
        <v>14693</v>
      </c>
    </row>
    <row r="2675" spans="1:3" x14ac:dyDescent="0.25">
      <c r="A2675" t="s">
        <v>14685</v>
      </c>
      <c r="B2675">
        <v>0.15905555555555542</v>
      </c>
      <c r="C2675" t="s">
        <v>14694</v>
      </c>
    </row>
    <row r="2676" spans="1:3" x14ac:dyDescent="0.25">
      <c r="A2676" t="s">
        <v>14699</v>
      </c>
      <c r="B2676">
        <v>0.93083333333333229</v>
      </c>
      <c r="C2676" t="s">
        <v>14700</v>
      </c>
    </row>
    <row r="2677" spans="1:3" x14ac:dyDescent="0.25">
      <c r="A2677" t="s">
        <v>14701</v>
      </c>
      <c r="B2677">
        <v>0.60388888888888825</v>
      </c>
      <c r="C2677" t="s">
        <v>14703</v>
      </c>
    </row>
    <row r="2678" spans="1:3" x14ac:dyDescent="0.25">
      <c r="A2678" t="s">
        <v>14704</v>
      </c>
      <c r="B2678">
        <v>1.348055555555556</v>
      </c>
      <c r="C2678" t="s">
        <v>14706</v>
      </c>
    </row>
    <row r="2679" spans="1:3" x14ac:dyDescent="0.25">
      <c r="A2679" t="s">
        <v>14705</v>
      </c>
      <c r="B2679">
        <v>0.8822222222222198</v>
      </c>
      <c r="C2679" t="s">
        <v>14708</v>
      </c>
    </row>
    <row r="2680" spans="1:3" x14ac:dyDescent="0.25">
      <c r="A2680" t="s">
        <v>14725</v>
      </c>
      <c r="B2680">
        <v>0.66666666666666563</v>
      </c>
      <c r="C2680" t="s">
        <v>14727</v>
      </c>
    </row>
    <row r="2681" spans="1:3" x14ac:dyDescent="0.25">
      <c r="A2681" t="s">
        <v>14735</v>
      </c>
      <c r="B2681">
        <v>0.53791666666666615</v>
      </c>
      <c r="C2681" t="s">
        <v>14754</v>
      </c>
    </row>
    <row r="2682" spans="1:3" x14ac:dyDescent="0.25">
      <c r="A2682" t="s">
        <v>14772</v>
      </c>
      <c r="B2682">
        <v>1.5338888888888884</v>
      </c>
      <c r="C2682" t="s">
        <v>14774</v>
      </c>
    </row>
    <row r="2683" spans="1:3" x14ac:dyDescent="0.25">
      <c r="A2683" t="s">
        <v>14773</v>
      </c>
      <c r="B2683">
        <v>0.55000000000000071</v>
      </c>
      <c r="C2683" t="s">
        <v>14776</v>
      </c>
    </row>
    <row r="2684" spans="1:3" x14ac:dyDescent="0.25">
      <c r="A2684" t="s">
        <v>14778</v>
      </c>
      <c r="B2684">
        <v>0.70666666666666589</v>
      </c>
      <c r="C2684" t="s">
        <v>14788</v>
      </c>
    </row>
    <row r="2685" spans="1:3" x14ac:dyDescent="0.25">
      <c r="A2685" t="s">
        <v>14780</v>
      </c>
      <c r="B2685">
        <v>1.6511111111111125</v>
      </c>
      <c r="C2685" t="s">
        <v>14789</v>
      </c>
    </row>
    <row r="2686" spans="1:3" x14ac:dyDescent="0.25">
      <c r="A2686" t="s">
        <v>14787</v>
      </c>
      <c r="B2686">
        <v>1.2011111111111121</v>
      </c>
      <c r="C2686" t="s">
        <v>14790</v>
      </c>
    </row>
    <row r="2687" spans="1:3" x14ac:dyDescent="0.25">
      <c r="A2687" t="s">
        <v>14799</v>
      </c>
      <c r="B2687">
        <v>0.35777777777777953</v>
      </c>
      <c r="C2687" t="s">
        <v>14803</v>
      </c>
    </row>
    <row r="2688" spans="1:3" x14ac:dyDescent="0.25">
      <c r="A2688" t="s">
        <v>14809</v>
      </c>
      <c r="B2688">
        <v>1.0158333333333349</v>
      </c>
      <c r="C2688" t="s">
        <v>14827</v>
      </c>
    </row>
    <row r="2689" spans="1:3" x14ac:dyDescent="0.25">
      <c r="A2689" t="s">
        <v>14810</v>
      </c>
      <c r="B2689">
        <v>1.8987222222222229</v>
      </c>
      <c r="C2689" t="s">
        <v>14804</v>
      </c>
    </row>
    <row r="2690" spans="1:3" x14ac:dyDescent="0.25">
      <c r="A2690" t="s">
        <v>14812</v>
      </c>
      <c r="B2690">
        <v>1.1397222222222227</v>
      </c>
      <c r="C2690" t="s">
        <v>14828</v>
      </c>
    </row>
    <row r="2691" spans="1:3" x14ac:dyDescent="0.25">
      <c r="A2691" t="s">
        <v>14813</v>
      </c>
      <c r="B2691">
        <v>1.67</v>
      </c>
      <c r="C2691" t="s">
        <v>15460</v>
      </c>
    </row>
    <row r="2692" spans="1:3" x14ac:dyDescent="0.25">
      <c r="A2692" t="s">
        <v>14815</v>
      </c>
      <c r="B2692">
        <v>0.8356944444444443</v>
      </c>
      <c r="C2692" t="s">
        <v>14830</v>
      </c>
    </row>
    <row r="2693" spans="1:3" x14ac:dyDescent="0.25">
      <c r="A2693" t="s">
        <v>14816</v>
      </c>
      <c r="B2693">
        <v>1.0011111111111122</v>
      </c>
      <c r="C2693" t="s">
        <v>14831</v>
      </c>
    </row>
    <row r="2694" spans="1:3" x14ac:dyDescent="0.25">
      <c r="A2694" t="s">
        <v>14846</v>
      </c>
      <c r="B2694">
        <v>0.77416666666666645</v>
      </c>
      <c r="C2694" t="s">
        <v>14848</v>
      </c>
    </row>
    <row r="2695" spans="1:3" x14ac:dyDescent="0.25">
      <c r="A2695" t="s">
        <v>14850</v>
      </c>
      <c r="B2695">
        <v>0.91333333333333355</v>
      </c>
      <c r="C2695" t="s">
        <v>14852</v>
      </c>
    </row>
    <row r="2696" spans="1:3" x14ac:dyDescent="0.25">
      <c r="A2696" t="s">
        <v>14856</v>
      </c>
      <c r="B2696">
        <v>1.2708333333333321</v>
      </c>
      <c r="C2696" t="s">
        <v>14857</v>
      </c>
    </row>
    <row r="2697" spans="1:3" x14ac:dyDescent="0.25">
      <c r="A2697" t="s">
        <v>14859</v>
      </c>
      <c r="B2697">
        <v>0.29766666666666669</v>
      </c>
      <c r="C2697" t="s">
        <v>14860</v>
      </c>
    </row>
    <row r="2698" spans="1:3" x14ac:dyDescent="0.25">
      <c r="A2698" t="s">
        <v>14872</v>
      </c>
      <c r="B2698">
        <v>0.66666666666666696</v>
      </c>
      <c r="C2698" t="s">
        <v>14874</v>
      </c>
    </row>
    <row r="2699" spans="1:3" x14ac:dyDescent="0.25">
      <c r="A2699" t="s">
        <v>14877</v>
      </c>
      <c r="B2699">
        <v>0.83722222222222342</v>
      </c>
      <c r="C2699" t="s">
        <v>14878</v>
      </c>
    </row>
    <row r="2700" spans="1:3" x14ac:dyDescent="0.25">
      <c r="A2700" t="s">
        <v>14900</v>
      </c>
      <c r="B2700">
        <v>0.38638888888888623</v>
      </c>
      <c r="C2700" t="s">
        <v>14902</v>
      </c>
    </row>
    <row r="2701" spans="1:3" x14ac:dyDescent="0.25">
      <c r="A2701" t="s">
        <v>14911</v>
      </c>
      <c r="B2701">
        <v>2.5652777777777782</v>
      </c>
      <c r="C2701" t="s">
        <v>14914</v>
      </c>
    </row>
    <row r="2702" spans="1:3" x14ac:dyDescent="0.25">
      <c r="A2702" t="s">
        <v>14927</v>
      </c>
      <c r="B2702">
        <v>0.91333333333333222</v>
      </c>
      <c r="C2702" t="s">
        <v>14929</v>
      </c>
    </row>
    <row r="2703" spans="1:3" x14ac:dyDescent="0.25">
      <c r="A2703" t="s">
        <v>14976</v>
      </c>
      <c r="B2703">
        <v>1.0466666666666664</v>
      </c>
      <c r="C2703" t="s">
        <v>14983</v>
      </c>
    </row>
    <row r="2704" spans="1:3" x14ac:dyDescent="0.25">
      <c r="A2704" t="s">
        <v>14977</v>
      </c>
      <c r="B2704">
        <v>1.2219444444444454</v>
      </c>
      <c r="C2704" t="s">
        <v>14984</v>
      </c>
    </row>
    <row r="2705" spans="1:3" x14ac:dyDescent="0.25">
      <c r="A2705" t="s">
        <v>14990</v>
      </c>
      <c r="B2705">
        <v>0.25000000000000044</v>
      </c>
      <c r="C2705" t="s">
        <v>14993</v>
      </c>
    </row>
    <row r="2706" spans="1:3" x14ac:dyDescent="0.25">
      <c r="A2706" t="s">
        <v>14991</v>
      </c>
      <c r="B2706">
        <v>0.39083333333333303</v>
      </c>
      <c r="C2706" t="s">
        <v>14994</v>
      </c>
    </row>
    <row r="2707" spans="1:3" x14ac:dyDescent="0.25">
      <c r="A2707" t="s">
        <v>14992</v>
      </c>
      <c r="B2707">
        <v>0.6847222222222209</v>
      </c>
      <c r="C2707" t="s">
        <v>14995</v>
      </c>
    </row>
    <row r="2708" spans="1:3" x14ac:dyDescent="0.25">
      <c r="A2708" t="s">
        <v>15027</v>
      </c>
      <c r="B2708">
        <v>0.62111111111111139</v>
      </c>
      <c r="C2708" t="s">
        <v>15034</v>
      </c>
    </row>
    <row r="2709" spans="1:3" x14ac:dyDescent="0.25">
      <c r="A2709" t="s">
        <v>15028</v>
      </c>
      <c r="B2709">
        <v>0.39935185185185151</v>
      </c>
      <c r="C2709" t="s">
        <v>15036</v>
      </c>
    </row>
    <row r="2710" spans="1:3" x14ac:dyDescent="0.25">
      <c r="A2710" t="s">
        <v>15083</v>
      </c>
      <c r="B2710">
        <v>0.84249999999999936</v>
      </c>
      <c r="C2710" t="s">
        <v>15094</v>
      </c>
    </row>
    <row r="2711" spans="1:3" x14ac:dyDescent="0.25">
      <c r="A2711" t="s">
        <v>15084</v>
      </c>
      <c r="B2711">
        <v>0.58027777777777834</v>
      </c>
      <c r="C2711" t="s">
        <v>15095</v>
      </c>
    </row>
    <row r="2712" spans="1:3" x14ac:dyDescent="0.25">
      <c r="A2712" t="s">
        <v>15102</v>
      </c>
      <c r="B2712">
        <v>0.33930555555555486</v>
      </c>
      <c r="C2712" t="s">
        <v>15106</v>
      </c>
    </row>
    <row r="2713" spans="1:3" x14ac:dyDescent="0.25">
      <c r="A2713" t="s">
        <v>15103</v>
      </c>
      <c r="B2713">
        <v>0.16666666666666607</v>
      </c>
      <c r="C2713" t="s">
        <v>15107</v>
      </c>
    </row>
    <row r="2714" spans="1:3" x14ac:dyDescent="0.25">
      <c r="A2714" t="s">
        <v>15104</v>
      </c>
      <c r="B2714">
        <v>0.42750000000000082</v>
      </c>
      <c r="C2714" t="s">
        <v>15108</v>
      </c>
    </row>
    <row r="2715" spans="1:3" x14ac:dyDescent="0.25">
      <c r="A2715" t="s">
        <v>15127</v>
      </c>
      <c r="B2715">
        <v>1.2188888888888911</v>
      </c>
      <c r="C2715" t="s">
        <v>15421</v>
      </c>
    </row>
    <row r="2716" spans="1:3" x14ac:dyDescent="0.25">
      <c r="A2716" t="s">
        <v>15139</v>
      </c>
      <c r="B2716">
        <v>0.93986111111111192</v>
      </c>
      <c r="C2716" t="s">
        <v>15147</v>
      </c>
    </row>
    <row r="2717" spans="1:3" x14ac:dyDescent="0.25">
      <c r="A2717" t="s">
        <v>15140</v>
      </c>
      <c r="B2717">
        <v>0.38250000000000117</v>
      </c>
      <c r="C2717" t="s">
        <v>15148</v>
      </c>
    </row>
    <row r="2718" spans="1:3" x14ac:dyDescent="0.25">
      <c r="A2718" t="s">
        <v>15156</v>
      </c>
      <c r="B2718">
        <v>0.55763888888888902</v>
      </c>
      <c r="C2718" t="s">
        <v>15161</v>
      </c>
    </row>
    <row r="2719" spans="1:3" x14ac:dyDescent="0.25">
      <c r="A2719" t="s">
        <v>15167</v>
      </c>
      <c r="B2719">
        <v>1.3486111111111105</v>
      </c>
      <c r="C2719" t="s">
        <v>15173</v>
      </c>
    </row>
    <row r="2720" spans="1:3" x14ac:dyDescent="0.25">
      <c r="A2720" t="s">
        <v>15168</v>
      </c>
      <c r="B2720">
        <v>1</v>
      </c>
      <c r="C2720" t="s">
        <v>15174</v>
      </c>
    </row>
    <row r="2721" spans="1:3" x14ac:dyDescent="0.25">
      <c r="A2721" t="s">
        <v>15175</v>
      </c>
      <c r="B2721">
        <v>0.55750000000000055</v>
      </c>
      <c r="C2721" t="s">
        <v>15194</v>
      </c>
    </row>
    <row r="2722" spans="1:3" x14ac:dyDescent="0.25">
      <c r="A2722" t="s">
        <v>15176</v>
      </c>
      <c r="B2722">
        <v>1.0749999999999988</v>
      </c>
      <c r="C2722" t="s">
        <v>15195</v>
      </c>
    </row>
    <row r="2723" spans="1:3" x14ac:dyDescent="0.25">
      <c r="A2723" t="s">
        <v>15177</v>
      </c>
      <c r="B2723">
        <v>1.3738888888888861</v>
      </c>
      <c r="C2723" t="s">
        <v>15196</v>
      </c>
    </row>
    <row r="2724" spans="1:3" x14ac:dyDescent="0.25">
      <c r="A2724" t="s">
        <v>15178</v>
      </c>
      <c r="B2724">
        <v>0.54833333333333201</v>
      </c>
      <c r="C2724" t="s">
        <v>15197</v>
      </c>
    </row>
    <row r="2725" spans="1:3" x14ac:dyDescent="0.25">
      <c r="A2725" t="s">
        <v>15179</v>
      </c>
      <c r="B2725">
        <v>1.2127777777777773</v>
      </c>
      <c r="C2725" t="s">
        <v>15199</v>
      </c>
    </row>
    <row r="2726" spans="1:3" x14ac:dyDescent="0.25">
      <c r="A2726" t="s">
        <v>15200</v>
      </c>
      <c r="B2726">
        <v>1.4572222222222218</v>
      </c>
      <c r="C2726" t="s">
        <v>15212</v>
      </c>
    </row>
    <row r="2727" spans="1:3" x14ac:dyDescent="0.25">
      <c r="A2727" t="s">
        <v>15213</v>
      </c>
      <c r="B2727">
        <v>0.82027777777777844</v>
      </c>
      <c r="C2727" t="s">
        <v>15217</v>
      </c>
    </row>
    <row r="2728" spans="1:3" x14ac:dyDescent="0.25">
      <c r="A2728" t="s">
        <v>15220</v>
      </c>
      <c r="B2728">
        <v>0.99972222222222218</v>
      </c>
      <c r="C2728" t="s">
        <v>15280</v>
      </c>
    </row>
    <row r="2729" spans="1:3" x14ac:dyDescent="0.25">
      <c r="A2729" t="s">
        <v>15230</v>
      </c>
      <c r="B2729">
        <v>1.064351851851852</v>
      </c>
      <c r="C2729" t="s">
        <v>15242</v>
      </c>
    </row>
    <row r="2730" spans="1:3" x14ac:dyDescent="0.25">
      <c r="A2730" t="s">
        <v>15232</v>
      </c>
      <c r="B2730">
        <v>1.0452777777777778</v>
      </c>
      <c r="C2730" t="s">
        <v>15244</v>
      </c>
    </row>
    <row r="2731" spans="1:3" x14ac:dyDescent="0.25">
      <c r="A2731" t="s">
        <v>15233</v>
      </c>
      <c r="B2731">
        <v>0.45</v>
      </c>
      <c r="C2731" t="s">
        <v>15245</v>
      </c>
    </row>
    <row r="2732" spans="1:3" x14ac:dyDescent="0.25">
      <c r="A2732" t="s">
        <v>15234</v>
      </c>
      <c r="B2732">
        <v>0.50000000000000089</v>
      </c>
      <c r="C2732" t="s">
        <v>15246</v>
      </c>
    </row>
    <row r="2733" spans="1:3" x14ac:dyDescent="0.25">
      <c r="A2733" t="s">
        <v>15235</v>
      </c>
      <c r="B2733">
        <v>0.19000000000000011</v>
      </c>
      <c r="C2733" t="s">
        <v>15247</v>
      </c>
    </row>
    <row r="2734" spans="1:3" x14ac:dyDescent="0.25">
      <c r="A2734" t="s">
        <v>15236</v>
      </c>
      <c r="B2734">
        <v>0.41666666666666652</v>
      </c>
      <c r="C2734" t="s">
        <v>15248</v>
      </c>
    </row>
    <row r="2735" spans="1:3" x14ac:dyDescent="0.25">
      <c r="A2735" t="s">
        <v>15270</v>
      </c>
      <c r="B2735">
        <v>0.931111111111111</v>
      </c>
      <c r="C2735" t="s">
        <v>15282</v>
      </c>
    </row>
    <row r="2736" spans="1:3" x14ac:dyDescent="0.25">
      <c r="A2736" t="s">
        <v>15271</v>
      </c>
      <c r="B2736">
        <v>0.89611111111111175</v>
      </c>
      <c r="C2736" t="s">
        <v>15284</v>
      </c>
    </row>
    <row r="2737" spans="1:3" x14ac:dyDescent="0.25">
      <c r="A2737" t="s">
        <v>15272</v>
      </c>
      <c r="B2737">
        <v>0.75</v>
      </c>
      <c r="C2737" t="s">
        <v>15286</v>
      </c>
    </row>
    <row r="2738" spans="1:3" x14ac:dyDescent="0.25">
      <c r="A2738" t="s">
        <v>15273</v>
      </c>
      <c r="B2738">
        <v>0.38249999999999917</v>
      </c>
      <c r="C2738" t="s">
        <v>15285</v>
      </c>
    </row>
    <row r="2739" spans="1:3" x14ac:dyDescent="0.25">
      <c r="A2739" t="s">
        <v>15296</v>
      </c>
      <c r="B2739">
        <v>0.43097222222222253</v>
      </c>
      <c r="C2739" t="s">
        <v>15301</v>
      </c>
    </row>
    <row r="2740" spans="1:3" x14ac:dyDescent="0.25">
      <c r="A2740" t="s">
        <v>15315</v>
      </c>
      <c r="B2740">
        <v>0.56888888888888811</v>
      </c>
      <c r="C2740" t="s">
        <v>15334</v>
      </c>
    </row>
    <row r="2741" spans="1:3" x14ac:dyDescent="0.25">
      <c r="A2741" t="s">
        <v>15317</v>
      </c>
      <c r="B2741">
        <v>1.1461111111111109</v>
      </c>
      <c r="C2741" t="s">
        <v>15335</v>
      </c>
    </row>
    <row r="2742" spans="1:3" x14ac:dyDescent="0.25">
      <c r="A2742" t="s">
        <v>15318</v>
      </c>
      <c r="B2742">
        <v>0.97222222222222188</v>
      </c>
      <c r="C2742" t="s">
        <v>15336</v>
      </c>
    </row>
    <row r="2743" spans="1:3" x14ac:dyDescent="0.25">
      <c r="A2743" t="s">
        <v>15342</v>
      </c>
      <c r="B2743">
        <v>0.80083333333333329</v>
      </c>
      <c r="C2743" t="s">
        <v>15348</v>
      </c>
    </row>
    <row r="2744" spans="1:3" x14ac:dyDescent="0.25">
      <c r="A2744" t="s">
        <v>15344</v>
      </c>
      <c r="B2744">
        <v>0.83</v>
      </c>
      <c r="C2744" t="s">
        <v>15354</v>
      </c>
    </row>
    <row r="2745" spans="1:3" x14ac:dyDescent="0.25">
      <c r="A2745" t="s">
        <v>15355</v>
      </c>
      <c r="B2745">
        <v>0.69041666666666734</v>
      </c>
      <c r="C2745" t="s">
        <v>15359</v>
      </c>
    </row>
    <row r="2746" spans="1:3" x14ac:dyDescent="0.25">
      <c r="A2746" t="s">
        <v>15356</v>
      </c>
      <c r="B2746">
        <v>0.96222222222222165</v>
      </c>
      <c r="C2746" t="s">
        <v>15360</v>
      </c>
    </row>
    <row r="2747" spans="1:3" x14ac:dyDescent="0.25">
      <c r="A2747" t="s">
        <v>15362</v>
      </c>
      <c r="B2747">
        <v>0.31111111111111178</v>
      </c>
      <c r="C2747" t="s">
        <v>15366</v>
      </c>
    </row>
    <row r="2748" spans="1:3" x14ac:dyDescent="0.25">
      <c r="A2748" t="s">
        <v>15369</v>
      </c>
      <c r="B2748">
        <v>0.28055555555555767</v>
      </c>
      <c r="C2748" t="s">
        <v>15375</v>
      </c>
    </row>
    <row r="2749" spans="1:3" x14ac:dyDescent="0.25">
      <c r="A2749" t="s">
        <v>15382</v>
      </c>
      <c r="B2749">
        <v>1.0027777777777764</v>
      </c>
      <c r="C2749" t="s">
        <v>15401</v>
      </c>
    </row>
    <row r="2750" spans="1:3" x14ac:dyDescent="0.25">
      <c r="A2750" t="s">
        <v>15383</v>
      </c>
      <c r="B2750">
        <v>0.46592592592592591</v>
      </c>
      <c r="C2750" t="s">
        <v>15402</v>
      </c>
    </row>
    <row r="2751" spans="1:3" x14ac:dyDescent="0.25">
      <c r="A2751" t="s">
        <v>15384</v>
      </c>
      <c r="B2751">
        <v>0.39916666666666512</v>
      </c>
      <c r="C2751" t="s">
        <v>15404</v>
      </c>
    </row>
    <row r="2752" spans="1:3" x14ac:dyDescent="0.25">
      <c r="A2752" t="s">
        <v>15387</v>
      </c>
      <c r="B2752">
        <v>0.22833333333333528</v>
      </c>
      <c r="C2752" t="s">
        <v>15405</v>
      </c>
    </row>
    <row r="2753" spans="1:3" x14ac:dyDescent="0.25">
      <c r="A2753" t="s">
        <v>15413</v>
      </c>
      <c r="B2753">
        <v>0.29666666666666763</v>
      </c>
      <c r="C2753" t="s">
        <v>15447</v>
      </c>
    </row>
    <row r="2754" spans="1:3" x14ac:dyDescent="0.25">
      <c r="A2754" t="s">
        <v>15415</v>
      </c>
      <c r="B2754">
        <v>1.4333333333333336</v>
      </c>
      <c r="C2754" t="s">
        <v>15448</v>
      </c>
    </row>
    <row r="2755" spans="1:3" x14ac:dyDescent="0.25">
      <c r="A2755" t="s">
        <v>15466</v>
      </c>
      <c r="B2755">
        <v>0.45319444444444512</v>
      </c>
      <c r="C2755" t="s">
        <v>15479</v>
      </c>
    </row>
    <row r="2756" spans="1:3" x14ac:dyDescent="0.25">
      <c r="A2756" t="s">
        <v>15530</v>
      </c>
      <c r="B2756">
        <v>1.3522222222222233</v>
      </c>
      <c r="C2756" t="s">
        <v>15540</v>
      </c>
    </row>
    <row r="2757" spans="1:3" x14ac:dyDescent="0.25">
      <c r="A2757" t="s">
        <v>15532</v>
      </c>
      <c r="B2757">
        <v>0.69055555555555515</v>
      </c>
      <c r="C2757" t="s">
        <v>15541</v>
      </c>
    </row>
    <row r="2758" spans="1:3" x14ac:dyDescent="0.25">
      <c r="A2758" t="s">
        <v>15533</v>
      </c>
      <c r="B2758">
        <v>0.86416666666666719</v>
      </c>
      <c r="C2758" t="s">
        <v>15542</v>
      </c>
    </row>
    <row r="2759" spans="1:3" x14ac:dyDescent="0.25">
      <c r="A2759" t="s">
        <v>15549</v>
      </c>
      <c r="B2759">
        <v>0.738611111111111</v>
      </c>
      <c r="C2759" t="s">
        <v>15560</v>
      </c>
    </row>
    <row r="2760" spans="1:3" x14ac:dyDescent="0.25">
      <c r="A2760" t="s">
        <v>15565</v>
      </c>
      <c r="B2760">
        <v>0.9099999999999997</v>
      </c>
      <c r="C2760" t="s">
        <v>15569</v>
      </c>
    </row>
    <row r="2761" spans="1:3" x14ac:dyDescent="0.25">
      <c r="A2761" t="s">
        <v>15631</v>
      </c>
      <c r="B2761">
        <v>0.68250000000000011</v>
      </c>
      <c r="C2761" t="s">
        <v>15657</v>
      </c>
    </row>
    <row r="2762" spans="1:3" x14ac:dyDescent="0.25">
      <c r="A2762" t="s">
        <v>15656</v>
      </c>
      <c r="B2762">
        <v>1.2193055555555554</v>
      </c>
      <c r="C2762" t="s">
        <v>15659</v>
      </c>
    </row>
    <row r="2763" spans="1:3" x14ac:dyDescent="0.25">
      <c r="A2763" t="s">
        <v>15666</v>
      </c>
      <c r="B2763">
        <v>0.52138888888888957</v>
      </c>
      <c r="C2763" t="s">
        <v>15705</v>
      </c>
    </row>
    <row r="2764" spans="1:3" x14ac:dyDescent="0.25">
      <c r="A2764" t="s">
        <v>15668</v>
      </c>
      <c r="B2764">
        <v>0.94902777777777803</v>
      </c>
      <c r="C2764" t="s">
        <v>15706</v>
      </c>
    </row>
    <row r="2765" spans="1:3" x14ac:dyDescent="0.25">
      <c r="A2765" t="s">
        <v>15672</v>
      </c>
      <c r="B2765">
        <v>3.1875</v>
      </c>
      <c r="C2765" t="s">
        <v>15708</v>
      </c>
    </row>
    <row r="2766" spans="1:3" x14ac:dyDescent="0.25">
      <c r="A2766" t="s">
        <v>15673</v>
      </c>
      <c r="B2766">
        <v>0.52263888888888821</v>
      </c>
      <c r="C2766" t="s">
        <v>15709</v>
      </c>
    </row>
    <row r="2767" spans="1:3" x14ac:dyDescent="0.25">
      <c r="A2767" t="s">
        <v>15674</v>
      </c>
      <c r="B2767">
        <v>0.50000000000000089</v>
      </c>
      <c r="C2767" t="s">
        <v>15710</v>
      </c>
    </row>
    <row r="2768" spans="1:3" x14ac:dyDescent="0.25">
      <c r="A2768" t="s">
        <v>15716</v>
      </c>
      <c r="B2768">
        <v>0.71861111111111065</v>
      </c>
      <c r="C2768" t="s">
        <v>15754</v>
      </c>
    </row>
    <row r="2769" spans="1:3" x14ac:dyDescent="0.25">
      <c r="A2769" t="s">
        <v>15717</v>
      </c>
      <c r="B2769">
        <v>1.8255555555555554</v>
      </c>
      <c r="C2769" t="s">
        <v>15755</v>
      </c>
    </row>
    <row r="2770" spans="1:3" x14ac:dyDescent="0.25">
      <c r="A2770" t="s">
        <v>15718</v>
      </c>
      <c r="B2770">
        <v>0.36416666666666631</v>
      </c>
      <c r="C2770" t="s">
        <v>15756</v>
      </c>
    </row>
    <row r="2771" spans="1:3" x14ac:dyDescent="0.25">
      <c r="A2771" t="s">
        <v>15720</v>
      </c>
      <c r="B2771">
        <v>1.33</v>
      </c>
      <c r="C2771" t="s">
        <v>15757</v>
      </c>
    </row>
    <row r="2772" spans="1:3" x14ac:dyDescent="0.25">
      <c r="A2772" t="s">
        <v>15722</v>
      </c>
      <c r="B2772">
        <v>0.33277777777777828</v>
      </c>
      <c r="C2772" t="s">
        <v>15758</v>
      </c>
    </row>
    <row r="2773" spans="1:3" x14ac:dyDescent="0.25">
      <c r="A2773" t="s">
        <v>15723</v>
      </c>
      <c r="B2773">
        <v>0.33333333333333348</v>
      </c>
      <c r="C2773" t="s">
        <v>15759</v>
      </c>
    </row>
    <row r="2774" spans="1:3" x14ac:dyDescent="0.25">
      <c r="A2774" t="s">
        <v>15725</v>
      </c>
      <c r="B2774">
        <v>0.79916666666666636</v>
      </c>
      <c r="C2774" t="s">
        <v>15760</v>
      </c>
    </row>
    <row r="2775" spans="1:3" x14ac:dyDescent="0.25">
      <c r="A2775" t="s">
        <v>15726</v>
      </c>
      <c r="B2775">
        <v>0.50000000000000089</v>
      </c>
      <c r="C2775" t="s">
        <v>15762</v>
      </c>
    </row>
    <row r="2776" spans="1:3" x14ac:dyDescent="0.25">
      <c r="A2776" t="s">
        <v>15727</v>
      </c>
      <c r="B2776">
        <v>0.24999999999999911</v>
      </c>
      <c r="C2776" t="s">
        <v>15763</v>
      </c>
    </row>
    <row r="2777" spans="1:3" x14ac:dyDescent="0.25">
      <c r="A2777" t="s">
        <v>15730</v>
      </c>
      <c r="B2777">
        <v>0.57305555555555543</v>
      </c>
      <c r="C2777" t="s">
        <v>15764</v>
      </c>
    </row>
    <row r="2778" spans="1:3" x14ac:dyDescent="0.25">
      <c r="A2778" t="s">
        <v>15731</v>
      </c>
      <c r="B2778">
        <v>0.77680555555555508</v>
      </c>
      <c r="C2778" t="s">
        <v>15765</v>
      </c>
    </row>
    <row r="2779" spans="1:3" x14ac:dyDescent="0.25">
      <c r="A2779" t="s">
        <v>15732</v>
      </c>
      <c r="B2779">
        <v>0.18333333333333268</v>
      </c>
      <c r="C2779" t="s">
        <v>15766</v>
      </c>
    </row>
    <row r="2780" spans="1:3" x14ac:dyDescent="0.25">
      <c r="A2780" t="s">
        <v>15734</v>
      </c>
      <c r="B2780">
        <v>0.77777777777777846</v>
      </c>
      <c r="C2780" t="s">
        <v>15767</v>
      </c>
    </row>
    <row r="2781" spans="1:3" x14ac:dyDescent="0.25">
      <c r="A2781" t="s">
        <v>15735</v>
      </c>
      <c r="B2781">
        <v>1.71</v>
      </c>
      <c r="C2781" t="s">
        <v>15770</v>
      </c>
    </row>
    <row r="2782" spans="1:3" x14ac:dyDescent="0.25">
      <c r="A2782" t="s">
        <v>15737</v>
      </c>
      <c r="B2782">
        <v>0.86305555555555546</v>
      </c>
      <c r="C2782" t="s">
        <v>15768</v>
      </c>
    </row>
    <row r="2783" spans="1:3" x14ac:dyDescent="0.25">
      <c r="A2783" t="s">
        <v>15795</v>
      </c>
      <c r="B2783">
        <v>2.8531481481481475</v>
      </c>
      <c r="C2783" t="s">
        <v>15797</v>
      </c>
    </row>
    <row r="2784" spans="1:3" x14ac:dyDescent="0.25">
      <c r="A2784" t="s">
        <v>15818</v>
      </c>
      <c r="B2784">
        <v>0.8541666666666673</v>
      </c>
      <c r="C2784" t="s">
        <v>15852</v>
      </c>
    </row>
    <row r="2785" spans="1:3" x14ac:dyDescent="0.25">
      <c r="A2785" t="s">
        <v>15819</v>
      </c>
      <c r="B2785">
        <v>1.7269444444444444</v>
      </c>
      <c r="C2785" t="s">
        <v>15853</v>
      </c>
    </row>
    <row r="2786" spans="1:3" x14ac:dyDescent="0.25">
      <c r="A2786" t="s">
        <v>15820</v>
      </c>
      <c r="B2786">
        <v>0.7411111111111115</v>
      </c>
      <c r="C2786" t="s">
        <v>15854</v>
      </c>
    </row>
    <row r="2787" spans="1:3" x14ac:dyDescent="0.25">
      <c r="A2787" t="s">
        <v>15827</v>
      </c>
      <c r="B2787">
        <v>0.64486111111111244</v>
      </c>
      <c r="C2787" t="s">
        <v>15855</v>
      </c>
    </row>
    <row r="2788" spans="1:3" x14ac:dyDescent="0.25">
      <c r="A2788" t="s">
        <v>15878</v>
      </c>
      <c r="B2788">
        <v>1.1008333333333349</v>
      </c>
      <c r="C2788" t="s">
        <v>15902</v>
      </c>
    </row>
    <row r="2789" spans="1:3" x14ac:dyDescent="0.25">
      <c r="A2789" t="s">
        <v>15880</v>
      </c>
      <c r="B2789">
        <v>1.4255555555555564</v>
      </c>
      <c r="C2789" t="s">
        <v>15903</v>
      </c>
    </row>
    <row r="2790" spans="1:3" x14ac:dyDescent="0.25">
      <c r="A2790" t="s">
        <v>15881</v>
      </c>
      <c r="B2790">
        <v>1.7647222222222205</v>
      </c>
      <c r="C2790" t="s">
        <v>15904</v>
      </c>
    </row>
    <row r="2791" spans="1:3" x14ac:dyDescent="0.25">
      <c r="A2791" t="s">
        <v>15922</v>
      </c>
      <c r="B2791">
        <v>0.77638888888888846</v>
      </c>
      <c r="C2791" t="s">
        <v>15927</v>
      </c>
    </row>
    <row r="2792" spans="1:3" x14ac:dyDescent="0.25">
      <c r="A2792" t="s">
        <v>15933</v>
      </c>
      <c r="B2792">
        <v>0.46222222222222342</v>
      </c>
      <c r="C2792" t="s">
        <v>15937</v>
      </c>
    </row>
    <row r="2793" spans="1:3" x14ac:dyDescent="0.25">
      <c r="A2793" t="s">
        <v>15934</v>
      </c>
      <c r="B2793">
        <v>0.91111111111110876</v>
      </c>
      <c r="C2793" t="s">
        <v>15938</v>
      </c>
    </row>
    <row r="2794" spans="1:3" x14ac:dyDescent="0.25">
      <c r="A2794" t="s">
        <v>15945</v>
      </c>
      <c r="B2794">
        <v>0.97555555555555429</v>
      </c>
      <c r="C2794" t="s">
        <v>15946</v>
      </c>
    </row>
    <row r="2795" spans="1:3" x14ac:dyDescent="0.25">
      <c r="A2795" t="s">
        <v>15966</v>
      </c>
      <c r="B2795">
        <v>0.51213888888888914</v>
      </c>
      <c r="C2795" t="s">
        <v>15993</v>
      </c>
    </row>
    <row r="2796" spans="1:3" x14ac:dyDescent="0.25">
      <c r="A2796" t="s">
        <v>15967</v>
      </c>
      <c r="B2796">
        <v>0.91472222222222221</v>
      </c>
      <c r="C2796" t="s">
        <v>15994</v>
      </c>
    </row>
    <row r="2797" spans="1:3" x14ac:dyDescent="0.25">
      <c r="A2797" t="s">
        <v>15969</v>
      </c>
      <c r="B2797">
        <v>0.73333333333333472</v>
      </c>
      <c r="C2797" t="s">
        <v>15995</v>
      </c>
    </row>
    <row r="2798" spans="1:3" x14ac:dyDescent="0.25">
      <c r="A2798" t="s">
        <v>15977</v>
      </c>
      <c r="B2798">
        <v>0.63122222222222213</v>
      </c>
      <c r="C2798" t="s">
        <v>15996</v>
      </c>
    </row>
    <row r="2799" spans="1:3" x14ac:dyDescent="0.25">
      <c r="A2799" t="s">
        <v>16017</v>
      </c>
      <c r="B2799">
        <v>0.48527777777777681</v>
      </c>
      <c r="C2799" t="s">
        <v>16023</v>
      </c>
    </row>
    <row r="2800" spans="1:3" x14ac:dyDescent="0.25">
      <c r="A2800" t="s">
        <v>16061</v>
      </c>
      <c r="B2800">
        <v>0.9651388888888881</v>
      </c>
      <c r="C2800" t="s">
        <v>16098</v>
      </c>
    </row>
    <row r="2801" spans="1:3" x14ac:dyDescent="0.25">
      <c r="A2801" t="s">
        <v>16064</v>
      </c>
      <c r="B2801">
        <v>1.3316666666666652</v>
      </c>
      <c r="C2801" t="s">
        <v>16099</v>
      </c>
    </row>
    <row r="2802" spans="1:3" x14ac:dyDescent="0.25">
      <c r="A2802" t="s">
        <v>16065</v>
      </c>
      <c r="B2802">
        <v>1.72</v>
      </c>
      <c r="C2802" t="s">
        <v>16100</v>
      </c>
    </row>
    <row r="2803" spans="1:3" x14ac:dyDescent="0.25">
      <c r="A2803" t="s">
        <v>16068</v>
      </c>
      <c r="B2803">
        <v>0.71416666666666639</v>
      </c>
      <c r="C2803" t="s">
        <v>16102</v>
      </c>
    </row>
    <row r="2804" spans="1:3" x14ac:dyDescent="0.25">
      <c r="A2804" t="s">
        <v>16069</v>
      </c>
      <c r="B2804">
        <v>2.8869444444444445</v>
      </c>
      <c r="C2804" t="s">
        <v>16104</v>
      </c>
    </row>
    <row r="2805" spans="1:3" x14ac:dyDescent="0.25">
      <c r="A2805" t="s">
        <v>16070</v>
      </c>
      <c r="B2805">
        <v>2.6324999999999985</v>
      </c>
      <c r="C2805" t="s">
        <v>16105</v>
      </c>
    </row>
    <row r="2806" spans="1:3" x14ac:dyDescent="0.25">
      <c r="A2806" t="s">
        <v>16079</v>
      </c>
      <c r="B2806">
        <v>1.9291666666666671</v>
      </c>
      <c r="C2806" t="s">
        <v>16106</v>
      </c>
    </row>
    <row r="2807" spans="1:3" x14ac:dyDescent="0.25">
      <c r="A2807" t="s">
        <v>16110</v>
      </c>
      <c r="B2807">
        <v>0.39138888888888967</v>
      </c>
      <c r="C2807" t="s">
        <v>16115</v>
      </c>
    </row>
    <row r="2808" spans="1:3" x14ac:dyDescent="0.25">
      <c r="A2808" t="s">
        <v>16111</v>
      </c>
      <c r="B2808">
        <v>1.3141666666666656</v>
      </c>
      <c r="C2808" t="s">
        <v>16116</v>
      </c>
    </row>
    <row r="2809" spans="1:3" x14ac:dyDescent="0.25">
      <c r="A2809" t="s">
        <v>16146</v>
      </c>
      <c r="B2809">
        <v>0.64765873015873032</v>
      </c>
      <c r="C2809" t="s">
        <v>16174</v>
      </c>
    </row>
    <row r="2810" spans="1:3" x14ac:dyDescent="0.25">
      <c r="A2810" t="s">
        <v>16148</v>
      </c>
      <c r="B2810">
        <v>0.16666666666666741</v>
      </c>
      <c r="C2810" t="s">
        <v>16176</v>
      </c>
    </row>
    <row r="2811" spans="1:3" x14ac:dyDescent="0.25">
      <c r="A2811" t="s">
        <v>16230</v>
      </c>
      <c r="B2811">
        <v>0.77361111111111092</v>
      </c>
      <c r="C2811" t="s">
        <v>16259</v>
      </c>
    </row>
    <row r="2812" spans="1:3" x14ac:dyDescent="0.25">
      <c r="A2812" t="s">
        <v>16231</v>
      </c>
      <c r="B2812">
        <v>1.0216666666666692</v>
      </c>
      <c r="C2812" t="s">
        <v>16260</v>
      </c>
    </row>
    <row r="2813" spans="1:3" x14ac:dyDescent="0.25">
      <c r="A2813" t="s">
        <v>16232</v>
      </c>
      <c r="B2813">
        <v>0.81277777777778004</v>
      </c>
      <c r="C2813" t="s">
        <v>16261</v>
      </c>
    </row>
    <row r="2814" spans="1:3" x14ac:dyDescent="0.25">
      <c r="A2814" t="s">
        <v>16234</v>
      </c>
      <c r="B2814">
        <v>0.97222222222222143</v>
      </c>
      <c r="C2814" t="s">
        <v>16263</v>
      </c>
    </row>
    <row r="2815" spans="1:3" x14ac:dyDescent="0.25">
      <c r="A2815" t="s">
        <v>16235</v>
      </c>
      <c r="B2815">
        <v>0.78472222222222188</v>
      </c>
      <c r="C2815" t="s">
        <v>16264</v>
      </c>
    </row>
    <row r="2816" spans="1:3" x14ac:dyDescent="0.25">
      <c r="A2816" t="s">
        <v>16236</v>
      </c>
      <c r="B2816">
        <v>0.65138888888888757</v>
      </c>
      <c r="C2816" t="s">
        <v>16265</v>
      </c>
    </row>
    <row r="2817" spans="1:3" x14ac:dyDescent="0.25">
      <c r="A2817" t="s">
        <v>16239</v>
      </c>
      <c r="B2817">
        <v>1.2725</v>
      </c>
      <c r="C2817" t="s">
        <v>16267</v>
      </c>
    </row>
    <row r="2818" spans="1:3" x14ac:dyDescent="0.25">
      <c r="A2818" t="s">
        <v>16241</v>
      </c>
      <c r="B2818">
        <v>0.3458333333333341</v>
      </c>
      <c r="C2818" t="s">
        <v>16268</v>
      </c>
    </row>
    <row r="2819" spans="1:3" x14ac:dyDescent="0.25">
      <c r="A2819" t="s">
        <v>16310</v>
      </c>
      <c r="B2819">
        <v>1.3683333333333334</v>
      </c>
      <c r="C2819" t="s">
        <v>16330</v>
      </c>
    </row>
    <row r="2820" spans="1:3" x14ac:dyDescent="0.25">
      <c r="A2820" t="s">
        <v>16311</v>
      </c>
      <c r="B2820">
        <v>0.96416666666666817</v>
      </c>
      <c r="C2820" t="s">
        <v>16331</v>
      </c>
    </row>
    <row r="2821" spans="1:3" x14ac:dyDescent="0.25">
      <c r="A2821" t="s">
        <v>16333</v>
      </c>
      <c r="B2821">
        <v>0.53638888888888836</v>
      </c>
      <c r="C2821" t="s">
        <v>16338</v>
      </c>
    </row>
    <row r="2822" spans="1:3" x14ac:dyDescent="0.25">
      <c r="A2822" t="s">
        <v>16334</v>
      </c>
      <c r="B2822">
        <v>0.59888888888889003</v>
      </c>
      <c r="C2822" t="s">
        <v>16340</v>
      </c>
    </row>
    <row r="2823" spans="1:3" x14ac:dyDescent="0.25">
      <c r="A2823" t="s">
        <v>16353</v>
      </c>
      <c r="B2823">
        <v>0.66666666666666696</v>
      </c>
      <c r="C2823" t="s">
        <v>16360</v>
      </c>
    </row>
    <row r="2824" spans="1:3" x14ac:dyDescent="0.25">
      <c r="A2824" t="s">
        <v>16369</v>
      </c>
      <c r="B2824">
        <v>1.2413888888888907</v>
      </c>
      <c r="C2824" t="s">
        <v>16389</v>
      </c>
    </row>
    <row r="2825" spans="1:3" x14ac:dyDescent="0.25">
      <c r="A2825" t="s">
        <v>16370</v>
      </c>
      <c r="B2825">
        <v>0.82277777777777761</v>
      </c>
      <c r="C2825" t="s">
        <v>16390</v>
      </c>
    </row>
    <row r="2826" spans="1:3" x14ac:dyDescent="0.25">
      <c r="A2826" t="s">
        <v>16371</v>
      </c>
      <c r="B2826">
        <v>1.264999999999999</v>
      </c>
      <c r="C2826" t="s">
        <v>16392</v>
      </c>
    </row>
    <row r="2827" spans="1:3" x14ac:dyDescent="0.25">
      <c r="A2827" t="s">
        <v>16405</v>
      </c>
      <c r="B2827">
        <v>0.57805555555555621</v>
      </c>
      <c r="C2827" t="s">
        <v>16414</v>
      </c>
    </row>
    <row r="2828" spans="1:3" x14ac:dyDescent="0.25">
      <c r="A2828" t="s">
        <v>16406</v>
      </c>
      <c r="B2828">
        <v>0.6183333333333314</v>
      </c>
      <c r="C2828" t="s">
        <v>16415</v>
      </c>
    </row>
    <row r="2829" spans="1:3" x14ac:dyDescent="0.25">
      <c r="A2829" t="s">
        <v>16425</v>
      </c>
      <c r="B2829">
        <v>1.2572222222222238</v>
      </c>
      <c r="C2829" t="s">
        <v>16433</v>
      </c>
    </row>
    <row r="2830" spans="1:3" x14ac:dyDescent="0.25">
      <c r="A2830" t="s">
        <v>16453</v>
      </c>
      <c r="B2830">
        <v>0.5252777777777764</v>
      </c>
      <c r="C2830" t="s">
        <v>16457</v>
      </c>
    </row>
    <row r="2831" spans="1:3" x14ac:dyDescent="0.25">
      <c r="A2831" t="s">
        <v>16454</v>
      </c>
      <c r="B2831">
        <v>0.77138888888888868</v>
      </c>
      <c r="C2831" t="s">
        <v>16458</v>
      </c>
    </row>
    <row r="2832" spans="1:3" x14ac:dyDescent="0.25">
      <c r="A2832" t="s">
        <v>16477</v>
      </c>
      <c r="B2832">
        <v>0.58916666666666684</v>
      </c>
      <c r="C2832" t="s">
        <v>16480</v>
      </c>
    </row>
    <row r="2833" spans="1:3" x14ac:dyDescent="0.25">
      <c r="A2833" t="s">
        <v>16482</v>
      </c>
      <c r="B2833">
        <v>0.57777777777777395</v>
      </c>
      <c r="C2833" t="s">
        <v>16483</v>
      </c>
    </row>
    <row r="2834" spans="1:3" x14ac:dyDescent="0.25">
      <c r="A2834" t="s">
        <v>16499</v>
      </c>
      <c r="B2834">
        <v>2.0383333333333336</v>
      </c>
      <c r="C2834" t="s">
        <v>16511</v>
      </c>
    </row>
    <row r="2835" spans="1:3" x14ac:dyDescent="0.25">
      <c r="A2835" t="s">
        <v>16529</v>
      </c>
      <c r="B2835">
        <v>0.3362500000000006</v>
      </c>
      <c r="C2835" t="s">
        <v>16538</v>
      </c>
    </row>
    <row r="2836" spans="1:3" x14ac:dyDescent="0.25">
      <c r="A2836" t="s">
        <v>16531</v>
      </c>
      <c r="B2836">
        <v>1.8325000000000007</v>
      </c>
      <c r="C2836" t="s">
        <v>16532</v>
      </c>
    </row>
    <row r="2837" spans="1:3" x14ac:dyDescent="0.25">
      <c r="A2837" t="s">
        <v>16645</v>
      </c>
      <c r="B2837">
        <v>0.97055555555555495</v>
      </c>
      <c r="C2837" t="s">
        <v>16682</v>
      </c>
    </row>
    <row r="2838" spans="1:3" x14ac:dyDescent="0.25">
      <c r="A2838" t="s">
        <v>16646</v>
      </c>
      <c r="B2838">
        <v>1.1580555555555532</v>
      </c>
      <c r="C2838" t="s">
        <v>16684</v>
      </c>
    </row>
    <row r="2839" spans="1:3" x14ac:dyDescent="0.25">
      <c r="A2839" t="s">
        <v>16647</v>
      </c>
      <c r="B2839">
        <v>0.48685185185185215</v>
      </c>
      <c r="C2839" t="s">
        <v>16686</v>
      </c>
    </row>
    <row r="2840" spans="1:3" x14ac:dyDescent="0.25">
      <c r="A2840" t="s">
        <v>16648</v>
      </c>
      <c r="B2840">
        <v>0.44064814814814834</v>
      </c>
      <c r="C2840" t="s">
        <v>16687</v>
      </c>
    </row>
    <row r="2841" spans="1:3" x14ac:dyDescent="0.25">
      <c r="A2841" t="s">
        <v>16649</v>
      </c>
      <c r="B2841">
        <v>1.0488888888888885</v>
      </c>
      <c r="C2841" t="s">
        <v>16689</v>
      </c>
    </row>
    <row r="2842" spans="1:3" x14ac:dyDescent="0.25">
      <c r="A2842" t="s">
        <v>16650</v>
      </c>
      <c r="B2842">
        <v>1.7124999999999992</v>
      </c>
      <c r="C2842" t="s">
        <v>16691</v>
      </c>
    </row>
    <row r="2843" spans="1:3" x14ac:dyDescent="0.25">
      <c r="A2843" t="s">
        <v>16651</v>
      </c>
      <c r="B2843">
        <v>0.83333333333333171</v>
      </c>
      <c r="C2843" t="s">
        <v>16692</v>
      </c>
    </row>
    <row r="2844" spans="1:3" x14ac:dyDescent="0.25">
      <c r="A2844" t="s">
        <v>16652</v>
      </c>
      <c r="B2844">
        <v>0.23972222222222195</v>
      </c>
      <c r="C2844" t="s">
        <v>16693</v>
      </c>
    </row>
    <row r="2845" spans="1:3" x14ac:dyDescent="0.25">
      <c r="A2845" t="s">
        <v>16653</v>
      </c>
      <c r="B2845">
        <v>0.14361111111111108</v>
      </c>
      <c r="C2845" t="s">
        <v>16695</v>
      </c>
    </row>
    <row r="2846" spans="1:3" x14ac:dyDescent="0.25">
      <c r="A2846" t="s">
        <v>16654</v>
      </c>
      <c r="B2846">
        <v>1.7811111111111115</v>
      </c>
      <c r="C2846" t="s">
        <v>16696</v>
      </c>
    </row>
    <row r="2847" spans="1:3" x14ac:dyDescent="0.25">
      <c r="A2847" t="s">
        <v>16655</v>
      </c>
      <c r="B2847">
        <v>0.72555555555555529</v>
      </c>
      <c r="C2847" t="s">
        <v>16697</v>
      </c>
    </row>
    <row r="2848" spans="1:3" x14ac:dyDescent="0.25">
      <c r="A2848" t="s">
        <v>16656</v>
      </c>
      <c r="B2848">
        <v>0.52749999999999986</v>
      </c>
      <c r="C2848" t="s">
        <v>16698</v>
      </c>
    </row>
    <row r="2849" spans="1:3" x14ac:dyDescent="0.25">
      <c r="A2849" t="s">
        <v>16657</v>
      </c>
      <c r="B2849">
        <v>0.28602777777777799</v>
      </c>
      <c r="C2849" t="s">
        <v>16699</v>
      </c>
    </row>
    <row r="2850" spans="1:3" x14ac:dyDescent="0.25">
      <c r="A2850" t="s">
        <v>16658</v>
      </c>
      <c r="B2850">
        <v>1.3661111111111106</v>
      </c>
      <c r="C2850" t="s">
        <v>16700</v>
      </c>
    </row>
    <row r="2851" spans="1:3" x14ac:dyDescent="0.25">
      <c r="A2851" t="s">
        <v>16659</v>
      </c>
      <c r="B2851">
        <v>1.8563888888888882</v>
      </c>
      <c r="C2851" t="s">
        <v>16701</v>
      </c>
    </row>
    <row r="2852" spans="1:3" x14ac:dyDescent="0.25">
      <c r="A2852" t="s">
        <v>16660</v>
      </c>
      <c r="B2852">
        <v>0.71833333333333371</v>
      </c>
      <c r="C2852" t="s">
        <v>16702</v>
      </c>
    </row>
    <row r="2853" spans="1:3" x14ac:dyDescent="0.25">
      <c r="A2853" t="s">
        <v>16661</v>
      </c>
      <c r="B2853">
        <v>3.3665972222222229</v>
      </c>
      <c r="C2853" t="s">
        <v>16704</v>
      </c>
    </row>
    <row r="2854" spans="1:3" x14ac:dyDescent="0.25">
      <c r="A2854" t="s">
        <v>16662</v>
      </c>
      <c r="B2854">
        <v>0.52944444444444638</v>
      </c>
      <c r="C2854" t="s">
        <v>16706</v>
      </c>
    </row>
    <row r="2855" spans="1:3" x14ac:dyDescent="0.25">
      <c r="A2855" t="s">
        <v>16663</v>
      </c>
      <c r="B2855">
        <v>1.2466666666666657</v>
      </c>
      <c r="C2855" t="s">
        <v>16707</v>
      </c>
    </row>
    <row r="2856" spans="1:3" x14ac:dyDescent="0.25">
      <c r="A2856" t="s">
        <v>16664</v>
      </c>
      <c r="B2856">
        <v>0.5969444444444445</v>
      </c>
      <c r="C2856" t="s">
        <v>16708</v>
      </c>
    </row>
    <row r="2857" spans="1:3" x14ac:dyDescent="0.25">
      <c r="A2857" t="s">
        <v>16665</v>
      </c>
      <c r="B2857">
        <v>0.6897222222222229</v>
      </c>
      <c r="C2857" t="s">
        <v>16709</v>
      </c>
    </row>
    <row r="2858" spans="1:3" x14ac:dyDescent="0.25">
      <c r="A2858" t="s">
        <v>16666</v>
      </c>
      <c r="B2858">
        <v>1.1372222222222224</v>
      </c>
      <c r="C2858" t="s">
        <v>16711</v>
      </c>
    </row>
    <row r="2859" spans="1:3" x14ac:dyDescent="0.25">
      <c r="A2859" t="s">
        <v>16667</v>
      </c>
      <c r="B2859">
        <v>0.48249999999999948</v>
      </c>
      <c r="C2859" t="s">
        <v>16712</v>
      </c>
    </row>
    <row r="2860" spans="1:3" x14ac:dyDescent="0.25">
      <c r="A2860" t="s">
        <v>16668</v>
      </c>
      <c r="B2860">
        <v>1.846388888888888</v>
      </c>
      <c r="C2860" t="s">
        <v>16713</v>
      </c>
    </row>
    <row r="2861" spans="1:3" x14ac:dyDescent="0.25">
      <c r="A2861" t="s">
        <v>16669</v>
      </c>
      <c r="B2861">
        <v>3.2211111111111128</v>
      </c>
      <c r="C2861" t="s">
        <v>16715</v>
      </c>
    </row>
    <row r="2862" spans="1:3" x14ac:dyDescent="0.25">
      <c r="A2862" t="s">
        <v>16670</v>
      </c>
      <c r="B2862">
        <v>1.2269444444444462</v>
      </c>
      <c r="C2862" t="s">
        <v>16717</v>
      </c>
    </row>
    <row r="2863" spans="1:3" x14ac:dyDescent="0.25">
      <c r="A2863" t="s">
        <v>16671</v>
      </c>
      <c r="B2863">
        <v>1.63</v>
      </c>
      <c r="C2863" t="s">
        <v>16719</v>
      </c>
    </row>
    <row r="2864" spans="1:3" x14ac:dyDescent="0.25">
      <c r="A2864" t="s">
        <v>16672</v>
      </c>
      <c r="B2864">
        <v>0.63999999999999879</v>
      </c>
      <c r="C2864" t="s">
        <v>16720</v>
      </c>
    </row>
    <row r="2865" spans="1:3" x14ac:dyDescent="0.25">
      <c r="A2865" t="s">
        <v>16673</v>
      </c>
      <c r="B2865">
        <v>1.1983333333333341</v>
      </c>
      <c r="C2865" t="s">
        <v>16721</v>
      </c>
    </row>
    <row r="2866" spans="1:3" x14ac:dyDescent="0.25">
      <c r="A2866" t="s">
        <v>16674</v>
      </c>
      <c r="B2866">
        <v>1.2711111111111117</v>
      </c>
      <c r="C2866" t="s">
        <v>16723</v>
      </c>
    </row>
    <row r="2867" spans="1:3" x14ac:dyDescent="0.25">
      <c r="A2867" t="s">
        <v>16675</v>
      </c>
      <c r="B2867">
        <v>1.3173148148148139</v>
      </c>
      <c r="C2867" t="s">
        <v>16724</v>
      </c>
    </row>
    <row r="2868" spans="1:3" x14ac:dyDescent="0.25">
      <c r="A2868" t="s">
        <v>16676</v>
      </c>
      <c r="B2868">
        <v>0.63250000000000028</v>
      </c>
      <c r="C2868" t="s">
        <v>16726</v>
      </c>
    </row>
    <row r="2869" spans="1:3" x14ac:dyDescent="0.25">
      <c r="A2869" t="s">
        <v>16677</v>
      </c>
      <c r="B2869">
        <v>1.9141666666666661</v>
      </c>
      <c r="C2869" t="s">
        <v>16728</v>
      </c>
    </row>
    <row r="2870" spans="1:3" x14ac:dyDescent="0.25">
      <c r="A2870" t="s">
        <v>16678</v>
      </c>
      <c r="B2870">
        <v>1.96</v>
      </c>
      <c r="C2870" t="s">
        <v>16730</v>
      </c>
    </row>
    <row r="2871" spans="1:3" x14ac:dyDescent="0.25">
      <c r="A2871" t="s">
        <v>16679</v>
      </c>
      <c r="B2871">
        <v>0.51416666666666444</v>
      </c>
      <c r="C2871" t="s">
        <v>16731</v>
      </c>
    </row>
    <row r="2872" spans="1:3" x14ac:dyDescent="0.25">
      <c r="A2872" t="s">
        <v>16680</v>
      </c>
      <c r="B2872">
        <v>0.769166666666667</v>
      </c>
      <c r="C2872" t="s">
        <v>16733</v>
      </c>
    </row>
    <row r="2873" spans="1:3" x14ac:dyDescent="0.25">
      <c r="A2873" t="s">
        <v>16681</v>
      </c>
      <c r="B2873">
        <v>1.0311111111111089</v>
      </c>
      <c r="C2873" t="s">
        <v>16734</v>
      </c>
    </row>
    <row r="2874" spans="1:3" x14ac:dyDescent="0.25">
      <c r="A2874" t="s">
        <v>16971</v>
      </c>
      <c r="B2874">
        <v>0.30722222222222251</v>
      </c>
      <c r="C2874" t="s">
        <v>16982</v>
      </c>
    </row>
    <row r="2875" spans="1:3" x14ac:dyDescent="0.25">
      <c r="A2875" t="s">
        <v>16974</v>
      </c>
      <c r="B2875">
        <v>1.9419444444444429</v>
      </c>
      <c r="C2875" t="s">
        <v>16983</v>
      </c>
    </row>
    <row r="2876" spans="1:3" x14ac:dyDescent="0.25">
      <c r="A2876" t="s">
        <v>16975</v>
      </c>
      <c r="B2876">
        <v>0.93490740740740774</v>
      </c>
      <c r="C2876" t="s">
        <v>17006</v>
      </c>
    </row>
    <row r="2877" spans="1:3" x14ac:dyDescent="0.25">
      <c r="A2877" t="s">
        <v>17001</v>
      </c>
      <c r="B2877">
        <v>0.4233333333333329</v>
      </c>
      <c r="C2877" t="s">
        <v>17025</v>
      </c>
    </row>
    <row r="2878" spans="1:3" x14ac:dyDescent="0.25">
      <c r="A2878" t="s">
        <v>17016</v>
      </c>
      <c r="B2878">
        <v>0.59444444444444677</v>
      </c>
      <c r="C2878" t="s">
        <v>17035</v>
      </c>
    </row>
    <row r="2879" spans="1:3" x14ac:dyDescent="0.25">
      <c r="A2879" t="s">
        <v>17026</v>
      </c>
      <c r="B2879">
        <v>1.81</v>
      </c>
      <c r="C2879" t="s">
        <v>17135</v>
      </c>
    </row>
    <row r="2880" spans="1:3" x14ac:dyDescent="0.25">
      <c r="A2880" t="s">
        <v>17046</v>
      </c>
      <c r="B2880">
        <v>0.5</v>
      </c>
      <c r="C2880" t="s">
        <v>17067</v>
      </c>
    </row>
    <row r="2881" spans="1:3" x14ac:dyDescent="0.25">
      <c r="A2881" t="s">
        <v>17065</v>
      </c>
      <c r="B2881">
        <v>2.35</v>
      </c>
      <c r="C2881" t="s">
        <v>17131</v>
      </c>
    </row>
    <row r="2882" spans="1:3" x14ac:dyDescent="0.25">
      <c r="A2882" t="s">
        <v>17070</v>
      </c>
      <c r="B2882">
        <v>0.74</v>
      </c>
      <c r="C2882" t="s">
        <v>17300</v>
      </c>
    </row>
    <row r="2883" spans="1:3" x14ac:dyDescent="0.25">
      <c r="A2883" t="s">
        <v>17071</v>
      </c>
      <c r="B2883">
        <v>0.99</v>
      </c>
      <c r="C2883" t="s">
        <v>17302</v>
      </c>
    </row>
    <row r="2884" spans="1:3" x14ac:dyDescent="0.25">
      <c r="A2884" t="s">
        <v>17079</v>
      </c>
      <c r="B2884">
        <v>0.5</v>
      </c>
      <c r="C2884" t="s">
        <v>17299</v>
      </c>
    </row>
    <row r="2885" spans="1:3" x14ac:dyDescent="0.25">
      <c r="A2885" t="s">
        <v>17107</v>
      </c>
      <c r="B2885">
        <v>1.89</v>
      </c>
      <c r="C2885" t="s">
        <v>17124</v>
      </c>
    </row>
    <row r="2886" spans="1:3" x14ac:dyDescent="0.25">
      <c r="A2886" t="s">
        <v>17123</v>
      </c>
      <c r="B2886">
        <v>0.77</v>
      </c>
      <c r="C2886" t="s">
        <v>17132</v>
      </c>
    </row>
    <row r="2887" spans="1:3" x14ac:dyDescent="0.25">
      <c r="A2887" t="s">
        <v>17129</v>
      </c>
      <c r="B2887">
        <v>1.58</v>
      </c>
      <c r="C2887" t="s">
        <v>17136</v>
      </c>
    </row>
    <row r="2888" spans="1:3" x14ac:dyDescent="0.25">
      <c r="A2888" t="s">
        <v>17133</v>
      </c>
      <c r="B2888">
        <v>3.05</v>
      </c>
      <c r="C2888" t="s">
        <v>17141</v>
      </c>
    </row>
    <row r="2889" spans="1:3" x14ac:dyDescent="0.25">
      <c r="A2889" t="s">
        <v>17140</v>
      </c>
      <c r="B2889">
        <v>0.7</v>
      </c>
      <c r="C2889" t="s">
        <v>17167</v>
      </c>
    </row>
    <row r="2890" spans="1:3" x14ac:dyDescent="0.25">
      <c r="A2890" t="s">
        <v>17165</v>
      </c>
      <c r="B2890">
        <v>0.8</v>
      </c>
      <c r="C2890" t="s">
        <v>17193</v>
      </c>
    </row>
    <row r="2891" spans="1:3" x14ac:dyDescent="0.25">
      <c r="A2891" t="s">
        <v>17188</v>
      </c>
      <c r="B2891">
        <v>1.08</v>
      </c>
      <c r="C2891" t="s">
        <v>17357</v>
      </c>
    </row>
    <row r="2892" spans="1:3" x14ac:dyDescent="0.25">
      <c r="A2892" t="s">
        <v>17194</v>
      </c>
      <c r="B2892">
        <v>2.5499999999999998</v>
      </c>
      <c r="C2892" t="s">
        <v>17214</v>
      </c>
    </row>
    <row r="2893" spans="1:3" x14ac:dyDescent="0.25">
      <c r="A2893" t="s">
        <v>17212</v>
      </c>
      <c r="B2893">
        <v>0.9</v>
      </c>
      <c r="C2893" t="s">
        <v>17232</v>
      </c>
    </row>
    <row r="2894" spans="1:3" x14ac:dyDescent="0.25">
      <c r="A2894" t="s">
        <v>17230</v>
      </c>
      <c r="B2894">
        <v>0.15319444444444485</v>
      </c>
      <c r="C2894" t="s">
        <v>17239</v>
      </c>
    </row>
    <row r="2895" spans="1:3" x14ac:dyDescent="0.25">
      <c r="A2895" t="s">
        <v>17234</v>
      </c>
      <c r="B2895">
        <v>2.42</v>
      </c>
      <c r="C2895" t="s">
        <v>17248</v>
      </c>
    </row>
    <row r="2896" spans="1:3" x14ac:dyDescent="0.25">
      <c r="A2896" t="s">
        <v>17245</v>
      </c>
      <c r="B2896">
        <v>2.35</v>
      </c>
      <c r="C2896" t="s">
        <v>17250</v>
      </c>
    </row>
    <row r="2897" spans="1:3" x14ac:dyDescent="0.25">
      <c r="A2897" t="s">
        <v>17249</v>
      </c>
      <c r="B2897">
        <v>1</v>
      </c>
      <c r="C2897" t="s">
        <v>17274</v>
      </c>
    </row>
    <row r="2898" spans="1:3" x14ac:dyDescent="0.25">
      <c r="A2898" t="s">
        <v>17262</v>
      </c>
      <c r="B2898">
        <v>0.65</v>
      </c>
      <c r="C2898" t="s">
        <v>17276</v>
      </c>
    </row>
    <row r="2899" spans="1:3" x14ac:dyDescent="0.25">
      <c r="A2899" t="s">
        <v>17275</v>
      </c>
      <c r="B2899">
        <v>0.67</v>
      </c>
      <c r="C2899" t="s">
        <v>17279</v>
      </c>
    </row>
    <row r="2900" spans="1:3" x14ac:dyDescent="0.25">
      <c r="A2900" t="s">
        <v>17278</v>
      </c>
      <c r="B2900">
        <v>0.95</v>
      </c>
      <c r="C2900" t="s">
        <v>17368</v>
      </c>
    </row>
    <row r="2901" spans="1:3" x14ac:dyDescent="0.25">
      <c r="A2901" t="s">
        <v>17360</v>
      </c>
      <c r="B2901">
        <v>5.92</v>
      </c>
      <c r="C2901" t="s">
        <v>17370</v>
      </c>
    </row>
    <row r="2902" spans="1:3" x14ac:dyDescent="0.25">
      <c r="A2902" t="s">
        <v>17365</v>
      </c>
      <c r="B2902">
        <v>0.57999999999999996</v>
      </c>
      <c r="C2902" t="s">
        <v>17375</v>
      </c>
    </row>
    <row r="2903" spans="1:3" x14ac:dyDescent="0.25">
      <c r="A2903" t="s">
        <v>17372</v>
      </c>
      <c r="B2903">
        <v>0.22766666666666646</v>
      </c>
      <c r="C2903" t="s">
        <v>17377</v>
      </c>
    </row>
    <row r="2904" spans="1:3" x14ac:dyDescent="0.25">
      <c r="A2904" t="s">
        <v>17373</v>
      </c>
      <c r="B2904">
        <v>0.23</v>
      </c>
      <c r="C2904" t="s">
        <v>17411</v>
      </c>
    </row>
    <row r="2905" spans="1:3" x14ac:dyDescent="0.25">
      <c r="A2905" t="s">
        <v>17407</v>
      </c>
      <c r="B2905">
        <v>0.98</v>
      </c>
      <c r="C2905" t="s">
        <v>17410</v>
      </c>
    </row>
    <row r="2906" spans="1:3" x14ac:dyDescent="0.25">
      <c r="A2906" t="s">
        <v>17408</v>
      </c>
      <c r="B2906">
        <v>1.61</v>
      </c>
      <c r="C2906" t="s">
        <v>17539</v>
      </c>
    </row>
    <row r="2907" spans="1:3" x14ac:dyDescent="0.25">
      <c r="A2907" t="s">
        <v>17538</v>
      </c>
      <c r="B2907">
        <v>0.36</v>
      </c>
      <c r="C2907" t="s">
        <v>17541</v>
      </c>
    </row>
    <row r="2908" spans="1:3" x14ac:dyDescent="0.25">
      <c r="A2908" t="s">
        <v>17540</v>
      </c>
      <c r="B2908">
        <v>0.69</v>
      </c>
      <c r="C2908" t="s">
        <v>17578</v>
      </c>
    </row>
    <row r="2909" spans="1:3" x14ac:dyDescent="0.25">
      <c r="A2909" t="s">
        <v>17569</v>
      </c>
      <c r="B2909">
        <v>0.85</v>
      </c>
      <c r="C2909" t="s">
        <v>17589</v>
      </c>
    </row>
    <row r="2910" spans="1:3" x14ac:dyDescent="0.25">
      <c r="A2910" t="s">
        <v>17582</v>
      </c>
      <c r="B2910">
        <v>1.59</v>
      </c>
      <c r="C2910" t="s">
        <v>17588</v>
      </c>
    </row>
    <row r="2911" spans="1:3" x14ac:dyDescent="0.25">
      <c r="A2911" t="s">
        <v>17583</v>
      </c>
      <c r="B2911">
        <v>0.39</v>
      </c>
      <c r="C2911" t="s">
        <v>17586</v>
      </c>
    </row>
    <row r="2912" spans="1:3" x14ac:dyDescent="0.25">
      <c r="A2912" t="s">
        <v>17584</v>
      </c>
      <c r="B2912">
        <v>0.12</v>
      </c>
      <c r="C2912" t="s">
        <v>17612</v>
      </c>
    </row>
    <row r="2913" spans="1:3" x14ac:dyDescent="0.25">
      <c r="A2913" t="s">
        <v>17600</v>
      </c>
      <c r="B2913">
        <v>0.91</v>
      </c>
      <c r="C2913" t="s">
        <v>17606</v>
      </c>
    </row>
    <row r="2914" spans="1:3" x14ac:dyDescent="0.25">
      <c r="A2914" t="s">
        <v>17601</v>
      </c>
      <c r="B2914">
        <v>0.37</v>
      </c>
      <c r="C2914" t="s">
        <v>17683</v>
      </c>
    </row>
    <row r="2915" spans="1:3" x14ac:dyDescent="0.25">
      <c r="A2915" t="s">
        <v>17658</v>
      </c>
      <c r="B2915">
        <v>2.1</v>
      </c>
      <c r="C2915" t="s">
        <v>17682</v>
      </c>
    </row>
    <row r="2916" spans="1:3" x14ac:dyDescent="0.25">
      <c r="A2916" t="s">
        <v>17681</v>
      </c>
      <c r="B2916">
        <v>0.73</v>
      </c>
      <c r="C2916" t="s">
        <v>17715</v>
      </c>
    </row>
    <row r="2917" spans="1:3" x14ac:dyDescent="0.25">
      <c r="A2917" t="s">
        <v>17713</v>
      </c>
      <c r="B2917">
        <v>0.14000000000000001</v>
      </c>
      <c r="C2917" t="s">
        <v>17764</v>
      </c>
    </row>
    <row r="2918" spans="1:3" x14ac:dyDescent="0.25">
      <c r="A2918" t="s">
        <v>17755</v>
      </c>
      <c r="B2918">
        <v>0.65</v>
      </c>
      <c r="C2918" t="s">
        <v>17783</v>
      </c>
    </row>
    <row r="2919" spans="1:3" x14ac:dyDescent="0.25">
      <c r="A2919" t="s">
        <v>17780</v>
      </c>
      <c r="B2919">
        <v>3.69</v>
      </c>
      <c r="C2919" t="s">
        <v>17797</v>
      </c>
    </row>
    <row r="2920" spans="1:3" x14ac:dyDescent="0.25">
      <c r="A2920" t="s">
        <v>17785</v>
      </c>
      <c r="B2920">
        <v>0.32</v>
      </c>
      <c r="C2920" t="s">
        <v>17794</v>
      </c>
    </row>
    <row r="2921" spans="1:3" x14ac:dyDescent="0.25">
      <c r="A2921" t="s">
        <v>17786</v>
      </c>
      <c r="B2921">
        <v>0.49</v>
      </c>
      <c r="C2921" t="s">
        <v>17815</v>
      </c>
    </row>
    <row r="2922" spans="1:3" x14ac:dyDescent="0.25">
      <c r="A2922" t="s">
        <v>17798</v>
      </c>
      <c r="B2922">
        <v>1.63</v>
      </c>
      <c r="C2922" t="s">
        <v>17801</v>
      </c>
    </row>
    <row r="2923" spans="1:3" x14ac:dyDescent="0.25">
      <c r="A2923" t="s">
        <v>17800</v>
      </c>
      <c r="B2923">
        <v>1.1499999999999999</v>
      </c>
      <c r="C2923" t="s">
        <v>17817</v>
      </c>
    </row>
    <row r="2924" spans="1:3" x14ac:dyDescent="0.25">
      <c r="A2924" t="s">
        <v>17816</v>
      </c>
      <c r="B2924">
        <v>0.94</v>
      </c>
      <c r="C2924" t="s">
        <v>17821</v>
      </c>
    </row>
    <row r="2925" spans="1:3" x14ac:dyDescent="0.25">
      <c r="A2925" t="s">
        <v>17819</v>
      </c>
      <c r="B2925">
        <v>2.0499999999999998</v>
      </c>
      <c r="C2925" t="s">
        <v>17838</v>
      </c>
    </row>
    <row r="2926" spans="1:3" x14ac:dyDescent="0.25">
      <c r="A2926" t="s">
        <v>17830</v>
      </c>
      <c r="B2926">
        <v>0.17</v>
      </c>
      <c r="C2926" t="s">
        <v>17840</v>
      </c>
    </row>
    <row r="2927" spans="1:3" x14ac:dyDescent="0.25">
      <c r="A2927" t="s">
        <v>17831</v>
      </c>
      <c r="B2927">
        <v>0.49</v>
      </c>
      <c r="C2927" t="s">
        <v>17846</v>
      </c>
    </row>
    <row r="2928" spans="1:3" x14ac:dyDescent="0.25">
      <c r="A2928" t="s">
        <v>17844</v>
      </c>
      <c r="B2928">
        <v>0.62</v>
      </c>
      <c r="C2928" t="s">
        <v>17901</v>
      </c>
    </row>
    <row r="2929" spans="1:3" x14ac:dyDescent="0.25">
      <c r="A2929" t="s">
        <v>17898</v>
      </c>
      <c r="B2929">
        <v>0.25</v>
      </c>
      <c r="C2929" t="s">
        <v>17918</v>
      </c>
    </row>
    <row r="2930" spans="1:3" x14ac:dyDescent="0.25">
      <c r="A2930" t="s">
        <v>17916</v>
      </c>
      <c r="B2930">
        <v>2.42</v>
      </c>
      <c r="C2930" t="s">
        <v>17938</v>
      </c>
    </row>
    <row r="2931" spans="1:3" x14ac:dyDescent="0.25">
      <c r="A2931" t="s">
        <v>17934</v>
      </c>
      <c r="B2931">
        <v>0.8</v>
      </c>
      <c r="C2931" t="s">
        <v>17940</v>
      </c>
    </row>
    <row r="2932" spans="1:3" x14ac:dyDescent="0.25">
      <c r="A2932" t="s">
        <v>17939</v>
      </c>
      <c r="B2932">
        <v>1.29</v>
      </c>
      <c r="C2932" t="s">
        <v>17944</v>
      </c>
    </row>
    <row r="2933" spans="1:3" x14ac:dyDescent="0.25">
      <c r="A2933" t="s">
        <v>17943</v>
      </c>
      <c r="B2933">
        <v>0.39</v>
      </c>
      <c r="C2933" t="s">
        <v>17967</v>
      </c>
    </row>
    <row r="2934" spans="1:3" x14ac:dyDescent="0.25">
      <c r="A2934" t="s">
        <v>17950</v>
      </c>
      <c r="B2934">
        <v>0.49</v>
      </c>
      <c r="C2934" t="s">
        <v>17961</v>
      </c>
    </row>
    <row r="2935" spans="1:3" x14ac:dyDescent="0.25">
      <c r="A2935" t="s">
        <v>17956</v>
      </c>
      <c r="B2935">
        <v>0.7</v>
      </c>
      <c r="C2935" t="s">
        <v>17959</v>
      </c>
    </row>
    <row r="2936" spans="1:3" x14ac:dyDescent="0.25">
      <c r="A2936" t="s">
        <v>17957</v>
      </c>
      <c r="B2936">
        <v>5.48</v>
      </c>
      <c r="C2936" t="s">
        <v>18009</v>
      </c>
    </row>
    <row r="2937" spans="1:3" x14ac:dyDescent="0.25">
      <c r="A2937" t="s">
        <v>17996</v>
      </c>
      <c r="B2937">
        <v>0.52</v>
      </c>
      <c r="C2937" t="s">
        <v>18059</v>
      </c>
    </row>
    <row r="2938" spans="1:3" x14ac:dyDescent="0.25">
      <c r="A2938" t="s">
        <v>18050</v>
      </c>
      <c r="B2938">
        <v>0.48</v>
      </c>
      <c r="C2938" t="s">
        <v>18057</v>
      </c>
    </row>
    <row r="2939" spans="1:3" x14ac:dyDescent="0.25">
      <c r="A2939" t="s">
        <v>18051</v>
      </c>
      <c r="B2939">
        <v>0.86</v>
      </c>
      <c r="C2939" t="s">
        <v>18056</v>
      </c>
    </row>
    <row r="2940" spans="1:3" x14ac:dyDescent="0.25">
      <c r="A2940" t="s">
        <v>18052</v>
      </c>
      <c r="B2940">
        <v>1.61</v>
      </c>
      <c r="C2940" t="s">
        <v>18083</v>
      </c>
    </row>
    <row r="2941" spans="1:3" x14ac:dyDescent="0.25">
      <c r="A2941" t="s">
        <v>18081</v>
      </c>
      <c r="B2941">
        <v>0.46</v>
      </c>
      <c r="C2941" t="s">
        <v>18120</v>
      </c>
    </row>
    <row r="2942" spans="1:3" x14ac:dyDescent="0.25">
      <c r="A2942" t="s">
        <v>18113</v>
      </c>
      <c r="B2942">
        <v>1.27</v>
      </c>
      <c r="C2942" t="s">
        <v>18118</v>
      </c>
    </row>
    <row r="2943" spans="1:3" x14ac:dyDescent="0.25">
      <c r="A2943" t="s">
        <v>18114</v>
      </c>
      <c r="B2943">
        <v>0.5</v>
      </c>
      <c r="C2943" t="s">
        <v>18117</v>
      </c>
    </row>
    <row r="2944" spans="1:3" x14ac:dyDescent="0.25">
      <c r="A2944" t="s">
        <v>18115</v>
      </c>
      <c r="B2944">
        <v>2.36</v>
      </c>
      <c r="C2944" t="s">
        <v>18142</v>
      </c>
    </row>
    <row r="2945" spans="1:3" x14ac:dyDescent="0.25">
      <c r="A2945" t="s">
        <v>18136</v>
      </c>
      <c r="B2945">
        <v>1.68</v>
      </c>
      <c r="C2945" t="s">
        <v>18167</v>
      </c>
    </row>
    <row r="2946" spans="1:3" x14ac:dyDescent="0.25">
      <c r="A2946" t="s">
        <v>18137</v>
      </c>
      <c r="B2946">
        <v>0.74</v>
      </c>
      <c r="C2946" t="s">
        <v>18180</v>
      </c>
    </row>
    <row r="2947" spans="1:3" x14ac:dyDescent="0.25">
      <c r="A2947" t="s">
        <v>18138</v>
      </c>
      <c r="B2947">
        <v>0.55000000000000004</v>
      </c>
      <c r="C2947" t="s">
        <v>18178</v>
      </c>
    </row>
    <row r="2948" spans="1:3" x14ac:dyDescent="0.25">
      <c r="A2948" t="s">
        <v>18139</v>
      </c>
      <c r="B2948">
        <v>0.97</v>
      </c>
      <c r="C2948" t="s">
        <v>18184</v>
      </c>
    </row>
    <row r="2949" spans="1:3" x14ac:dyDescent="0.25">
      <c r="A2949" t="s">
        <v>18182</v>
      </c>
      <c r="B2949">
        <v>0.6</v>
      </c>
      <c r="C2949" t="s">
        <v>18201</v>
      </c>
    </row>
    <row r="2950" spans="1:3" x14ac:dyDescent="0.25">
      <c r="A2950" t="s">
        <v>18187</v>
      </c>
      <c r="B2950">
        <v>1.96</v>
      </c>
      <c r="C2950" t="s">
        <v>18213</v>
      </c>
    </row>
    <row r="2951" spans="1:3" x14ac:dyDescent="0.25">
      <c r="A2951" t="s">
        <v>18204</v>
      </c>
      <c r="B2951">
        <v>0.41</v>
      </c>
      <c r="C2951" t="s">
        <v>18252</v>
      </c>
    </row>
    <row r="2952" spans="1:3" x14ac:dyDescent="0.25">
      <c r="A2952" t="s">
        <v>18250</v>
      </c>
      <c r="B2952">
        <v>1.2669444444444418</v>
      </c>
      <c r="C2952" t="s">
        <v>18260</v>
      </c>
    </row>
    <row r="2953" spans="1:3" x14ac:dyDescent="0.25">
      <c r="A2953" t="s">
        <v>18256</v>
      </c>
      <c r="B2953">
        <v>0.25</v>
      </c>
      <c r="C2953" t="s">
        <v>18262</v>
      </c>
    </row>
    <row r="2954" spans="1:3" x14ac:dyDescent="0.25">
      <c r="A2954" t="s">
        <v>18258</v>
      </c>
      <c r="B2954">
        <v>0.25</v>
      </c>
      <c r="C2954" t="s">
        <v>18261</v>
      </c>
    </row>
    <row r="2955" spans="1:3" x14ac:dyDescent="0.25">
      <c r="A2955" t="s">
        <v>18259</v>
      </c>
      <c r="B2955">
        <v>0.95</v>
      </c>
      <c r="C2955" t="s">
        <v>18271</v>
      </c>
    </row>
    <row r="2956" spans="1:3" x14ac:dyDescent="0.25">
      <c r="A2956" t="s">
        <v>18265</v>
      </c>
      <c r="B2956">
        <v>0.38</v>
      </c>
      <c r="C2956" t="s">
        <v>18281</v>
      </c>
    </row>
    <row r="2957" spans="1:3" x14ac:dyDescent="0.25">
      <c r="A2957" t="s">
        <v>18278</v>
      </c>
      <c r="B2957">
        <v>0.76</v>
      </c>
      <c r="C2957" t="s">
        <v>18280</v>
      </c>
    </row>
    <row r="2958" spans="1:3" x14ac:dyDescent="0.25">
      <c r="A2958" t="s">
        <v>18279</v>
      </c>
      <c r="B2958">
        <v>0.4</v>
      </c>
      <c r="C2958" t="s">
        <v>18299</v>
      </c>
    </row>
    <row r="2959" spans="1:3" x14ac:dyDescent="0.25">
      <c r="A2959" t="s">
        <v>18289</v>
      </c>
      <c r="B2959">
        <v>1.38</v>
      </c>
      <c r="C2959" t="s">
        <v>18294</v>
      </c>
    </row>
    <row r="2960" spans="1:3" x14ac:dyDescent="0.25">
      <c r="A2960" t="s">
        <v>18290</v>
      </c>
      <c r="B2960">
        <v>0.84</v>
      </c>
      <c r="C2960" t="s">
        <v>18320</v>
      </c>
    </row>
    <row r="2961" spans="1:3" x14ac:dyDescent="0.25">
      <c r="A2961" t="s">
        <v>18305</v>
      </c>
      <c r="B2961">
        <v>0.68</v>
      </c>
      <c r="C2961" t="s">
        <v>18327</v>
      </c>
    </row>
    <row r="2962" spans="1:3" x14ac:dyDescent="0.25">
      <c r="A2962" t="s">
        <v>18314</v>
      </c>
      <c r="B2962">
        <v>0.13611111111111018</v>
      </c>
      <c r="C2962" t="s">
        <v>18332</v>
      </c>
    </row>
    <row r="2963" spans="1:3" x14ac:dyDescent="0.25">
      <c r="A2963" t="s">
        <v>18330</v>
      </c>
      <c r="B2963">
        <v>2.0097222222222229</v>
      </c>
      <c r="C2963" t="s">
        <v>18335</v>
      </c>
    </row>
    <row r="2964" spans="1:3" x14ac:dyDescent="0.25">
      <c r="A2964" t="s">
        <v>18333</v>
      </c>
    </row>
    <row r="2965" spans="1:3" x14ac:dyDescent="0.25">
      <c r="A2965" t="s">
        <v>5277</v>
      </c>
      <c r="B2965">
        <v>3.3554761904761907E-2</v>
      </c>
      <c r="C2965" t="s">
        <v>5242</v>
      </c>
    </row>
    <row r="2966" spans="1:3" x14ac:dyDescent="0.25">
      <c r="A2966" t="s">
        <v>5278</v>
      </c>
      <c r="B2966">
        <v>2.9027777777777874E-2</v>
      </c>
      <c r="C2966" t="s">
        <v>5001</v>
      </c>
    </row>
    <row r="2967" spans="1:3" x14ac:dyDescent="0.25">
      <c r="A2967" t="s">
        <v>5279</v>
      </c>
      <c r="B2967">
        <v>3.5406336088154272E-2</v>
      </c>
      <c r="C2967" t="s">
        <v>4643</v>
      </c>
    </row>
    <row r="2968" spans="1:3" x14ac:dyDescent="0.25">
      <c r="A2968" t="s">
        <v>5280</v>
      </c>
      <c r="B2968">
        <v>2.2686622320768669E-2</v>
      </c>
      <c r="C2968" t="s">
        <v>5112</v>
      </c>
    </row>
    <row r="2969" spans="1:3" x14ac:dyDescent="0.25">
      <c r="A2969" t="s">
        <v>5281</v>
      </c>
      <c r="B2969">
        <v>1.7806458466114294E-2</v>
      </c>
    </row>
    <row r="2970" spans="1:3" x14ac:dyDescent="0.25">
      <c r="A2970" t="s">
        <v>5282</v>
      </c>
      <c r="B2970">
        <v>3.4092010859026578E-2</v>
      </c>
      <c r="C2970" t="s">
        <v>10014</v>
      </c>
    </row>
    <row r="2971" spans="1:3" x14ac:dyDescent="0.25">
      <c r="A2971" t="s">
        <v>5283</v>
      </c>
      <c r="B2971">
        <v>3.2902080162354158E-2</v>
      </c>
      <c r="C2971" t="s">
        <v>5256</v>
      </c>
    </row>
    <row r="2972" spans="1:3" x14ac:dyDescent="0.25">
      <c r="A2972" t="s">
        <v>5284</v>
      </c>
      <c r="C2972" t="s">
        <v>5241</v>
      </c>
    </row>
    <row r="2973" spans="1:3" x14ac:dyDescent="0.25">
      <c r="A2973" t="s">
        <v>5285</v>
      </c>
      <c r="B2973">
        <v>4.4444444444444467E-2</v>
      </c>
    </row>
    <row r="2974" spans="1:3" x14ac:dyDescent="0.25">
      <c r="A2974" t="s">
        <v>5286</v>
      </c>
      <c r="B2974">
        <v>2.670833333333333E-2</v>
      </c>
    </row>
    <row r="2975" spans="1:3" x14ac:dyDescent="0.25">
      <c r="A2975" t="s">
        <v>5287</v>
      </c>
      <c r="B2975">
        <v>6.5296296296296283E-2</v>
      </c>
    </row>
    <row r="2976" spans="1:3" x14ac:dyDescent="0.25">
      <c r="A2976" t="s">
        <v>5288</v>
      </c>
      <c r="B2976">
        <v>0.04</v>
      </c>
    </row>
    <row r="2977" spans="1:3" x14ac:dyDescent="0.25">
      <c r="A2977" t="s">
        <v>5289</v>
      </c>
      <c r="B2977">
        <v>0.03</v>
      </c>
    </row>
    <row r="2978" spans="1:3" x14ac:dyDescent="0.25">
      <c r="A2978" t="s">
        <v>5290</v>
      </c>
      <c r="B2978">
        <v>0.25083333333333391</v>
      </c>
      <c r="C2978" t="s">
        <v>5146</v>
      </c>
    </row>
    <row r="2979" spans="1:3" x14ac:dyDescent="0.25">
      <c r="A2979" t="s">
        <v>5291</v>
      </c>
      <c r="B2979">
        <v>5.1458333333333328E-2</v>
      </c>
    </row>
    <row r="2980" spans="1:3" x14ac:dyDescent="0.25">
      <c r="A2980" t="s">
        <v>5292</v>
      </c>
      <c r="B2980">
        <v>0.04</v>
      </c>
    </row>
    <row r="2981" spans="1:3" x14ac:dyDescent="0.25">
      <c r="A2981" t="s">
        <v>5293</v>
      </c>
      <c r="B2981">
        <v>4.5451388888888722E-2</v>
      </c>
    </row>
    <row r="2982" spans="1:3" x14ac:dyDescent="0.25">
      <c r="A2982" t="s">
        <v>5294</v>
      </c>
      <c r="B2982">
        <v>0.02</v>
      </c>
    </row>
    <row r="2983" spans="1:3" x14ac:dyDescent="0.25">
      <c r="A2983" t="s">
        <v>5295</v>
      </c>
      <c r="B2983">
        <v>0.05</v>
      </c>
    </row>
    <row r="2984" spans="1:3" x14ac:dyDescent="0.25">
      <c r="A2984" t="s">
        <v>5296</v>
      </c>
      <c r="B2984">
        <v>4.537847222222223E-2</v>
      </c>
      <c r="C2984" t="s">
        <v>5250</v>
      </c>
    </row>
    <row r="2985" spans="1:3" x14ac:dyDescent="0.25">
      <c r="A2985" t="s">
        <v>5297</v>
      </c>
      <c r="B2985">
        <v>6.0509259259259096E-2</v>
      </c>
    </row>
    <row r="2986" spans="1:3" x14ac:dyDescent="0.25">
      <c r="A2986" t="s">
        <v>5298</v>
      </c>
      <c r="B2986">
        <v>0.12</v>
      </c>
    </row>
    <row r="2987" spans="1:3" x14ac:dyDescent="0.25">
      <c r="A2987" t="s">
        <v>5299</v>
      </c>
      <c r="B2987">
        <v>0.39916666666666778</v>
      </c>
    </row>
    <row r="2988" spans="1:3" x14ac:dyDescent="0.25">
      <c r="A2988" t="s">
        <v>5300</v>
      </c>
      <c r="B2988">
        <v>3.5709876543209867E-2</v>
      </c>
    </row>
    <row r="2989" spans="1:3" x14ac:dyDescent="0.25">
      <c r="A2989" t="s">
        <v>5301</v>
      </c>
      <c r="B2989">
        <v>4.0590277777777739E-2</v>
      </c>
    </row>
    <row r="2990" spans="1:3" x14ac:dyDescent="0.25">
      <c r="A2990" t="s">
        <v>5302</v>
      </c>
      <c r="B2990">
        <v>0.04</v>
      </c>
    </row>
    <row r="2991" spans="1:3" x14ac:dyDescent="0.25">
      <c r="A2991" t="s">
        <v>5303</v>
      </c>
      <c r="B2991">
        <v>9.222222222222283E-2</v>
      </c>
    </row>
    <row r="2992" spans="1:3" x14ac:dyDescent="0.25">
      <c r="A2992" t="s">
        <v>5304</v>
      </c>
      <c r="B2992">
        <v>4.6197916666666894E-2</v>
      </c>
    </row>
    <row r="2993" spans="1:3" x14ac:dyDescent="0.25">
      <c r="A2993" t="s">
        <v>5305</v>
      </c>
      <c r="B2993">
        <v>7.5069444444444633E-2</v>
      </c>
      <c r="C2993" t="s">
        <v>5195</v>
      </c>
    </row>
    <row r="2994" spans="1:3" x14ac:dyDescent="0.25">
      <c r="A2994" t="s">
        <v>5306</v>
      </c>
      <c r="B2994">
        <v>7.5277777777777999E-2</v>
      </c>
      <c r="C2994" t="s">
        <v>10194</v>
      </c>
    </row>
    <row r="2995" spans="1:3" x14ac:dyDescent="0.25">
      <c r="A2995" t="s">
        <v>5307</v>
      </c>
      <c r="B2995">
        <v>0.02</v>
      </c>
    </row>
    <row r="2996" spans="1:3" x14ac:dyDescent="0.25">
      <c r="A2996" t="s">
        <v>5308</v>
      </c>
      <c r="B2996">
        <v>0.03</v>
      </c>
    </row>
    <row r="2997" spans="1:3" x14ac:dyDescent="0.25">
      <c r="A2997" t="s">
        <v>5309</v>
      </c>
      <c r="B2997">
        <v>0.04</v>
      </c>
    </row>
    <row r="2998" spans="1:3" x14ac:dyDescent="0.25">
      <c r="A2998" t="s">
        <v>5310</v>
      </c>
      <c r="B2998">
        <v>0.11079166666666666</v>
      </c>
    </row>
    <row r="2999" spans="1:3" x14ac:dyDescent="0.25">
      <c r="A2999" t="s">
        <v>5311</v>
      </c>
      <c r="B2999">
        <v>3.6361111111111108E-2</v>
      </c>
      <c r="C2999" t="s">
        <v>5245</v>
      </c>
    </row>
    <row r="3000" spans="1:3" x14ac:dyDescent="0.25">
      <c r="A3000" t="s">
        <v>5312</v>
      </c>
      <c r="B3000">
        <v>0.04</v>
      </c>
    </row>
    <row r="3001" spans="1:3" x14ac:dyDescent="0.25">
      <c r="A3001" t="s">
        <v>5313</v>
      </c>
      <c r="B3001">
        <v>0.03</v>
      </c>
    </row>
    <row r="3002" spans="1:3" x14ac:dyDescent="0.25">
      <c r="A3002" t="s">
        <v>5314</v>
      </c>
      <c r="B3002">
        <v>3.7362007168458784E-2</v>
      </c>
      <c r="C3002" t="s">
        <v>10406</v>
      </c>
    </row>
    <row r="3003" spans="1:3" x14ac:dyDescent="0.25">
      <c r="A3003" t="s">
        <v>5315</v>
      </c>
      <c r="B3003">
        <v>3.189957264957264E-2</v>
      </c>
    </row>
    <row r="3004" spans="1:3" x14ac:dyDescent="0.25">
      <c r="A3004" t="s">
        <v>5316</v>
      </c>
      <c r="B3004">
        <v>0.12611111111111128</v>
      </c>
    </row>
    <row r="3005" spans="1:3" x14ac:dyDescent="0.25">
      <c r="A3005" t="s">
        <v>5317</v>
      </c>
      <c r="B3005">
        <v>3.3885057471264371E-2</v>
      </c>
      <c r="C3005" t="s">
        <v>5270</v>
      </c>
    </row>
    <row r="3006" spans="1:3" x14ac:dyDescent="0.25">
      <c r="A3006" t="s">
        <v>9420</v>
      </c>
      <c r="B3006">
        <v>7.7430555555555447E-2</v>
      </c>
      <c r="C3006" t="s">
        <v>9421</v>
      </c>
    </row>
    <row r="3007" spans="1:3" x14ac:dyDescent="0.25">
      <c r="A3007" t="s">
        <v>9506</v>
      </c>
      <c r="B3007">
        <v>2.2437996031746059E-2</v>
      </c>
      <c r="C3007" t="s">
        <v>9507</v>
      </c>
    </row>
    <row r="3008" spans="1:3" x14ac:dyDescent="0.25">
      <c r="A3008" t="s">
        <v>9632</v>
      </c>
      <c r="B3008">
        <v>5.6203703703703756E-2</v>
      </c>
      <c r="C3008" t="s">
        <v>9633</v>
      </c>
    </row>
    <row r="3009" spans="1:3" x14ac:dyDescent="0.25">
      <c r="A3009" t="s">
        <v>9804</v>
      </c>
      <c r="B3009">
        <v>2.6722222222222359E-2</v>
      </c>
      <c r="C3009" t="s">
        <v>9806</v>
      </c>
    </row>
    <row r="3010" spans="1:3" x14ac:dyDescent="0.25">
      <c r="A3010" t="s">
        <v>9807</v>
      </c>
      <c r="B3010">
        <v>3.9305555555555705E-2</v>
      </c>
      <c r="C3010" t="s">
        <v>9809</v>
      </c>
    </row>
    <row r="3011" spans="1:3" x14ac:dyDescent="0.25">
      <c r="A3011" t="s">
        <v>9962</v>
      </c>
      <c r="B3011">
        <v>0.15750000000000064</v>
      </c>
      <c r="C3011" t="s">
        <v>9964</v>
      </c>
    </row>
    <row r="3012" spans="1:3" x14ac:dyDescent="0.25">
      <c r="A3012" t="s">
        <v>9972</v>
      </c>
      <c r="B3012">
        <v>4.3809523809523805E-2</v>
      </c>
      <c r="C3012" t="s">
        <v>9977</v>
      </c>
    </row>
    <row r="3013" spans="1:3" x14ac:dyDescent="0.25">
      <c r="A3013" t="s">
        <v>10091</v>
      </c>
      <c r="B3013">
        <v>4.3527777777777964E-2</v>
      </c>
      <c r="C3013" t="s">
        <v>10094</v>
      </c>
    </row>
    <row r="3014" spans="1:3" x14ac:dyDescent="0.25">
      <c r="A3014" t="s">
        <v>10268</v>
      </c>
      <c r="B3014">
        <v>2.7962962962963189E-2</v>
      </c>
      <c r="C3014" t="s">
        <v>10271</v>
      </c>
    </row>
    <row r="3015" spans="1:3" x14ac:dyDescent="0.25">
      <c r="A3015" t="s">
        <v>10342</v>
      </c>
      <c r="B3015">
        <v>6.6875000000000073E-2</v>
      </c>
      <c r="C3015" t="s">
        <v>10351</v>
      </c>
    </row>
    <row r="3016" spans="1:3" x14ac:dyDescent="0.25">
      <c r="A3016" t="s">
        <v>10450</v>
      </c>
      <c r="B3016">
        <v>6.4880952380952248E-2</v>
      </c>
      <c r="C3016" t="s">
        <v>10457</v>
      </c>
    </row>
    <row r="3017" spans="1:3" x14ac:dyDescent="0.25">
      <c r="A3017" t="s">
        <v>11145</v>
      </c>
      <c r="B3017">
        <v>0.17802083333333285</v>
      </c>
      <c r="C3017" t="s">
        <v>11148</v>
      </c>
    </row>
    <row r="3018" spans="1:3" x14ac:dyDescent="0.25">
      <c r="A3018" t="s">
        <v>11898</v>
      </c>
      <c r="B3018">
        <v>2.4854609929078026E-2</v>
      </c>
      <c r="C3018" t="s">
        <v>11900</v>
      </c>
    </row>
    <row r="3019" spans="1:3" x14ac:dyDescent="0.25">
      <c r="A3019" t="s">
        <v>12259</v>
      </c>
      <c r="B3019">
        <v>3.2681372549019594E-2</v>
      </c>
      <c r="C3019" t="s">
        <v>12263</v>
      </c>
    </row>
    <row r="3020" spans="1:3" x14ac:dyDescent="0.25">
      <c r="A3020" t="s">
        <v>12361</v>
      </c>
      <c r="B3020">
        <v>3.1378472222222231E-2</v>
      </c>
      <c r="C3020" t="s">
        <v>12364</v>
      </c>
    </row>
    <row r="3021" spans="1:3" x14ac:dyDescent="0.25">
      <c r="A3021" t="s">
        <v>12416</v>
      </c>
      <c r="B3021">
        <v>4.1666666666666519E-2</v>
      </c>
      <c r="C3021" t="s">
        <v>12421</v>
      </c>
    </row>
    <row r="3022" spans="1:3" x14ac:dyDescent="0.25">
      <c r="A3022" t="s">
        <v>12793</v>
      </c>
      <c r="B3022">
        <v>0.16527777777777786</v>
      </c>
      <c r="C3022" t="s">
        <v>12796</v>
      </c>
    </row>
    <row r="3023" spans="1:3" x14ac:dyDescent="0.25">
      <c r="A3023" t="s">
        <v>12799</v>
      </c>
      <c r="B3023">
        <v>8.3333333333333703E-2</v>
      </c>
      <c r="C3023" t="s">
        <v>12800</v>
      </c>
    </row>
    <row r="3024" spans="1:3" x14ac:dyDescent="0.25">
      <c r="A3024" t="s">
        <v>13142</v>
      </c>
      <c r="B3024">
        <v>0.5</v>
      </c>
      <c r="C3024" t="s">
        <v>13148</v>
      </c>
    </row>
    <row r="3025" spans="1:3" x14ac:dyDescent="0.25">
      <c r="A3025" t="s">
        <v>13276</v>
      </c>
      <c r="B3025">
        <v>0.40861111111111015</v>
      </c>
      <c r="C3025" t="s">
        <v>13281</v>
      </c>
    </row>
    <row r="3026" spans="1:3" x14ac:dyDescent="0.25">
      <c r="A3026" t="s">
        <v>13921</v>
      </c>
      <c r="B3026">
        <v>0.15488888888888894</v>
      </c>
      <c r="C3026" t="s">
        <v>13943</v>
      </c>
    </row>
    <row r="3027" spans="1:3" x14ac:dyDescent="0.25">
      <c r="A3027" t="s">
        <v>14139</v>
      </c>
      <c r="B3027">
        <v>4.5862103174603173E-2</v>
      </c>
      <c r="C3027" t="s">
        <v>14140</v>
      </c>
    </row>
    <row r="3028" spans="1:3" x14ac:dyDescent="0.25">
      <c r="A3028" t="s">
        <v>14139</v>
      </c>
      <c r="B3028">
        <v>4.8048862115127176E-2</v>
      </c>
      <c r="C3028" t="s">
        <v>15780</v>
      </c>
    </row>
    <row r="3029" spans="1:3" x14ac:dyDescent="0.25">
      <c r="A3029" t="s">
        <v>14853</v>
      </c>
      <c r="B3029">
        <v>4.7291666666666732E-2</v>
      </c>
      <c r="C3029" t="s">
        <v>14854</v>
      </c>
    </row>
    <row r="3030" spans="1:3" x14ac:dyDescent="0.25">
      <c r="A3030" t="s">
        <v>15038</v>
      </c>
      <c r="B3030">
        <v>2.0833333333333592E-2</v>
      </c>
      <c r="C3030" t="s">
        <v>15043</v>
      </c>
    </row>
    <row r="3031" spans="1:3" x14ac:dyDescent="0.25">
      <c r="A3031" t="s">
        <v>15039</v>
      </c>
      <c r="B3031">
        <v>0.44016666666666648</v>
      </c>
      <c r="C3031" t="s">
        <v>15044</v>
      </c>
    </row>
    <row r="3032" spans="1:3" x14ac:dyDescent="0.25">
      <c r="A3032" t="s">
        <v>15573</v>
      </c>
      <c r="B3032">
        <v>5.4960101010101022E-2</v>
      </c>
      <c r="C3032" t="s">
        <v>15607</v>
      </c>
    </row>
    <row r="3033" spans="1:3" x14ac:dyDescent="0.25">
      <c r="A3033" t="s">
        <v>16735</v>
      </c>
      <c r="B3033">
        <v>0.25</v>
      </c>
      <c r="C3033" t="s">
        <v>17242</v>
      </c>
    </row>
    <row r="3034" spans="1:3" x14ac:dyDescent="0.25">
      <c r="A3034" t="s">
        <v>17086</v>
      </c>
      <c r="B3034">
        <v>0.04</v>
      </c>
      <c r="C3034" t="s">
        <v>15607</v>
      </c>
    </row>
    <row r="3035" spans="1:3" x14ac:dyDescent="0.25">
      <c r="A3035" t="s">
        <v>17260</v>
      </c>
    </row>
    <row r="3036" spans="1:3" x14ac:dyDescent="0.25">
      <c r="A3036" t="s">
        <v>17269</v>
      </c>
      <c r="B3036">
        <v>0.03</v>
      </c>
      <c r="C3036" t="s">
        <v>17271</v>
      </c>
    </row>
    <row r="3037" spans="1:3" x14ac:dyDescent="0.25">
      <c r="A3037" t="s">
        <v>17270</v>
      </c>
      <c r="B3037">
        <v>0.02</v>
      </c>
      <c r="C3037" t="s">
        <v>17273</v>
      </c>
    </row>
    <row r="3038" spans="1:3" x14ac:dyDescent="0.25">
      <c r="A3038" t="s">
        <v>17668</v>
      </c>
      <c r="B3038">
        <v>0.02</v>
      </c>
      <c r="C3038" t="s">
        <v>17670</v>
      </c>
    </row>
    <row r="3039" spans="1:3" x14ac:dyDescent="0.25">
      <c r="A3039" t="s">
        <v>19419</v>
      </c>
      <c r="B3039">
        <v>0.15</v>
      </c>
      <c r="C3039" t="s">
        <v>19435</v>
      </c>
    </row>
    <row r="3040" spans="1:3" x14ac:dyDescent="0.25">
      <c r="A3040" t="s">
        <v>19447</v>
      </c>
      <c r="B3040">
        <v>0.54</v>
      </c>
      <c r="C3040" t="s">
        <v>19449</v>
      </c>
    </row>
    <row r="3041" spans="1:3" x14ac:dyDescent="0.25">
      <c r="A3041" t="s">
        <v>5431</v>
      </c>
      <c r="B3041">
        <v>2.5000000000000178E-2</v>
      </c>
    </row>
    <row r="3042" spans="1:3" x14ac:dyDescent="0.25">
      <c r="A3042" t="s">
        <v>5432</v>
      </c>
      <c r="B3042">
        <v>2.0377314814814824E-2</v>
      </c>
      <c r="C3042" t="s">
        <v>4615</v>
      </c>
    </row>
    <row r="3043" spans="1:3" x14ac:dyDescent="0.25">
      <c r="A3043" t="s">
        <v>5433</v>
      </c>
      <c r="B3043">
        <v>5.0725490196078485E-2</v>
      </c>
      <c r="C3043" t="s">
        <v>5243</v>
      </c>
    </row>
    <row r="3044" spans="1:3" x14ac:dyDescent="0.25">
      <c r="A3044" t="s">
        <v>5434</v>
      </c>
      <c r="B3044">
        <v>0.05</v>
      </c>
      <c r="C3044" t="s">
        <v>9980</v>
      </c>
    </row>
    <row r="3045" spans="1:3" x14ac:dyDescent="0.25">
      <c r="A3045" t="s">
        <v>5435</v>
      </c>
      <c r="B3045">
        <v>0.03</v>
      </c>
    </row>
    <row r="3046" spans="1:3" x14ac:dyDescent="0.25">
      <c r="A3046" t="s">
        <v>5436</v>
      </c>
      <c r="B3046">
        <v>0.03</v>
      </c>
    </row>
    <row r="3047" spans="1:3" x14ac:dyDescent="0.25">
      <c r="A3047" t="s">
        <v>5437</v>
      </c>
      <c r="B3047">
        <v>0.06</v>
      </c>
    </row>
    <row r="3048" spans="1:3" x14ac:dyDescent="0.25">
      <c r="A3048" t="s">
        <v>5438</v>
      </c>
      <c r="B3048">
        <v>1.6620370370370452E-2</v>
      </c>
    </row>
    <row r="3049" spans="1:3" x14ac:dyDescent="0.25">
      <c r="A3049" t="s">
        <v>5439</v>
      </c>
      <c r="B3049">
        <v>0.09</v>
      </c>
    </row>
    <row r="3050" spans="1:3" x14ac:dyDescent="0.25">
      <c r="A3050" t="s">
        <v>5440</v>
      </c>
      <c r="B3050">
        <v>3.4804526748971221E-2</v>
      </c>
    </row>
    <row r="3051" spans="1:3" x14ac:dyDescent="0.25">
      <c r="A3051" t="s">
        <v>5441</v>
      </c>
      <c r="B3051">
        <v>0.01</v>
      </c>
    </row>
    <row r="3052" spans="1:3" x14ac:dyDescent="0.25">
      <c r="A3052" t="s">
        <v>5442</v>
      </c>
      <c r="B3052">
        <v>0.03</v>
      </c>
    </row>
    <row r="3053" spans="1:3" x14ac:dyDescent="0.25">
      <c r="A3053" t="s">
        <v>9673</v>
      </c>
      <c r="B3053">
        <v>0.06</v>
      </c>
      <c r="C3053" t="s">
        <v>9678</v>
      </c>
    </row>
    <row r="3054" spans="1:3" x14ac:dyDescent="0.25">
      <c r="A3054" t="s">
        <v>12235</v>
      </c>
      <c r="B3054">
        <v>0.06</v>
      </c>
      <c r="C3054" t="s">
        <v>12236</v>
      </c>
    </row>
    <row r="3055" spans="1:3" x14ac:dyDescent="0.25">
      <c r="A3055" t="s">
        <v>12605</v>
      </c>
      <c r="B3055">
        <v>0.06</v>
      </c>
      <c r="C3055" t="s">
        <v>12608</v>
      </c>
    </row>
    <row r="3056" spans="1:3" x14ac:dyDescent="0.25">
      <c r="A3056" t="s">
        <v>15138</v>
      </c>
      <c r="B3056">
        <v>0.06</v>
      </c>
      <c r="C3056" t="s">
        <v>15146</v>
      </c>
    </row>
    <row r="3057" spans="1:3" x14ac:dyDescent="0.25">
      <c r="A3057" t="s">
        <v>15368</v>
      </c>
      <c r="B3057">
        <v>0.06</v>
      </c>
      <c r="C3057" t="s">
        <v>15095</v>
      </c>
    </row>
    <row r="3058" spans="1:3" x14ac:dyDescent="0.25">
      <c r="A3058" t="s">
        <v>2022</v>
      </c>
    </row>
    <row r="3059" spans="1:3" x14ac:dyDescent="0.25">
      <c r="A3059" t="s">
        <v>2023</v>
      </c>
    </row>
    <row r="3060" spans="1:3" x14ac:dyDescent="0.25">
      <c r="A3060" t="s">
        <v>2024</v>
      </c>
    </row>
    <row r="3061" spans="1:3" x14ac:dyDescent="0.25">
      <c r="A3061" t="s">
        <v>2025</v>
      </c>
    </row>
    <row r="3062" spans="1:3" x14ac:dyDescent="0.25">
      <c r="A3062" t="s">
        <v>2026</v>
      </c>
    </row>
    <row r="3063" spans="1:3" x14ac:dyDescent="0.25">
      <c r="A3063" t="s">
        <v>2027</v>
      </c>
    </row>
    <row r="3064" spans="1:3" x14ac:dyDescent="0.25">
      <c r="A3064" t="s">
        <v>2028</v>
      </c>
    </row>
    <row r="3065" spans="1:3" x14ac:dyDescent="0.25">
      <c r="A3065" t="s">
        <v>2029</v>
      </c>
    </row>
    <row r="3066" spans="1:3" x14ac:dyDescent="0.25">
      <c r="A3066" t="s">
        <v>2030</v>
      </c>
    </row>
    <row r="3067" spans="1:3" x14ac:dyDescent="0.25">
      <c r="A3067" t="s">
        <v>2031</v>
      </c>
    </row>
    <row r="3068" spans="1:3" x14ac:dyDescent="0.25">
      <c r="A3068" t="s">
        <v>2032</v>
      </c>
    </row>
    <row r="3069" spans="1:3" x14ac:dyDescent="0.25">
      <c r="A3069" t="s">
        <v>2033</v>
      </c>
    </row>
    <row r="3070" spans="1:3" x14ac:dyDescent="0.25">
      <c r="A3070" t="s">
        <v>2034</v>
      </c>
    </row>
    <row r="3071" spans="1:3" x14ac:dyDescent="0.25">
      <c r="A3071" t="s">
        <v>2035</v>
      </c>
    </row>
    <row r="3072" spans="1:3" x14ac:dyDescent="0.25">
      <c r="A3072" t="s">
        <v>2036</v>
      </c>
      <c r="B3072">
        <v>4.382638888888887</v>
      </c>
      <c r="C3072" t="s">
        <v>13861</v>
      </c>
    </row>
    <row r="3073" spans="1:3" x14ac:dyDescent="0.25">
      <c r="A3073" t="s">
        <v>2037</v>
      </c>
    </row>
    <row r="3074" spans="1:3" x14ac:dyDescent="0.25">
      <c r="A3074" t="s">
        <v>2038</v>
      </c>
    </row>
    <row r="3075" spans="1:3" x14ac:dyDescent="0.25">
      <c r="A3075" t="s">
        <v>2039</v>
      </c>
    </row>
    <row r="3076" spans="1:3" x14ac:dyDescent="0.25">
      <c r="A3076" t="s">
        <v>2040</v>
      </c>
      <c r="B3076">
        <v>0.58586364241939781</v>
      </c>
      <c r="C3076" t="s">
        <v>4654</v>
      </c>
    </row>
    <row r="3077" spans="1:3" x14ac:dyDescent="0.25">
      <c r="A3077" t="s">
        <v>2041</v>
      </c>
    </row>
    <row r="3078" spans="1:3" x14ac:dyDescent="0.25">
      <c r="A3078" t="s">
        <v>2042</v>
      </c>
    </row>
    <row r="3079" spans="1:3" x14ac:dyDescent="0.25">
      <c r="A3079" t="s">
        <v>2043</v>
      </c>
    </row>
    <row r="3080" spans="1:3" x14ac:dyDescent="0.25">
      <c r="A3080" t="s">
        <v>2044</v>
      </c>
    </row>
    <row r="3081" spans="1:3" x14ac:dyDescent="0.25">
      <c r="A3081" t="s">
        <v>2045</v>
      </c>
      <c r="B3081">
        <v>0.96090277777777766</v>
      </c>
      <c r="C3081" t="s">
        <v>5796</v>
      </c>
    </row>
    <row r="3082" spans="1:3" x14ac:dyDescent="0.25">
      <c r="A3082" t="s">
        <v>2046</v>
      </c>
    </row>
    <row r="3083" spans="1:3" x14ac:dyDescent="0.25">
      <c r="A3083" t="s">
        <v>2047</v>
      </c>
    </row>
    <row r="3084" spans="1:3" x14ac:dyDescent="0.25">
      <c r="A3084" t="s">
        <v>2048</v>
      </c>
    </row>
    <row r="3085" spans="1:3" x14ac:dyDescent="0.25">
      <c r="A3085" t="s">
        <v>2049</v>
      </c>
    </row>
    <row r="3086" spans="1:3" x14ac:dyDescent="0.25">
      <c r="A3086" t="s">
        <v>2050</v>
      </c>
    </row>
    <row r="3087" spans="1:3" x14ac:dyDescent="0.25">
      <c r="A3087" t="s">
        <v>2051</v>
      </c>
    </row>
    <row r="3088" spans="1:3" x14ac:dyDescent="0.25">
      <c r="A3088" t="s">
        <v>2052</v>
      </c>
      <c r="B3088">
        <v>0.32286915959317891</v>
      </c>
      <c r="C3088" t="s">
        <v>5797</v>
      </c>
    </row>
    <row r="3089" spans="1:3" x14ac:dyDescent="0.25">
      <c r="A3089" t="s">
        <v>2053</v>
      </c>
      <c r="B3089">
        <v>0.30621730194319879</v>
      </c>
      <c r="C3089" t="s">
        <v>5798</v>
      </c>
    </row>
    <row r="3090" spans="1:3" x14ac:dyDescent="0.25">
      <c r="A3090" t="s">
        <v>2054</v>
      </c>
    </row>
    <row r="3091" spans="1:3" x14ac:dyDescent="0.25">
      <c r="A3091" t="s">
        <v>2055</v>
      </c>
      <c r="C3091" t="s">
        <v>5799</v>
      </c>
    </row>
    <row r="3092" spans="1:3" x14ac:dyDescent="0.25">
      <c r="A3092" t="s">
        <v>2056</v>
      </c>
      <c r="B3092">
        <v>0.83333333333333337</v>
      </c>
    </row>
    <row r="3093" spans="1:3" x14ac:dyDescent="0.25">
      <c r="A3093" t="s">
        <v>2057</v>
      </c>
      <c r="B3093">
        <v>3.5266666666666668</v>
      </c>
      <c r="C3093" t="s">
        <v>5800</v>
      </c>
    </row>
    <row r="3094" spans="1:3" x14ac:dyDescent="0.25">
      <c r="A3094" t="s">
        <v>2058</v>
      </c>
      <c r="C3094" t="s">
        <v>5801</v>
      </c>
    </row>
    <row r="3095" spans="1:3" x14ac:dyDescent="0.25">
      <c r="A3095" t="s">
        <v>2059</v>
      </c>
      <c r="C3095" t="s">
        <v>5802</v>
      </c>
    </row>
    <row r="3096" spans="1:3" x14ac:dyDescent="0.25">
      <c r="A3096" t="s">
        <v>2060</v>
      </c>
      <c r="B3096">
        <v>0.97</v>
      </c>
      <c r="C3096" t="s">
        <v>5803</v>
      </c>
    </row>
    <row r="3097" spans="1:3" x14ac:dyDescent="0.25">
      <c r="A3097" t="s">
        <v>2659</v>
      </c>
      <c r="C3097" t="s">
        <v>5804</v>
      </c>
    </row>
    <row r="3098" spans="1:3" x14ac:dyDescent="0.25">
      <c r="A3098" t="s">
        <v>2660</v>
      </c>
      <c r="C3098" t="s">
        <v>5806</v>
      </c>
    </row>
    <row r="3099" spans="1:3" x14ac:dyDescent="0.25">
      <c r="A3099" t="s">
        <v>2661</v>
      </c>
      <c r="C3099" t="s">
        <v>5808</v>
      </c>
    </row>
    <row r="3100" spans="1:3" x14ac:dyDescent="0.25">
      <c r="A3100" t="s">
        <v>2662</v>
      </c>
      <c r="C3100" t="s">
        <v>5810</v>
      </c>
    </row>
    <row r="3101" spans="1:3" x14ac:dyDescent="0.25">
      <c r="A3101" t="s">
        <v>2663</v>
      </c>
      <c r="C3101" t="s">
        <v>5812</v>
      </c>
    </row>
    <row r="3102" spans="1:3" x14ac:dyDescent="0.25">
      <c r="A3102" t="s">
        <v>2664</v>
      </c>
      <c r="B3102">
        <v>1.6094444444444447</v>
      </c>
      <c r="C3102" t="s">
        <v>5814</v>
      </c>
    </row>
    <row r="3103" spans="1:3" x14ac:dyDescent="0.25">
      <c r="A3103" t="s">
        <v>2665</v>
      </c>
      <c r="C3103" t="s">
        <v>5816</v>
      </c>
    </row>
    <row r="3104" spans="1:3" x14ac:dyDescent="0.25">
      <c r="A3104" t="s">
        <v>2666</v>
      </c>
      <c r="C3104" t="s">
        <v>5818</v>
      </c>
    </row>
    <row r="3105" spans="1:3" x14ac:dyDescent="0.25">
      <c r="A3105" t="s">
        <v>2667</v>
      </c>
      <c r="C3105" t="s">
        <v>5820</v>
      </c>
    </row>
    <row r="3106" spans="1:3" x14ac:dyDescent="0.25">
      <c r="A3106" t="s">
        <v>2668</v>
      </c>
      <c r="C3106" t="s">
        <v>5822</v>
      </c>
    </row>
    <row r="3107" spans="1:3" x14ac:dyDescent="0.25">
      <c r="A3107" t="s">
        <v>2669</v>
      </c>
      <c r="C3107" t="s">
        <v>5824</v>
      </c>
    </row>
    <row r="3108" spans="1:3" x14ac:dyDescent="0.25">
      <c r="A3108" t="s">
        <v>2670</v>
      </c>
      <c r="C3108" t="s">
        <v>5826</v>
      </c>
    </row>
    <row r="3109" spans="1:3" x14ac:dyDescent="0.25">
      <c r="A3109" t="s">
        <v>2671</v>
      </c>
      <c r="C3109" t="s">
        <v>5828</v>
      </c>
    </row>
    <row r="3110" spans="1:3" x14ac:dyDescent="0.25">
      <c r="A3110" t="s">
        <v>2672</v>
      </c>
      <c r="C3110" t="s">
        <v>5830</v>
      </c>
    </row>
    <row r="3111" spans="1:3" x14ac:dyDescent="0.25">
      <c r="A3111" t="s">
        <v>2673</v>
      </c>
      <c r="C3111" t="s">
        <v>5832</v>
      </c>
    </row>
    <row r="3112" spans="1:3" x14ac:dyDescent="0.25">
      <c r="A3112" t="s">
        <v>2674</v>
      </c>
      <c r="C3112" t="s">
        <v>5834</v>
      </c>
    </row>
    <row r="3113" spans="1:3" x14ac:dyDescent="0.25">
      <c r="A3113" t="s">
        <v>2675</v>
      </c>
      <c r="C3113" t="s">
        <v>5836</v>
      </c>
    </row>
    <row r="3114" spans="1:3" x14ac:dyDescent="0.25">
      <c r="A3114" t="s">
        <v>2676</v>
      </c>
      <c r="C3114" t="s">
        <v>5838</v>
      </c>
    </row>
    <row r="3115" spans="1:3" x14ac:dyDescent="0.25">
      <c r="A3115" t="s">
        <v>2677</v>
      </c>
      <c r="C3115" t="s">
        <v>5840</v>
      </c>
    </row>
    <row r="3116" spans="1:3" x14ac:dyDescent="0.25">
      <c r="A3116" t="s">
        <v>2678</v>
      </c>
      <c r="C3116" t="s">
        <v>5842</v>
      </c>
    </row>
    <row r="3117" spans="1:3" x14ac:dyDescent="0.25">
      <c r="A3117" t="s">
        <v>2679</v>
      </c>
      <c r="C3117" t="s">
        <v>5844</v>
      </c>
    </row>
    <row r="3118" spans="1:3" x14ac:dyDescent="0.25">
      <c r="A3118" t="s">
        <v>2680</v>
      </c>
      <c r="C3118" t="s">
        <v>5846</v>
      </c>
    </row>
    <row r="3119" spans="1:3" x14ac:dyDescent="0.25">
      <c r="A3119" t="s">
        <v>2681</v>
      </c>
      <c r="C3119" t="s">
        <v>5848</v>
      </c>
    </row>
    <row r="3120" spans="1:3" x14ac:dyDescent="0.25">
      <c r="A3120" t="s">
        <v>2682</v>
      </c>
      <c r="C3120" t="s">
        <v>5850</v>
      </c>
    </row>
    <row r="3121" spans="1:3" x14ac:dyDescent="0.25">
      <c r="A3121" t="s">
        <v>2683</v>
      </c>
      <c r="C3121" t="s">
        <v>5852</v>
      </c>
    </row>
    <row r="3122" spans="1:3" x14ac:dyDescent="0.25">
      <c r="A3122" t="s">
        <v>2684</v>
      </c>
      <c r="C3122" t="s">
        <v>5854</v>
      </c>
    </row>
    <row r="3123" spans="1:3" x14ac:dyDescent="0.25">
      <c r="A3123" t="s">
        <v>2685</v>
      </c>
      <c r="B3123">
        <v>0.92291666666666661</v>
      </c>
      <c r="C3123" t="s">
        <v>5856</v>
      </c>
    </row>
    <row r="3124" spans="1:3" x14ac:dyDescent="0.25">
      <c r="A3124" t="s">
        <v>2686</v>
      </c>
      <c r="C3124" t="s">
        <v>5858</v>
      </c>
    </row>
    <row r="3125" spans="1:3" x14ac:dyDescent="0.25">
      <c r="A3125" t="s">
        <v>2687</v>
      </c>
      <c r="C3125" t="s">
        <v>5860</v>
      </c>
    </row>
    <row r="3126" spans="1:3" x14ac:dyDescent="0.25">
      <c r="A3126" t="s">
        <v>2688</v>
      </c>
      <c r="C3126" t="s">
        <v>5862</v>
      </c>
    </row>
    <row r="3127" spans="1:3" x14ac:dyDescent="0.25">
      <c r="A3127" t="s">
        <v>2689</v>
      </c>
      <c r="C3127" t="s">
        <v>5864</v>
      </c>
    </row>
    <row r="3128" spans="1:3" x14ac:dyDescent="0.25">
      <c r="A3128" t="s">
        <v>2690</v>
      </c>
      <c r="B3128">
        <v>0.25112037037037038</v>
      </c>
      <c r="C3128" t="s">
        <v>5866</v>
      </c>
    </row>
    <row r="3129" spans="1:3" x14ac:dyDescent="0.25">
      <c r="A3129" t="s">
        <v>2691</v>
      </c>
      <c r="C3129" t="s">
        <v>5868</v>
      </c>
    </row>
    <row r="3130" spans="1:3" x14ac:dyDescent="0.25">
      <c r="A3130" t="s">
        <v>2692</v>
      </c>
      <c r="B3130">
        <v>0.64374999999999971</v>
      </c>
      <c r="C3130" t="s">
        <v>5869</v>
      </c>
    </row>
    <row r="3131" spans="1:3" x14ac:dyDescent="0.25">
      <c r="A3131" t="s">
        <v>2693</v>
      </c>
      <c r="C3131" t="s">
        <v>5870</v>
      </c>
    </row>
    <row r="3132" spans="1:3" x14ac:dyDescent="0.25">
      <c r="A3132" t="s">
        <v>2694</v>
      </c>
      <c r="C3132" t="s">
        <v>5872</v>
      </c>
    </row>
    <row r="3133" spans="1:3" x14ac:dyDescent="0.25">
      <c r="A3133" t="s">
        <v>2695</v>
      </c>
      <c r="C3133" t="s">
        <v>5873</v>
      </c>
    </row>
    <row r="3134" spans="1:3" x14ac:dyDescent="0.25">
      <c r="A3134" t="s">
        <v>2696</v>
      </c>
      <c r="C3134" t="s">
        <v>5875</v>
      </c>
    </row>
    <row r="3135" spans="1:3" x14ac:dyDescent="0.25">
      <c r="A3135" t="s">
        <v>2697</v>
      </c>
      <c r="C3135" t="s">
        <v>5876</v>
      </c>
    </row>
    <row r="3136" spans="1:3" x14ac:dyDescent="0.25">
      <c r="A3136" t="s">
        <v>2698</v>
      </c>
      <c r="C3136" t="s">
        <v>5878</v>
      </c>
    </row>
    <row r="3137" spans="1:3" x14ac:dyDescent="0.25">
      <c r="A3137" t="s">
        <v>2699</v>
      </c>
      <c r="C3137" t="s">
        <v>5880</v>
      </c>
    </row>
    <row r="3138" spans="1:3" x14ac:dyDescent="0.25">
      <c r="A3138" t="s">
        <v>2263</v>
      </c>
      <c r="B3138">
        <v>5.5497222222222229</v>
      </c>
      <c r="C3138" t="s">
        <v>5882</v>
      </c>
    </row>
    <row r="3139" spans="1:3" x14ac:dyDescent="0.25">
      <c r="A3139" t="s">
        <v>2641</v>
      </c>
      <c r="B3139">
        <v>0.36275681341719079</v>
      </c>
      <c r="C3139" t="s">
        <v>4711</v>
      </c>
    </row>
    <row r="3140" spans="1:3" x14ac:dyDescent="0.25">
      <c r="A3140" t="s">
        <v>2643</v>
      </c>
      <c r="C3140" t="s">
        <v>5884</v>
      </c>
    </row>
    <row r="3141" spans="1:3" x14ac:dyDescent="0.25">
      <c r="A3141" t="s">
        <v>2645</v>
      </c>
      <c r="C3141" t="s">
        <v>5885</v>
      </c>
    </row>
    <row r="3142" spans="1:3" x14ac:dyDescent="0.25">
      <c r="A3142" t="s">
        <v>2647</v>
      </c>
      <c r="C3142" t="s">
        <v>5850</v>
      </c>
    </row>
    <row r="3143" spans="1:3" x14ac:dyDescent="0.25">
      <c r="A3143" t="s">
        <v>2649</v>
      </c>
      <c r="B3143">
        <v>2.3411111111111103</v>
      </c>
      <c r="C3143" t="s">
        <v>5887</v>
      </c>
    </row>
    <row r="3144" spans="1:3" x14ac:dyDescent="0.25">
      <c r="A3144" t="s">
        <v>2650</v>
      </c>
      <c r="B3144">
        <v>0.16861111111110993</v>
      </c>
      <c r="C3144" t="s">
        <v>5223</v>
      </c>
    </row>
    <row r="3145" spans="1:3" x14ac:dyDescent="0.25">
      <c r="A3145" t="s">
        <v>2652</v>
      </c>
      <c r="C3145" t="s">
        <v>5889</v>
      </c>
    </row>
    <row r="3146" spans="1:3" x14ac:dyDescent="0.25">
      <c r="A3146" t="s">
        <v>2654</v>
      </c>
      <c r="B3146">
        <v>0.51138888888888701</v>
      </c>
      <c r="C3146" t="s">
        <v>5891</v>
      </c>
    </row>
    <row r="3147" spans="1:3" x14ac:dyDescent="0.25">
      <c r="A3147" t="s">
        <v>2656</v>
      </c>
      <c r="B3147">
        <v>1.5997222222222214</v>
      </c>
      <c r="C3147" t="s">
        <v>5893</v>
      </c>
    </row>
    <row r="3148" spans="1:3" x14ac:dyDescent="0.25">
      <c r="A3148" t="s">
        <v>2657</v>
      </c>
      <c r="C3148" t="s">
        <v>5894</v>
      </c>
    </row>
    <row r="3149" spans="1:3" x14ac:dyDescent="0.25">
      <c r="A3149" t="s">
        <v>4426</v>
      </c>
      <c r="B3149">
        <v>0.78425925925925943</v>
      </c>
      <c r="C3149" t="s">
        <v>5896</v>
      </c>
    </row>
    <row r="3150" spans="1:3" x14ac:dyDescent="0.25">
      <c r="A3150" t="s">
        <v>5897</v>
      </c>
      <c r="C3150" t="s">
        <v>5898</v>
      </c>
    </row>
    <row r="3151" spans="1:3" x14ac:dyDescent="0.25">
      <c r="A3151" t="s">
        <v>5900</v>
      </c>
      <c r="B3151">
        <v>0.25000000000000044</v>
      </c>
      <c r="C3151" t="s">
        <v>5901</v>
      </c>
    </row>
    <row r="3152" spans="1:3" x14ac:dyDescent="0.25">
      <c r="A3152" t="s">
        <v>5903</v>
      </c>
      <c r="C3152" t="s">
        <v>5904</v>
      </c>
    </row>
    <row r="3153" spans="1:3" x14ac:dyDescent="0.25">
      <c r="A3153" t="s">
        <v>9600</v>
      </c>
      <c r="B3153">
        <v>1.3311111111111107</v>
      </c>
      <c r="C3153" t="s">
        <v>9601</v>
      </c>
    </row>
    <row r="3154" spans="1:3" x14ac:dyDescent="0.25">
      <c r="A3154" t="s">
        <v>10473</v>
      </c>
    </row>
    <row r="3155" spans="1:3" x14ac:dyDescent="0.25">
      <c r="A3155" t="s">
        <v>10474</v>
      </c>
    </row>
    <row r="3156" spans="1:3" x14ac:dyDescent="0.25">
      <c r="A3156" t="s">
        <v>10475</v>
      </c>
    </row>
    <row r="3157" spans="1:3" x14ac:dyDescent="0.25">
      <c r="A3157" t="s">
        <v>10476</v>
      </c>
    </row>
    <row r="3158" spans="1:3" x14ac:dyDescent="0.25">
      <c r="A3158" t="s">
        <v>10477</v>
      </c>
      <c r="B3158">
        <v>1.68</v>
      </c>
      <c r="C3158" t="s">
        <v>10534</v>
      </c>
    </row>
    <row r="3159" spans="1:3" x14ac:dyDescent="0.25">
      <c r="A3159" t="s">
        <v>11586</v>
      </c>
    </row>
    <row r="3160" spans="1:3" x14ac:dyDescent="0.25">
      <c r="A3160" t="s">
        <v>11587</v>
      </c>
    </row>
    <row r="3161" spans="1:3" x14ac:dyDescent="0.25">
      <c r="A3161" t="s">
        <v>11588</v>
      </c>
    </row>
    <row r="3162" spans="1:3" x14ac:dyDescent="0.25">
      <c r="A3162" t="s">
        <v>11589</v>
      </c>
    </row>
    <row r="3163" spans="1:3" x14ac:dyDescent="0.25">
      <c r="A3163" t="s">
        <v>11590</v>
      </c>
    </row>
    <row r="3164" spans="1:3" x14ac:dyDescent="0.25">
      <c r="A3164" t="s">
        <v>11591</v>
      </c>
    </row>
    <row r="3165" spans="1:3" x14ac:dyDescent="0.25">
      <c r="A3165" t="s">
        <v>11592</v>
      </c>
      <c r="B3165">
        <v>0.72677083333333303</v>
      </c>
      <c r="C3165" t="s">
        <v>11614</v>
      </c>
    </row>
    <row r="3166" spans="1:3" x14ac:dyDescent="0.25">
      <c r="A3166" t="s">
        <v>13777</v>
      </c>
    </row>
    <row r="3167" spans="1:3" x14ac:dyDescent="0.25">
      <c r="A3167" t="s">
        <v>13778</v>
      </c>
    </row>
    <row r="3168" spans="1:3" x14ac:dyDescent="0.25">
      <c r="A3168" t="s">
        <v>13779</v>
      </c>
      <c r="B3168">
        <v>0.67622222222222239</v>
      </c>
      <c r="C3168" t="s">
        <v>15685</v>
      </c>
    </row>
    <row r="3169" spans="1:3" x14ac:dyDescent="0.25">
      <c r="A3169" t="s">
        <v>13780</v>
      </c>
    </row>
    <row r="3170" spans="1:3" x14ac:dyDescent="0.25">
      <c r="A3170" t="s">
        <v>13781</v>
      </c>
      <c r="B3170">
        <v>1.83</v>
      </c>
      <c r="C3170" t="s">
        <v>19454</v>
      </c>
    </row>
    <row r="3171" spans="1:3" x14ac:dyDescent="0.25">
      <c r="A3171" t="s">
        <v>13782</v>
      </c>
    </row>
    <row r="3172" spans="1:3" x14ac:dyDescent="0.25">
      <c r="A3172" t="s">
        <v>13783</v>
      </c>
      <c r="B3172">
        <v>1.4880868285504047</v>
      </c>
      <c r="C3172" t="s">
        <v>13856</v>
      </c>
    </row>
    <row r="3173" spans="1:3" x14ac:dyDescent="0.25">
      <c r="A3173" t="s">
        <v>13889</v>
      </c>
      <c r="B3173">
        <v>0.73301553672316377</v>
      </c>
      <c r="C3173" t="s">
        <v>13904</v>
      </c>
    </row>
    <row r="3174" spans="1:3" x14ac:dyDescent="0.25">
      <c r="A3174" t="s">
        <v>15305</v>
      </c>
    </row>
    <row r="3175" spans="1:3" x14ac:dyDescent="0.25">
      <c r="A3175" t="s">
        <v>15306</v>
      </c>
      <c r="B3175">
        <v>0.56875000000000031</v>
      </c>
      <c r="C3175" t="s">
        <v>17512</v>
      </c>
    </row>
    <row r="3176" spans="1:3" x14ac:dyDescent="0.25">
      <c r="A3176" t="s">
        <v>15307</v>
      </c>
    </row>
    <row r="3177" spans="1:3" x14ac:dyDescent="0.25">
      <c r="A3177" t="s">
        <v>15308</v>
      </c>
      <c r="B3177">
        <v>1.0363888888888886</v>
      </c>
      <c r="C3177" t="s">
        <v>15391</v>
      </c>
    </row>
    <row r="3178" spans="1:3" x14ac:dyDescent="0.25">
      <c r="A3178" t="s">
        <v>15811</v>
      </c>
    </row>
    <row r="3179" spans="1:3" x14ac:dyDescent="0.25">
      <c r="A3179" t="s">
        <v>15812</v>
      </c>
    </row>
    <row r="3180" spans="1:3" x14ac:dyDescent="0.25">
      <c r="A3180" t="s">
        <v>15813</v>
      </c>
      <c r="B3180">
        <v>1.0291296296296295</v>
      </c>
      <c r="C3180" t="s">
        <v>15846</v>
      </c>
    </row>
    <row r="3181" spans="1:3" x14ac:dyDescent="0.25">
      <c r="A3181" t="s">
        <v>15947</v>
      </c>
    </row>
    <row r="3182" spans="1:3" x14ac:dyDescent="0.25">
      <c r="A3182" t="s">
        <v>15948</v>
      </c>
      <c r="B3182">
        <v>1.9682528180354262</v>
      </c>
      <c r="C3182" t="s">
        <v>16992</v>
      </c>
    </row>
    <row r="3183" spans="1:3" x14ac:dyDescent="0.25">
      <c r="A3183" t="s">
        <v>16736</v>
      </c>
    </row>
    <row r="3184" spans="1:3" x14ac:dyDescent="0.25">
      <c r="A3184" t="s">
        <v>16737</v>
      </c>
      <c r="B3184">
        <v>0.94034722222222178</v>
      </c>
      <c r="C3184" t="s">
        <v>16743</v>
      </c>
    </row>
    <row r="3185" spans="1:3" x14ac:dyDescent="0.25">
      <c r="A3185" t="s">
        <v>16738</v>
      </c>
    </row>
    <row r="3186" spans="1:3" x14ac:dyDescent="0.25">
      <c r="A3186" t="s">
        <v>16739</v>
      </c>
      <c r="B3186">
        <v>2.2572222222222225</v>
      </c>
      <c r="C3186" t="s">
        <v>16745</v>
      </c>
    </row>
    <row r="3187" spans="1:3" x14ac:dyDescent="0.25">
      <c r="A3187" t="s">
        <v>16740</v>
      </c>
      <c r="B3187">
        <v>0.60682270233196156</v>
      </c>
      <c r="C3187" t="s">
        <v>16747</v>
      </c>
    </row>
    <row r="3188" spans="1:3" x14ac:dyDescent="0.25">
      <c r="A3188" t="s">
        <v>16741</v>
      </c>
      <c r="B3188">
        <v>2.4569444444444448</v>
      </c>
      <c r="C3188" t="s">
        <v>16749</v>
      </c>
    </row>
    <row r="3189" spans="1:3" x14ac:dyDescent="0.25">
      <c r="A3189" t="s">
        <v>1500</v>
      </c>
    </row>
    <row r="3190" spans="1:3" x14ac:dyDescent="0.25">
      <c r="A3190" t="s">
        <v>1501</v>
      </c>
    </row>
    <row r="3191" spans="1:3" x14ac:dyDescent="0.25">
      <c r="A3191" t="s">
        <v>1502</v>
      </c>
    </row>
    <row r="3192" spans="1:3" x14ac:dyDescent="0.25">
      <c r="A3192" t="s">
        <v>1503</v>
      </c>
    </row>
    <row r="3193" spans="1:3" x14ac:dyDescent="0.25">
      <c r="A3193" t="s">
        <v>1504</v>
      </c>
    </row>
    <row r="3194" spans="1:3" x14ac:dyDescent="0.25">
      <c r="A3194" t="s">
        <v>1505</v>
      </c>
    </row>
    <row r="3195" spans="1:3" x14ac:dyDescent="0.25">
      <c r="A3195" t="s">
        <v>1506</v>
      </c>
    </row>
    <row r="3196" spans="1:3" x14ac:dyDescent="0.25">
      <c r="A3196" t="s">
        <v>1507</v>
      </c>
    </row>
    <row r="3197" spans="1:3" x14ac:dyDescent="0.25">
      <c r="A3197" t="s">
        <v>1508</v>
      </c>
    </row>
    <row r="3198" spans="1:3" x14ac:dyDescent="0.25">
      <c r="A3198" t="s">
        <v>1509</v>
      </c>
    </row>
    <row r="3199" spans="1:3" x14ac:dyDescent="0.25">
      <c r="A3199" t="s">
        <v>1510</v>
      </c>
    </row>
    <row r="3200" spans="1:3" x14ac:dyDescent="0.25">
      <c r="A3200" t="s">
        <v>1511</v>
      </c>
    </row>
    <row r="3201" spans="1:1" x14ac:dyDescent="0.25">
      <c r="A3201" t="s">
        <v>1512</v>
      </c>
    </row>
    <row r="3202" spans="1:1" x14ac:dyDescent="0.25">
      <c r="A3202" t="s">
        <v>1513</v>
      </c>
    </row>
    <row r="3203" spans="1:1" x14ac:dyDescent="0.25">
      <c r="A3203" t="s">
        <v>1514</v>
      </c>
    </row>
    <row r="3204" spans="1:1" x14ac:dyDescent="0.25">
      <c r="A3204" t="s">
        <v>1515</v>
      </c>
    </row>
    <row r="3205" spans="1:1" x14ac:dyDescent="0.25">
      <c r="A3205" t="s">
        <v>1516</v>
      </c>
    </row>
    <row r="3206" spans="1:1" x14ac:dyDescent="0.25">
      <c r="A3206" t="s">
        <v>1517</v>
      </c>
    </row>
    <row r="3207" spans="1:1" x14ac:dyDescent="0.25">
      <c r="A3207" t="s">
        <v>1518</v>
      </c>
    </row>
    <row r="3208" spans="1:1" x14ac:dyDescent="0.25">
      <c r="A3208" t="s">
        <v>1519</v>
      </c>
    </row>
    <row r="3209" spans="1:1" x14ac:dyDescent="0.25">
      <c r="A3209" t="s">
        <v>1520</v>
      </c>
    </row>
    <row r="3210" spans="1:1" x14ac:dyDescent="0.25">
      <c r="A3210" t="s">
        <v>1521</v>
      </c>
    </row>
    <row r="3211" spans="1:1" x14ac:dyDescent="0.25">
      <c r="A3211" t="s">
        <v>1522</v>
      </c>
    </row>
    <row r="3212" spans="1:1" x14ac:dyDescent="0.25">
      <c r="A3212" t="s">
        <v>1523</v>
      </c>
    </row>
    <row r="3213" spans="1:1" x14ac:dyDescent="0.25">
      <c r="A3213" t="s">
        <v>1524</v>
      </c>
    </row>
    <row r="3214" spans="1:1" x14ac:dyDescent="0.25">
      <c r="A3214" t="s">
        <v>1525</v>
      </c>
    </row>
    <row r="3215" spans="1:1" x14ac:dyDescent="0.25">
      <c r="A3215" t="s">
        <v>1526</v>
      </c>
    </row>
    <row r="3216" spans="1:1" x14ac:dyDescent="0.25">
      <c r="A3216" t="s">
        <v>1527</v>
      </c>
    </row>
    <row r="3217" spans="1:3" x14ac:dyDescent="0.25">
      <c r="A3217" t="s">
        <v>1528</v>
      </c>
      <c r="B3217">
        <v>1</v>
      </c>
      <c r="C3217" t="s">
        <v>8702</v>
      </c>
    </row>
    <row r="3218" spans="1:3" x14ac:dyDescent="0.25">
      <c r="A3218" t="s">
        <v>1529</v>
      </c>
    </row>
    <row r="3219" spans="1:3" x14ac:dyDescent="0.25">
      <c r="A3219" t="s">
        <v>1530</v>
      </c>
      <c r="B3219">
        <v>0.81928000000000001</v>
      </c>
      <c r="C3219" t="s">
        <v>8703</v>
      </c>
    </row>
    <row r="3220" spans="1:3" x14ac:dyDescent="0.25">
      <c r="A3220" t="s">
        <v>1531</v>
      </c>
      <c r="B3220">
        <v>1.7420712108617347</v>
      </c>
      <c r="C3220" t="s">
        <v>4914</v>
      </c>
    </row>
    <row r="3221" spans="1:3" x14ac:dyDescent="0.25">
      <c r="A3221" t="s">
        <v>15003</v>
      </c>
      <c r="B3221">
        <v>2.4189814814814814</v>
      </c>
      <c r="C3221" t="s">
        <v>15058</v>
      </c>
    </row>
    <row r="3222" spans="1:3" x14ac:dyDescent="0.25">
      <c r="A3222" t="s">
        <v>1532</v>
      </c>
    </row>
    <row r="3223" spans="1:3" x14ac:dyDescent="0.25">
      <c r="A3223" t="s">
        <v>1533</v>
      </c>
    </row>
    <row r="3224" spans="1:3" x14ac:dyDescent="0.25">
      <c r="A3224" t="s">
        <v>1534</v>
      </c>
      <c r="B3224">
        <v>0.42592171717171717</v>
      </c>
      <c r="C3224" t="s">
        <v>8704</v>
      </c>
    </row>
    <row r="3225" spans="1:3" x14ac:dyDescent="0.25">
      <c r="A3225" t="s">
        <v>1535</v>
      </c>
      <c r="B3225">
        <v>1.4601388888888895</v>
      </c>
      <c r="C3225" t="s">
        <v>11351</v>
      </c>
    </row>
    <row r="3226" spans="1:3" x14ac:dyDescent="0.25">
      <c r="A3226" t="s">
        <v>1536</v>
      </c>
    </row>
    <row r="3227" spans="1:3" x14ac:dyDescent="0.25">
      <c r="A3227" t="s">
        <v>1537</v>
      </c>
    </row>
    <row r="3228" spans="1:3" x14ac:dyDescent="0.25">
      <c r="A3228" t="s">
        <v>1538</v>
      </c>
    </row>
    <row r="3229" spans="1:3" x14ac:dyDescent="0.25">
      <c r="A3229" t="s">
        <v>9876</v>
      </c>
    </row>
    <row r="3230" spans="1:3" x14ac:dyDescent="0.25">
      <c r="A3230" t="s">
        <v>9877</v>
      </c>
    </row>
    <row r="3231" spans="1:3" x14ac:dyDescent="0.25">
      <c r="A3231" t="s">
        <v>1539</v>
      </c>
    </row>
    <row r="3232" spans="1:3" x14ac:dyDescent="0.25">
      <c r="A3232" t="s">
        <v>1540</v>
      </c>
    </row>
    <row r="3233" spans="1:3" x14ac:dyDescent="0.25">
      <c r="A3233" t="s">
        <v>1541</v>
      </c>
    </row>
    <row r="3234" spans="1:3" x14ac:dyDescent="0.25">
      <c r="A3234" t="s">
        <v>1542</v>
      </c>
    </row>
    <row r="3235" spans="1:3" x14ac:dyDescent="0.25">
      <c r="A3235" t="s">
        <v>9878</v>
      </c>
    </row>
    <row r="3236" spans="1:3" x14ac:dyDescent="0.25">
      <c r="A3236" t="s">
        <v>9879</v>
      </c>
    </row>
    <row r="3237" spans="1:3" x14ac:dyDescent="0.25">
      <c r="A3237" t="s">
        <v>9880</v>
      </c>
    </row>
    <row r="3238" spans="1:3" x14ac:dyDescent="0.25">
      <c r="A3238" t="s">
        <v>1543</v>
      </c>
    </row>
    <row r="3239" spans="1:3" x14ac:dyDescent="0.25">
      <c r="A3239" t="s">
        <v>9881</v>
      </c>
    </row>
    <row r="3240" spans="1:3" x14ac:dyDescent="0.25">
      <c r="A3240" t="s">
        <v>9882</v>
      </c>
    </row>
    <row r="3241" spans="1:3" x14ac:dyDescent="0.25">
      <c r="A3241" t="s">
        <v>1544</v>
      </c>
    </row>
    <row r="3242" spans="1:3" x14ac:dyDescent="0.25">
      <c r="A3242" t="s">
        <v>1545</v>
      </c>
      <c r="B3242">
        <v>0.75905913978494621</v>
      </c>
      <c r="C3242" t="s">
        <v>4607</v>
      </c>
    </row>
    <row r="3243" spans="1:3" x14ac:dyDescent="0.25">
      <c r="A3243" t="s">
        <v>1546</v>
      </c>
    </row>
    <row r="3244" spans="1:3" x14ac:dyDescent="0.25">
      <c r="A3244" t="s">
        <v>1547</v>
      </c>
    </row>
    <row r="3245" spans="1:3" x14ac:dyDescent="0.25">
      <c r="A3245" t="s">
        <v>1548</v>
      </c>
    </row>
    <row r="3246" spans="1:3" x14ac:dyDescent="0.25">
      <c r="A3246" t="s">
        <v>9883</v>
      </c>
      <c r="B3246">
        <v>0.23734444444444444</v>
      </c>
      <c r="C3246" t="s">
        <v>4606</v>
      </c>
    </row>
    <row r="3247" spans="1:3" x14ac:dyDescent="0.25">
      <c r="A3247" t="s">
        <v>14598</v>
      </c>
      <c r="B3247">
        <v>0.6236752136752135</v>
      </c>
      <c r="C3247" t="s">
        <v>14614</v>
      </c>
    </row>
    <row r="3248" spans="1:3" x14ac:dyDescent="0.25">
      <c r="A3248" t="s">
        <v>1549</v>
      </c>
    </row>
    <row r="3249" spans="1:3" x14ac:dyDescent="0.25">
      <c r="A3249" t="s">
        <v>1550</v>
      </c>
    </row>
    <row r="3250" spans="1:3" x14ac:dyDescent="0.25">
      <c r="A3250" t="s">
        <v>1551</v>
      </c>
    </row>
    <row r="3251" spans="1:3" x14ac:dyDescent="0.25">
      <c r="A3251" t="s">
        <v>1552</v>
      </c>
    </row>
    <row r="3252" spans="1:3" x14ac:dyDescent="0.25">
      <c r="A3252" t="s">
        <v>1553</v>
      </c>
    </row>
    <row r="3253" spans="1:3" x14ac:dyDescent="0.25">
      <c r="A3253" t="s">
        <v>1554</v>
      </c>
    </row>
    <row r="3254" spans="1:3" x14ac:dyDescent="0.25">
      <c r="A3254" t="s">
        <v>1555</v>
      </c>
    </row>
    <row r="3255" spans="1:3" x14ac:dyDescent="0.25">
      <c r="A3255" t="s">
        <v>1556</v>
      </c>
    </row>
    <row r="3256" spans="1:3" x14ac:dyDescent="0.25">
      <c r="A3256" t="s">
        <v>1557</v>
      </c>
    </row>
    <row r="3257" spans="1:3" x14ac:dyDescent="0.25">
      <c r="A3257" t="s">
        <v>1558</v>
      </c>
    </row>
    <row r="3258" spans="1:3" x14ac:dyDescent="0.25">
      <c r="A3258" t="s">
        <v>1559</v>
      </c>
    </row>
    <row r="3259" spans="1:3" x14ac:dyDescent="0.25">
      <c r="A3259" t="s">
        <v>1560</v>
      </c>
    </row>
    <row r="3260" spans="1:3" x14ac:dyDescent="0.25">
      <c r="A3260" t="s">
        <v>1561</v>
      </c>
    </row>
    <row r="3261" spans="1:3" x14ac:dyDescent="0.25">
      <c r="A3261" t="s">
        <v>1562</v>
      </c>
    </row>
    <row r="3262" spans="1:3" x14ac:dyDescent="0.25">
      <c r="A3262" t="s">
        <v>1563</v>
      </c>
      <c r="C3262" t="s">
        <v>8705</v>
      </c>
    </row>
    <row r="3263" spans="1:3" x14ac:dyDescent="0.25">
      <c r="A3263" t="s">
        <v>1564</v>
      </c>
      <c r="B3263">
        <v>0.56999999999999995</v>
      </c>
    </row>
    <row r="3264" spans="1:3" x14ac:dyDescent="0.25">
      <c r="A3264" t="s">
        <v>9884</v>
      </c>
    </row>
    <row r="3265" spans="1:3" x14ac:dyDescent="0.25">
      <c r="A3265" t="s">
        <v>1565</v>
      </c>
    </row>
    <row r="3266" spans="1:3" x14ac:dyDescent="0.25">
      <c r="A3266" t="s">
        <v>9885</v>
      </c>
      <c r="B3266">
        <v>3.05</v>
      </c>
      <c r="C3266" t="s">
        <v>8706</v>
      </c>
    </row>
    <row r="3267" spans="1:3" x14ac:dyDescent="0.25">
      <c r="A3267" t="s">
        <v>9886</v>
      </c>
      <c r="B3267">
        <v>2.9</v>
      </c>
      <c r="C3267" t="s">
        <v>8707</v>
      </c>
    </row>
    <row r="3268" spans="1:3" x14ac:dyDescent="0.25">
      <c r="A3268" t="s">
        <v>9887</v>
      </c>
    </row>
    <row r="3269" spans="1:3" x14ac:dyDescent="0.25">
      <c r="A3269" t="s">
        <v>1566</v>
      </c>
    </row>
    <row r="3270" spans="1:3" x14ac:dyDescent="0.25">
      <c r="A3270" t="s">
        <v>1567</v>
      </c>
    </row>
    <row r="3271" spans="1:3" x14ac:dyDescent="0.25">
      <c r="A3271" t="s">
        <v>1568</v>
      </c>
    </row>
    <row r="3272" spans="1:3" x14ac:dyDescent="0.25">
      <c r="A3272" t="s">
        <v>1569</v>
      </c>
    </row>
    <row r="3273" spans="1:3" x14ac:dyDescent="0.25">
      <c r="A3273" t="s">
        <v>1570</v>
      </c>
    </row>
    <row r="3274" spans="1:3" x14ac:dyDescent="0.25">
      <c r="A3274" t="s">
        <v>1571</v>
      </c>
    </row>
    <row r="3275" spans="1:3" x14ac:dyDescent="0.25">
      <c r="A3275" t="s">
        <v>1572</v>
      </c>
    </row>
    <row r="3276" spans="1:3" x14ac:dyDescent="0.25">
      <c r="A3276" t="s">
        <v>1573</v>
      </c>
    </row>
    <row r="3277" spans="1:3" x14ac:dyDescent="0.25">
      <c r="A3277" t="s">
        <v>1574</v>
      </c>
    </row>
    <row r="3278" spans="1:3" x14ac:dyDescent="0.25">
      <c r="A3278" t="s">
        <v>1575</v>
      </c>
    </row>
    <row r="3279" spans="1:3" x14ac:dyDescent="0.25">
      <c r="A3279" t="s">
        <v>1576</v>
      </c>
    </row>
    <row r="3280" spans="1:3" x14ac:dyDescent="0.25">
      <c r="A3280" t="s">
        <v>1577</v>
      </c>
    </row>
    <row r="3281" spans="1:3" x14ac:dyDescent="0.25">
      <c r="A3281" t="s">
        <v>1578</v>
      </c>
    </row>
    <row r="3282" spans="1:3" x14ac:dyDescent="0.25">
      <c r="A3282" t="s">
        <v>1579</v>
      </c>
    </row>
    <row r="3283" spans="1:3" x14ac:dyDescent="0.25">
      <c r="A3283" t="s">
        <v>1580</v>
      </c>
      <c r="B3283">
        <v>0.67</v>
      </c>
    </row>
    <row r="3284" spans="1:3" x14ac:dyDescent="0.25">
      <c r="A3284" t="s">
        <v>1581</v>
      </c>
    </row>
    <row r="3285" spans="1:3" x14ac:dyDescent="0.25">
      <c r="A3285" t="s">
        <v>1582</v>
      </c>
    </row>
    <row r="3286" spans="1:3" x14ac:dyDescent="0.25">
      <c r="A3286" t="s">
        <v>1583</v>
      </c>
    </row>
    <row r="3287" spans="1:3" x14ac:dyDescent="0.25">
      <c r="A3287" t="s">
        <v>1584</v>
      </c>
    </row>
    <row r="3288" spans="1:3" x14ac:dyDescent="0.25">
      <c r="A3288" t="s">
        <v>1585</v>
      </c>
    </row>
    <row r="3289" spans="1:3" x14ac:dyDescent="0.25">
      <c r="A3289" t="s">
        <v>1586</v>
      </c>
    </row>
    <row r="3290" spans="1:3" x14ac:dyDescent="0.25">
      <c r="A3290" t="s">
        <v>9888</v>
      </c>
      <c r="B3290">
        <v>0.67</v>
      </c>
      <c r="C3290" t="s">
        <v>8708</v>
      </c>
    </row>
    <row r="3291" spans="1:3" x14ac:dyDescent="0.25">
      <c r="A3291" t="s">
        <v>9889</v>
      </c>
    </row>
    <row r="3292" spans="1:3" x14ac:dyDescent="0.25">
      <c r="A3292" t="s">
        <v>9890</v>
      </c>
    </row>
    <row r="3293" spans="1:3" x14ac:dyDescent="0.25">
      <c r="A3293" t="s">
        <v>1587</v>
      </c>
    </row>
    <row r="3294" spans="1:3" x14ac:dyDescent="0.25">
      <c r="A3294" t="s">
        <v>1588</v>
      </c>
    </row>
    <row r="3295" spans="1:3" x14ac:dyDescent="0.25">
      <c r="A3295" t="s">
        <v>1589</v>
      </c>
    </row>
    <row r="3296" spans="1:3" x14ac:dyDescent="0.25">
      <c r="A3296" t="s">
        <v>1590</v>
      </c>
    </row>
    <row r="3297" spans="1:3" x14ac:dyDescent="0.25">
      <c r="A3297" t="s">
        <v>1591</v>
      </c>
    </row>
    <row r="3298" spans="1:3" x14ac:dyDescent="0.25">
      <c r="A3298" t="s">
        <v>9891</v>
      </c>
    </row>
    <row r="3299" spans="1:3" x14ac:dyDescent="0.25">
      <c r="A3299" t="s">
        <v>9892</v>
      </c>
    </row>
    <row r="3300" spans="1:3" x14ac:dyDescent="0.25">
      <c r="A3300" t="s">
        <v>9893</v>
      </c>
    </row>
    <row r="3301" spans="1:3" x14ac:dyDescent="0.25">
      <c r="A3301" t="s">
        <v>1592</v>
      </c>
    </row>
    <row r="3302" spans="1:3" x14ac:dyDescent="0.25">
      <c r="A3302" t="s">
        <v>1593</v>
      </c>
    </row>
    <row r="3303" spans="1:3" x14ac:dyDescent="0.25">
      <c r="A3303" t="s">
        <v>1594</v>
      </c>
    </row>
    <row r="3304" spans="1:3" x14ac:dyDescent="0.25">
      <c r="A3304" t="s">
        <v>1595</v>
      </c>
    </row>
    <row r="3305" spans="1:3" x14ac:dyDescent="0.25">
      <c r="A3305" t="s">
        <v>1596</v>
      </c>
    </row>
    <row r="3306" spans="1:3" x14ac:dyDescent="0.25">
      <c r="A3306" t="s">
        <v>1597</v>
      </c>
    </row>
    <row r="3307" spans="1:3" x14ac:dyDescent="0.25">
      <c r="A3307" t="s">
        <v>1598</v>
      </c>
    </row>
    <row r="3308" spans="1:3" x14ac:dyDescent="0.25">
      <c r="A3308" t="s">
        <v>1599</v>
      </c>
    </row>
    <row r="3309" spans="1:3" x14ac:dyDescent="0.25">
      <c r="A3309" t="s">
        <v>1600</v>
      </c>
      <c r="B3309">
        <v>1.5</v>
      </c>
    </row>
    <row r="3310" spans="1:3" x14ac:dyDescent="0.25">
      <c r="A3310" t="s">
        <v>1601</v>
      </c>
      <c r="B3310">
        <v>0.5</v>
      </c>
    </row>
    <row r="3311" spans="1:3" x14ac:dyDescent="0.25">
      <c r="A3311" t="s">
        <v>11606</v>
      </c>
      <c r="B3311">
        <v>1.583333333333333</v>
      </c>
      <c r="C3311" t="s">
        <v>11656</v>
      </c>
    </row>
    <row r="3312" spans="1:3" x14ac:dyDescent="0.25">
      <c r="A3312" t="s">
        <v>1602</v>
      </c>
    </row>
    <row r="3313" spans="1:3" x14ac:dyDescent="0.25">
      <c r="A3313" t="s">
        <v>1603</v>
      </c>
    </row>
    <row r="3314" spans="1:3" x14ac:dyDescent="0.25">
      <c r="A3314" t="s">
        <v>9894</v>
      </c>
    </row>
    <row r="3315" spans="1:3" x14ac:dyDescent="0.25">
      <c r="A3315" t="s">
        <v>9895</v>
      </c>
      <c r="C3315" t="s">
        <v>4595</v>
      </c>
    </row>
    <row r="3316" spans="1:3" x14ac:dyDescent="0.25">
      <c r="A3316" t="s">
        <v>9896</v>
      </c>
    </row>
    <row r="3317" spans="1:3" x14ac:dyDescent="0.25">
      <c r="A3317" t="s">
        <v>1604</v>
      </c>
    </row>
    <row r="3318" spans="1:3" x14ac:dyDescent="0.25">
      <c r="A3318" t="s">
        <v>1605</v>
      </c>
    </row>
    <row r="3319" spans="1:3" x14ac:dyDescent="0.25">
      <c r="A3319" t="s">
        <v>1606</v>
      </c>
    </row>
    <row r="3320" spans="1:3" x14ac:dyDescent="0.25">
      <c r="A3320" t="s">
        <v>1607</v>
      </c>
      <c r="B3320">
        <v>11</v>
      </c>
    </row>
    <row r="3321" spans="1:3" x14ac:dyDescent="0.25">
      <c r="A3321" t="s">
        <v>1608</v>
      </c>
    </row>
    <row r="3322" spans="1:3" x14ac:dyDescent="0.25">
      <c r="A3322" t="s">
        <v>1609</v>
      </c>
    </row>
    <row r="3323" spans="1:3" x14ac:dyDescent="0.25">
      <c r="A3323" t="s">
        <v>1610</v>
      </c>
      <c r="B3323">
        <v>1.7039814814814829</v>
      </c>
      <c r="C3323" t="s">
        <v>5601</v>
      </c>
    </row>
    <row r="3324" spans="1:3" x14ac:dyDescent="0.25">
      <c r="A3324" t="s">
        <v>1611</v>
      </c>
      <c r="B3324">
        <v>0.5</v>
      </c>
      <c r="C3324" t="s">
        <v>8709</v>
      </c>
    </row>
    <row r="3325" spans="1:3" x14ac:dyDescent="0.25">
      <c r="A3325" t="s">
        <v>1612</v>
      </c>
      <c r="B3325">
        <v>3.92</v>
      </c>
      <c r="C3325" t="s">
        <v>8710</v>
      </c>
    </row>
    <row r="3326" spans="1:3" x14ac:dyDescent="0.25">
      <c r="A3326" t="s">
        <v>1613</v>
      </c>
      <c r="B3326">
        <v>1.1362512400793647</v>
      </c>
      <c r="C3326" t="s">
        <v>4590</v>
      </c>
    </row>
    <row r="3327" spans="1:3" x14ac:dyDescent="0.25">
      <c r="A3327" t="s">
        <v>9897</v>
      </c>
      <c r="B3327">
        <v>1.1965082465277774</v>
      </c>
      <c r="C3327" t="s">
        <v>4595</v>
      </c>
    </row>
    <row r="3328" spans="1:3" x14ac:dyDescent="0.25">
      <c r="A3328" t="s">
        <v>9898</v>
      </c>
      <c r="B3328">
        <v>0.8125</v>
      </c>
      <c r="C3328" t="s">
        <v>8711</v>
      </c>
    </row>
    <row r="3329" spans="1:3" x14ac:dyDescent="0.25">
      <c r="A3329" t="s">
        <v>9899</v>
      </c>
      <c r="B3329">
        <v>1.4227337583485122</v>
      </c>
      <c r="C3329" t="s">
        <v>4611</v>
      </c>
    </row>
    <row r="3330" spans="1:3" x14ac:dyDescent="0.25">
      <c r="A3330" t="s">
        <v>11129</v>
      </c>
      <c r="B3330">
        <v>1.807777777777777</v>
      </c>
      <c r="C3330" t="s">
        <v>11136</v>
      </c>
    </row>
    <row r="3331" spans="1:3" x14ac:dyDescent="0.25">
      <c r="A3331" t="s">
        <v>11688</v>
      </c>
      <c r="B3331">
        <v>1.6548514211886305</v>
      </c>
      <c r="C3331" t="s">
        <v>11786</v>
      </c>
    </row>
    <row r="3332" spans="1:3" x14ac:dyDescent="0.25">
      <c r="A3332" t="s">
        <v>12878</v>
      </c>
      <c r="B3332">
        <v>0.30499999999999994</v>
      </c>
      <c r="C3332" t="s">
        <v>12925</v>
      </c>
    </row>
    <row r="3333" spans="1:3" x14ac:dyDescent="0.25">
      <c r="A3333" t="s">
        <v>1614</v>
      </c>
    </row>
    <row r="3334" spans="1:3" x14ac:dyDescent="0.25">
      <c r="A3334" t="s">
        <v>1615</v>
      </c>
    </row>
    <row r="3335" spans="1:3" x14ac:dyDescent="0.25">
      <c r="A3335" t="s">
        <v>1616</v>
      </c>
    </row>
    <row r="3336" spans="1:3" x14ac:dyDescent="0.25">
      <c r="A3336" t="s">
        <v>1617</v>
      </c>
      <c r="B3336">
        <v>1</v>
      </c>
    </row>
    <row r="3337" spans="1:3" x14ac:dyDescent="0.25">
      <c r="A3337" t="s">
        <v>1618</v>
      </c>
      <c r="B3337">
        <v>0.69070370370370393</v>
      </c>
      <c r="C3337" t="s">
        <v>4653</v>
      </c>
    </row>
    <row r="3338" spans="1:3" x14ac:dyDescent="0.25">
      <c r="A3338" t="s">
        <v>9900</v>
      </c>
      <c r="B3338">
        <v>0.88</v>
      </c>
      <c r="C3338" t="s">
        <v>8712</v>
      </c>
    </row>
    <row r="3339" spans="1:3" x14ac:dyDescent="0.25">
      <c r="A3339" t="s">
        <v>1619</v>
      </c>
      <c r="B3339">
        <v>2.1566666666666667</v>
      </c>
      <c r="C3339" t="s">
        <v>8713</v>
      </c>
    </row>
    <row r="3340" spans="1:3" x14ac:dyDescent="0.25">
      <c r="A3340" t="s">
        <v>9901</v>
      </c>
      <c r="B3340">
        <v>2.483888888888889</v>
      </c>
    </row>
    <row r="3341" spans="1:3" x14ac:dyDescent="0.25">
      <c r="A3341" t="s">
        <v>1620</v>
      </c>
      <c r="B3341">
        <v>1.1923148148148144</v>
      </c>
      <c r="C3341" t="s">
        <v>8714</v>
      </c>
    </row>
    <row r="3342" spans="1:3" x14ac:dyDescent="0.25">
      <c r="A3342" t="s">
        <v>1621</v>
      </c>
    </row>
    <row r="3343" spans="1:3" x14ac:dyDescent="0.25">
      <c r="A3343" t="s">
        <v>9902</v>
      </c>
      <c r="B3343">
        <v>0.5</v>
      </c>
    </row>
    <row r="3344" spans="1:3" x14ac:dyDescent="0.25">
      <c r="A3344" t="s">
        <v>9903</v>
      </c>
    </row>
    <row r="3345" spans="1:2" x14ac:dyDescent="0.25">
      <c r="A3345" t="s">
        <v>1622</v>
      </c>
    </row>
    <row r="3346" spans="1:2" x14ac:dyDescent="0.25">
      <c r="A3346" t="s">
        <v>1623</v>
      </c>
    </row>
    <row r="3347" spans="1:2" x14ac:dyDescent="0.25">
      <c r="A3347" t="s">
        <v>1624</v>
      </c>
    </row>
    <row r="3348" spans="1:2" x14ac:dyDescent="0.25">
      <c r="A3348" t="s">
        <v>1625</v>
      </c>
    </row>
    <row r="3349" spans="1:2" x14ac:dyDescent="0.25">
      <c r="A3349" t="s">
        <v>1626</v>
      </c>
    </row>
    <row r="3350" spans="1:2" x14ac:dyDescent="0.25">
      <c r="A3350" t="s">
        <v>1627</v>
      </c>
    </row>
    <row r="3351" spans="1:2" x14ac:dyDescent="0.25">
      <c r="A3351" t="s">
        <v>1628</v>
      </c>
    </row>
    <row r="3352" spans="1:2" x14ac:dyDescent="0.25">
      <c r="A3352" t="s">
        <v>1629</v>
      </c>
    </row>
    <row r="3353" spans="1:2" x14ac:dyDescent="0.25">
      <c r="A3353" t="s">
        <v>1630</v>
      </c>
    </row>
    <row r="3354" spans="1:2" x14ac:dyDescent="0.25">
      <c r="A3354" t="s">
        <v>1631</v>
      </c>
      <c r="B3354">
        <v>1</v>
      </c>
    </row>
    <row r="3355" spans="1:2" x14ac:dyDescent="0.25">
      <c r="A3355" t="s">
        <v>1632</v>
      </c>
    </row>
    <row r="3356" spans="1:2" x14ac:dyDescent="0.25">
      <c r="A3356" t="s">
        <v>1633</v>
      </c>
    </row>
    <row r="3357" spans="1:2" x14ac:dyDescent="0.25">
      <c r="A3357" t="s">
        <v>1634</v>
      </c>
    </row>
    <row r="3358" spans="1:2" x14ac:dyDescent="0.25">
      <c r="A3358" t="s">
        <v>1635</v>
      </c>
    </row>
    <row r="3359" spans="1:2" x14ac:dyDescent="0.25">
      <c r="A3359" t="s">
        <v>1636</v>
      </c>
    </row>
    <row r="3360" spans="1:2" x14ac:dyDescent="0.25">
      <c r="A3360" t="s">
        <v>1637</v>
      </c>
    </row>
    <row r="3361" spans="1:3" x14ac:dyDescent="0.25">
      <c r="A3361" t="s">
        <v>1638</v>
      </c>
    </row>
    <row r="3362" spans="1:3" x14ac:dyDescent="0.25">
      <c r="A3362" t="s">
        <v>1639</v>
      </c>
    </row>
    <row r="3363" spans="1:3" x14ac:dyDescent="0.25">
      <c r="A3363" t="s">
        <v>1640</v>
      </c>
    </row>
    <row r="3364" spans="1:3" x14ac:dyDescent="0.25">
      <c r="A3364" t="s">
        <v>1641</v>
      </c>
    </row>
    <row r="3365" spans="1:3" x14ac:dyDescent="0.25">
      <c r="A3365" t="s">
        <v>1642</v>
      </c>
    </row>
    <row r="3366" spans="1:3" x14ac:dyDescent="0.25">
      <c r="A3366" t="s">
        <v>1643</v>
      </c>
    </row>
    <row r="3367" spans="1:3" x14ac:dyDescent="0.25">
      <c r="A3367" t="s">
        <v>1644</v>
      </c>
    </row>
    <row r="3368" spans="1:3" x14ac:dyDescent="0.25">
      <c r="A3368" t="s">
        <v>1645</v>
      </c>
    </row>
    <row r="3369" spans="1:3" x14ac:dyDescent="0.25">
      <c r="A3369" t="s">
        <v>1646</v>
      </c>
    </row>
    <row r="3370" spans="1:3" x14ac:dyDescent="0.25">
      <c r="A3370" t="s">
        <v>1647</v>
      </c>
      <c r="B3370">
        <v>1.158433641975309</v>
      </c>
      <c r="C3370" t="s">
        <v>8715</v>
      </c>
    </row>
    <row r="3371" spans="1:3" x14ac:dyDescent="0.25">
      <c r="A3371" t="s">
        <v>15646</v>
      </c>
      <c r="B3371">
        <v>1.5648611111111108</v>
      </c>
      <c r="C3371" t="s">
        <v>15647</v>
      </c>
    </row>
    <row r="3372" spans="1:3" x14ac:dyDescent="0.25">
      <c r="A3372" t="s">
        <v>1648</v>
      </c>
    </row>
    <row r="3373" spans="1:3" x14ac:dyDescent="0.25">
      <c r="A3373" t="s">
        <v>1649</v>
      </c>
      <c r="B3373">
        <v>2.5406150793650792</v>
      </c>
      <c r="C3373" t="s">
        <v>4673</v>
      </c>
    </row>
    <row r="3374" spans="1:3" x14ac:dyDescent="0.25">
      <c r="A3374" t="s">
        <v>1650</v>
      </c>
      <c r="B3374">
        <v>0.93585978835978822</v>
      </c>
      <c r="C3374" t="s">
        <v>8716</v>
      </c>
    </row>
    <row r="3375" spans="1:3" x14ac:dyDescent="0.25">
      <c r="A3375" t="s">
        <v>1651</v>
      </c>
    </row>
    <row r="3376" spans="1:3" x14ac:dyDescent="0.25">
      <c r="A3376" t="s">
        <v>1652</v>
      </c>
      <c r="B3376">
        <v>0.73091138659320465</v>
      </c>
      <c r="C3376" t="s">
        <v>4565</v>
      </c>
    </row>
    <row r="3377" spans="1:3" x14ac:dyDescent="0.25">
      <c r="A3377" t="s">
        <v>1653</v>
      </c>
    </row>
    <row r="3378" spans="1:3" x14ac:dyDescent="0.25">
      <c r="A3378" t="s">
        <v>1654</v>
      </c>
    </row>
    <row r="3379" spans="1:3" x14ac:dyDescent="0.25">
      <c r="A3379" t="s">
        <v>1655</v>
      </c>
    </row>
    <row r="3380" spans="1:3" x14ac:dyDescent="0.25">
      <c r="A3380" t="s">
        <v>1656</v>
      </c>
    </row>
    <row r="3381" spans="1:3" x14ac:dyDescent="0.25">
      <c r="A3381" t="s">
        <v>1657</v>
      </c>
    </row>
    <row r="3382" spans="1:3" x14ac:dyDescent="0.25">
      <c r="A3382" t="s">
        <v>1658</v>
      </c>
    </row>
    <row r="3383" spans="1:3" x14ac:dyDescent="0.25">
      <c r="A3383" t="s">
        <v>1659</v>
      </c>
    </row>
    <row r="3384" spans="1:3" x14ac:dyDescent="0.25">
      <c r="A3384" t="s">
        <v>1660</v>
      </c>
    </row>
    <row r="3385" spans="1:3" x14ac:dyDescent="0.25">
      <c r="A3385" t="s">
        <v>1661</v>
      </c>
    </row>
    <row r="3386" spans="1:3" x14ac:dyDescent="0.25">
      <c r="A3386" t="s">
        <v>1662</v>
      </c>
      <c r="B3386">
        <v>2.225806451612903</v>
      </c>
      <c r="C3386" t="s">
        <v>8717</v>
      </c>
    </row>
    <row r="3387" spans="1:3" x14ac:dyDescent="0.25">
      <c r="A3387" t="s">
        <v>9904</v>
      </c>
      <c r="B3387">
        <v>4.6637596899224809E-2</v>
      </c>
      <c r="C3387" t="s">
        <v>4788</v>
      </c>
    </row>
    <row r="3388" spans="1:3" x14ac:dyDescent="0.25">
      <c r="A3388" t="s">
        <v>9905</v>
      </c>
      <c r="B3388">
        <v>2.304999999999998E-2</v>
      </c>
      <c r="C3388" t="s">
        <v>5525</v>
      </c>
    </row>
    <row r="3389" spans="1:3" x14ac:dyDescent="0.25">
      <c r="A3389" t="s">
        <v>9906</v>
      </c>
      <c r="B3389" t="s">
        <v>2021</v>
      </c>
      <c r="C3389" t="s">
        <v>8718</v>
      </c>
    </row>
    <row r="3390" spans="1:3" x14ac:dyDescent="0.25">
      <c r="A3390" t="s">
        <v>9907</v>
      </c>
      <c r="B3390">
        <v>0.23</v>
      </c>
      <c r="C3390" t="s">
        <v>8719</v>
      </c>
    </row>
    <row r="3391" spans="1:3" x14ac:dyDescent="0.25">
      <c r="A3391" t="s">
        <v>9908</v>
      </c>
      <c r="B3391">
        <v>0.35555555555555568</v>
      </c>
      <c r="C3391" t="s">
        <v>8720</v>
      </c>
    </row>
    <row r="3392" spans="1:3" x14ac:dyDescent="0.25">
      <c r="A3392" t="s">
        <v>1663</v>
      </c>
    </row>
    <row r="3393" spans="1:3" x14ac:dyDescent="0.25">
      <c r="A3393" t="s">
        <v>1664</v>
      </c>
      <c r="B3393">
        <v>0.29289886039886043</v>
      </c>
      <c r="C3393" t="s">
        <v>4817</v>
      </c>
    </row>
    <row r="3394" spans="1:3" x14ac:dyDescent="0.25">
      <c r="A3394" t="s">
        <v>1665</v>
      </c>
    </row>
    <row r="3395" spans="1:3" x14ac:dyDescent="0.25">
      <c r="A3395" t="s">
        <v>1666</v>
      </c>
    </row>
    <row r="3396" spans="1:3" x14ac:dyDescent="0.25">
      <c r="A3396" t="s">
        <v>1667</v>
      </c>
    </row>
    <row r="3397" spans="1:3" x14ac:dyDescent="0.25">
      <c r="A3397" t="s">
        <v>1668</v>
      </c>
      <c r="B3397">
        <v>5.5</v>
      </c>
    </row>
    <row r="3398" spans="1:3" x14ac:dyDescent="0.25">
      <c r="A3398" t="s">
        <v>9909</v>
      </c>
    </row>
    <row r="3399" spans="1:3" x14ac:dyDescent="0.25">
      <c r="A3399" t="s">
        <v>1669</v>
      </c>
    </row>
    <row r="3400" spans="1:3" x14ac:dyDescent="0.25">
      <c r="A3400" t="s">
        <v>1670</v>
      </c>
    </row>
    <row r="3401" spans="1:3" x14ac:dyDescent="0.25">
      <c r="A3401" t="s">
        <v>1671</v>
      </c>
    </row>
    <row r="3402" spans="1:3" x14ac:dyDescent="0.25">
      <c r="A3402" t="s">
        <v>1672</v>
      </c>
    </row>
    <row r="3403" spans="1:3" x14ac:dyDescent="0.25">
      <c r="A3403" t="s">
        <v>1673</v>
      </c>
    </row>
    <row r="3404" spans="1:3" x14ac:dyDescent="0.25">
      <c r="A3404" t="s">
        <v>1674</v>
      </c>
    </row>
    <row r="3405" spans="1:3" x14ac:dyDescent="0.25">
      <c r="A3405" t="s">
        <v>1675</v>
      </c>
    </row>
    <row r="3406" spans="1:3" x14ac:dyDescent="0.25">
      <c r="A3406" t="s">
        <v>1676</v>
      </c>
    </row>
    <row r="3407" spans="1:3" x14ac:dyDescent="0.25">
      <c r="A3407" t="s">
        <v>1677</v>
      </c>
      <c r="C3407" t="s">
        <v>8721</v>
      </c>
    </row>
    <row r="3408" spans="1:3" x14ac:dyDescent="0.25">
      <c r="A3408" t="s">
        <v>1678</v>
      </c>
    </row>
    <row r="3409" spans="1:3" x14ac:dyDescent="0.25">
      <c r="A3409" t="s">
        <v>1679</v>
      </c>
    </row>
    <row r="3410" spans="1:3" x14ac:dyDescent="0.25">
      <c r="A3410" t="s">
        <v>1680</v>
      </c>
      <c r="C3410" t="s">
        <v>8722</v>
      </c>
    </row>
    <row r="3411" spans="1:3" x14ac:dyDescent="0.25">
      <c r="A3411" t="s">
        <v>1681</v>
      </c>
    </row>
    <row r="3412" spans="1:3" x14ac:dyDescent="0.25">
      <c r="A3412" t="s">
        <v>1682</v>
      </c>
      <c r="C3412" t="s">
        <v>9411</v>
      </c>
    </row>
    <row r="3413" spans="1:3" x14ac:dyDescent="0.25">
      <c r="A3413" t="s">
        <v>1683</v>
      </c>
    </row>
    <row r="3414" spans="1:3" x14ac:dyDescent="0.25">
      <c r="A3414" t="s">
        <v>1684</v>
      </c>
    </row>
    <row r="3415" spans="1:3" x14ac:dyDescent="0.25">
      <c r="A3415" t="s">
        <v>1685</v>
      </c>
    </row>
    <row r="3416" spans="1:3" x14ac:dyDescent="0.25">
      <c r="A3416" t="s">
        <v>1686</v>
      </c>
      <c r="B3416">
        <v>3.6666666666666665</v>
      </c>
      <c r="C3416" t="s">
        <v>8723</v>
      </c>
    </row>
    <row r="3417" spans="1:3" x14ac:dyDescent="0.25">
      <c r="A3417" t="s">
        <v>1687</v>
      </c>
      <c r="B3417">
        <v>1.9847435897435903</v>
      </c>
      <c r="C3417" t="s">
        <v>8724</v>
      </c>
    </row>
    <row r="3418" spans="1:3" x14ac:dyDescent="0.25">
      <c r="A3418" t="s">
        <v>1688</v>
      </c>
      <c r="B3418">
        <v>0.65678661616161615</v>
      </c>
      <c r="C3418" t="s">
        <v>8725</v>
      </c>
    </row>
    <row r="3419" spans="1:3" x14ac:dyDescent="0.25">
      <c r="A3419" t="s">
        <v>9910</v>
      </c>
      <c r="B3419">
        <v>1.7189661319073084</v>
      </c>
      <c r="C3419" t="s">
        <v>4601</v>
      </c>
    </row>
    <row r="3420" spans="1:3" x14ac:dyDescent="0.25">
      <c r="A3420" t="s">
        <v>9814</v>
      </c>
      <c r="B3420">
        <v>1.4956150793650793</v>
      </c>
      <c r="C3420" t="s">
        <v>4916</v>
      </c>
    </row>
    <row r="3421" spans="1:3" x14ac:dyDescent="0.25">
      <c r="A3421" t="s">
        <v>1689</v>
      </c>
      <c r="B3421">
        <v>0.66170194003527327</v>
      </c>
      <c r="C3421" t="s">
        <v>8726</v>
      </c>
    </row>
    <row r="3422" spans="1:3" x14ac:dyDescent="0.25">
      <c r="A3422" t="s">
        <v>1690</v>
      </c>
    </row>
    <row r="3423" spans="1:3" x14ac:dyDescent="0.25">
      <c r="A3423" t="s">
        <v>1691</v>
      </c>
    </row>
    <row r="3424" spans="1:3" x14ac:dyDescent="0.25">
      <c r="A3424" t="s">
        <v>1692</v>
      </c>
    </row>
    <row r="3425" spans="1:3" x14ac:dyDescent="0.25">
      <c r="A3425" t="s">
        <v>1693</v>
      </c>
    </row>
    <row r="3426" spans="1:3" x14ac:dyDescent="0.25">
      <c r="A3426" t="s">
        <v>1694</v>
      </c>
    </row>
    <row r="3427" spans="1:3" x14ac:dyDescent="0.25">
      <c r="A3427" t="s">
        <v>1695</v>
      </c>
    </row>
    <row r="3428" spans="1:3" x14ac:dyDescent="0.25">
      <c r="A3428" t="s">
        <v>1696</v>
      </c>
    </row>
    <row r="3429" spans="1:3" x14ac:dyDescent="0.25">
      <c r="A3429" t="s">
        <v>1697</v>
      </c>
    </row>
    <row r="3430" spans="1:3" x14ac:dyDescent="0.25">
      <c r="A3430" t="s">
        <v>1698</v>
      </c>
    </row>
    <row r="3431" spans="1:3" x14ac:dyDescent="0.25">
      <c r="A3431" t="s">
        <v>1699</v>
      </c>
    </row>
    <row r="3432" spans="1:3" x14ac:dyDescent="0.25">
      <c r="A3432" t="s">
        <v>1700</v>
      </c>
      <c r="B3432">
        <v>1.07</v>
      </c>
      <c r="C3432" t="s">
        <v>8727</v>
      </c>
    </row>
    <row r="3433" spans="1:3" x14ac:dyDescent="0.25">
      <c r="A3433" t="s">
        <v>1701</v>
      </c>
    </row>
    <row r="3434" spans="1:3" x14ac:dyDescent="0.25">
      <c r="A3434" t="s">
        <v>1702</v>
      </c>
    </row>
    <row r="3435" spans="1:3" x14ac:dyDescent="0.25">
      <c r="A3435" t="s">
        <v>1703</v>
      </c>
    </row>
    <row r="3436" spans="1:3" x14ac:dyDescent="0.25">
      <c r="A3436" t="s">
        <v>9911</v>
      </c>
      <c r="B3436">
        <v>0.34369230769230769</v>
      </c>
      <c r="C3436" t="s">
        <v>8728</v>
      </c>
    </row>
    <row r="3437" spans="1:3" x14ac:dyDescent="0.25">
      <c r="A3437" t="s">
        <v>9912</v>
      </c>
      <c r="B3437">
        <v>0.82499999999999996</v>
      </c>
      <c r="C3437" t="s">
        <v>8729</v>
      </c>
    </row>
    <row r="3438" spans="1:3" x14ac:dyDescent="0.25">
      <c r="A3438" t="s">
        <v>1704</v>
      </c>
      <c r="B3438">
        <v>0.17</v>
      </c>
    </row>
    <row r="3439" spans="1:3" x14ac:dyDescent="0.25">
      <c r="A3439" t="s">
        <v>1705</v>
      </c>
      <c r="B3439">
        <v>0.17</v>
      </c>
      <c r="C3439" t="s">
        <v>8730</v>
      </c>
    </row>
    <row r="3440" spans="1:3" x14ac:dyDescent="0.25">
      <c r="A3440" t="s">
        <v>1706</v>
      </c>
      <c r="B3440">
        <v>0.25</v>
      </c>
    </row>
    <row r="3441" spans="1:3" x14ac:dyDescent="0.25">
      <c r="A3441" t="s">
        <v>1707</v>
      </c>
    </row>
    <row r="3442" spans="1:3" x14ac:dyDescent="0.25">
      <c r="A3442" t="s">
        <v>1708</v>
      </c>
    </row>
    <row r="3443" spans="1:3" x14ac:dyDescent="0.25">
      <c r="A3443" t="s">
        <v>1709</v>
      </c>
    </row>
    <row r="3444" spans="1:3" x14ac:dyDescent="0.25">
      <c r="A3444" t="s">
        <v>1710</v>
      </c>
    </row>
    <row r="3445" spans="1:3" x14ac:dyDescent="0.25">
      <c r="A3445" t="s">
        <v>1711</v>
      </c>
    </row>
    <row r="3446" spans="1:3" x14ac:dyDescent="0.25">
      <c r="A3446" t="s">
        <v>1712</v>
      </c>
      <c r="B3446">
        <v>1.17</v>
      </c>
      <c r="C3446" t="s">
        <v>8731</v>
      </c>
    </row>
    <row r="3447" spans="1:3" x14ac:dyDescent="0.25">
      <c r="A3447" t="s">
        <v>1713</v>
      </c>
      <c r="B3447">
        <v>0.5</v>
      </c>
    </row>
    <row r="3448" spans="1:3" x14ac:dyDescent="0.25">
      <c r="A3448" t="s">
        <v>1714</v>
      </c>
      <c r="B3448">
        <v>1.5802777777777788</v>
      </c>
      <c r="C3448" t="s">
        <v>8732</v>
      </c>
    </row>
    <row r="3449" spans="1:3" x14ac:dyDescent="0.25">
      <c r="A3449" t="s">
        <v>1715</v>
      </c>
      <c r="B3449">
        <v>0.5</v>
      </c>
    </row>
    <row r="3450" spans="1:3" x14ac:dyDescent="0.25">
      <c r="A3450" t="s">
        <v>1716</v>
      </c>
    </row>
    <row r="3451" spans="1:3" x14ac:dyDescent="0.25">
      <c r="A3451" t="s">
        <v>9913</v>
      </c>
    </row>
    <row r="3452" spans="1:3" x14ac:dyDescent="0.25">
      <c r="A3452" t="s">
        <v>9914</v>
      </c>
    </row>
    <row r="3453" spans="1:3" x14ac:dyDescent="0.25">
      <c r="A3453" t="s">
        <v>1717</v>
      </c>
      <c r="B3453">
        <v>1.1391170968948749</v>
      </c>
      <c r="C3453" t="s">
        <v>5537</v>
      </c>
    </row>
    <row r="3454" spans="1:3" x14ac:dyDescent="0.25">
      <c r="A3454" t="s">
        <v>1718</v>
      </c>
      <c r="B3454">
        <v>0.9</v>
      </c>
    </row>
    <row r="3455" spans="1:3" x14ac:dyDescent="0.25">
      <c r="A3455" t="s">
        <v>1719</v>
      </c>
    </row>
    <row r="3456" spans="1:3" x14ac:dyDescent="0.25">
      <c r="A3456" t="s">
        <v>1720</v>
      </c>
    </row>
    <row r="3457" spans="1:3" x14ac:dyDescent="0.25">
      <c r="A3457" t="s">
        <v>1721</v>
      </c>
    </row>
    <row r="3458" spans="1:3" x14ac:dyDescent="0.25">
      <c r="A3458" t="s">
        <v>1722</v>
      </c>
      <c r="B3458">
        <v>0.18827634408602154</v>
      </c>
      <c r="C3458" t="s">
        <v>11604</v>
      </c>
    </row>
    <row r="3459" spans="1:3" x14ac:dyDescent="0.25">
      <c r="A3459" t="s">
        <v>1723</v>
      </c>
    </row>
    <row r="3460" spans="1:3" x14ac:dyDescent="0.25">
      <c r="A3460" t="s">
        <v>1724</v>
      </c>
    </row>
    <row r="3461" spans="1:3" x14ac:dyDescent="0.25">
      <c r="A3461" t="s">
        <v>1725</v>
      </c>
    </row>
    <row r="3463" spans="1:3" x14ac:dyDescent="0.25">
      <c r="A3463" t="s">
        <v>1726</v>
      </c>
    </row>
    <row r="3464" spans="1:3" x14ac:dyDescent="0.25">
      <c r="A3464" t="s">
        <v>1727</v>
      </c>
    </row>
    <row r="3465" spans="1:3" x14ac:dyDescent="0.25">
      <c r="A3465" t="s">
        <v>1728</v>
      </c>
      <c r="B3465">
        <v>3.4034722222222213</v>
      </c>
      <c r="C3465" t="s">
        <v>4780</v>
      </c>
    </row>
    <row r="3466" spans="1:3" x14ac:dyDescent="0.25">
      <c r="A3466" t="s">
        <v>1729</v>
      </c>
      <c r="B3466">
        <v>6.1605555555555558</v>
      </c>
      <c r="C3466" t="s">
        <v>4782</v>
      </c>
    </row>
    <row r="3467" spans="1:3" x14ac:dyDescent="0.25">
      <c r="A3467" t="s">
        <v>1730</v>
      </c>
      <c r="B3467">
        <v>10.699722222222224</v>
      </c>
      <c r="C3467" t="s">
        <v>4784</v>
      </c>
    </row>
    <row r="3468" spans="1:3" x14ac:dyDescent="0.25">
      <c r="A3468" t="s">
        <v>1731</v>
      </c>
    </row>
    <row r="3469" spans="1:3" x14ac:dyDescent="0.25">
      <c r="A3469" t="s">
        <v>1732</v>
      </c>
    </row>
    <row r="3470" spans="1:3" x14ac:dyDescent="0.25">
      <c r="A3470" t="s">
        <v>9915</v>
      </c>
      <c r="B3470">
        <v>0.63</v>
      </c>
    </row>
    <row r="3471" spans="1:3" x14ac:dyDescent="0.25">
      <c r="A3471" t="s">
        <v>9916</v>
      </c>
    </row>
    <row r="3472" spans="1:3" x14ac:dyDescent="0.25">
      <c r="A3472" t="s">
        <v>1733</v>
      </c>
    </row>
    <row r="3473" spans="1:3" x14ac:dyDescent="0.25">
      <c r="A3473" t="s">
        <v>1734</v>
      </c>
    </row>
    <row r="3474" spans="1:3" x14ac:dyDescent="0.25">
      <c r="A3474" t="s">
        <v>1735</v>
      </c>
      <c r="B3474">
        <v>0.5</v>
      </c>
    </row>
    <row r="3475" spans="1:3" x14ac:dyDescent="0.25">
      <c r="A3475" t="s">
        <v>1736</v>
      </c>
    </row>
    <row r="3476" spans="1:3" x14ac:dyDescent="0.25">
      <c r="A3476" t="s">
        <v>1737</v>
      </c>
      <c r="B3476">
        <v>0.5</v>
      </c>
    </row>
    <row r="3477" spans="1:3" x14ac:dyDescent="0.25">
      <c r="A3477" t="s">
        <v>1738</v>
      </c>
    </row>
    <row r="3478" spans="1:3" x14ac:dyDescent="0.25">
      <c r="A3478" t="s">
        <v>9917</v>
      </c>
      <c r="C3478" t="s">
        <v>8733</v>
      </c>
    </row>
    <row r="3479" spans="1:3" x14ac:dyDescent="0.25">
      <c r="A3479" t="s">
        <v>9918</v>
      </c>
      <c r="B3479">
        <v>2.98</v>
      </c>
      <c r="C3479" t="s">
        <v>8734</v>
      </c>
    </row>
    <row r="3480" spans="1:3" x14ac:dyDescent="0.25">
      <c r="A3480" t="s">
        <v>9919</v>
      </c>
      <c r="B3480">
        <v>10.75</v>
      </c>
      <c r="C3480" t="s">
        <v>8735</v>
      </c>
    </row>
    <row r="3481" spans="1:3" x14ac:dyDescent="0.25">
      <c r="A3481" t="s">
        <v>9920</v>
      </c>
      <c r="B3481">
        <v>9.2062152777777779</v>
      </c>
      <c r="C3481" t="s">
        <v>8736</v>
      </c>
    </row>
    <row r="3482" spans="1:3" x14ac:dyDescent="0.25">
      <c r="A3482" t="s">
        <v>1739</v>
      </c>
      <c r="B3482">
        <v>1.375</v>
      </c>
      <c r="C3482" t="s">
        <v>8737</v>
      </c>
    </row>
    <row r="3483" spans="1:3" x14ac:dyDescent="0.25">
      <c r="A3483" t="s">
        <v>1740</v>
      </c>
    </row>
    <row r="3484" spans="1:3" x14ac:dyDescent="0.25">
      <c r="A3484" t="s">
        <v>1741</v>
      </c>
    </row>
    <row r="3485" spans="1:3" x14ac:dyDescent="0.25">
      <c r="A3485" t="s">
        <v>1742</v>
      </c>
    </row>
    <row r="3486" spans="1:3" x14ac:dyDescent="0.25">
      <c r="A3486" t="s">
        <v>9921</v>
      </c>
    </row>
    <row r="3487" spans="1:3" x14ac:dyDescent="0.25">
      <c r="A3487" t="s">
        <v>9922</v>
      </c>
    </row>
    <row r="3488" spans="1:3" x14ac:dyDescent="0.25">
      <c r="A3488" t="s">
        <v>9923</v>
      </c>
    </row>
    <row r="3489" spans="1:3" x14ac:dyDescent="0.25">
      <c r="A3489" t="s">
        <v>1743</v>
      </c>
      <c r="B3489">
        <v>2</v>
      </c>
    </row>
    <row r="3490" spans="1:3" x14ac:dyDescent="0.25">
      <c r="A3490" t="s">
        <v>1744</v>
      </c>
    </row>
    <row r="3491" spans="1:3" x14ac:dyDescent="0.25">
      <c r="A3491" t="s">
        <v>1745</v>
      </c>
    </row>
    <row r="3492" spans="1:3" x14ac:dyDescent="0.25">
      <c r="A3492" t="s">
        <v>1746</v>
      </c>
    </row>
    <row r="3493" spans="1:3" x14ac:dyDescent="0.25">
      <c r="A3493" t="s">
        <v>1747</v>
      </c>
      <c r="B3493">
        <v>0.43</v>
      </c>
      <c r="C3493" t="s">
        <v>8738</v>
      </c>
    </row>
    <row r="3494" spans="1:3" x14ac:dyDescent="0.25">
      <c r="A3494" t="s">
        <v>11408</v>
      </c>
      <c r="B3494">
        <v>0.63074074074074105</v>
      </c>
      <c r="C3494" t="s">
        <v>11444</v>
      </c>
    </row>
    <row r="3495" spans="1:3" x14ac:dyDescent="0.25">
      <c r="A3495" t="s">
        <v>1748</v>
      </c>
      <c r="B3495">
        <v>1.3333333333333333</v>
      </c>
      <c r="C3495" t="s">
        <v>8739</v>
      </c>
    </row>
    <row r="3496" spans="1:3" x14ac:dyDescent="0.25">
      <c r="A3496" t="s">
        <v>1749</v>
      </c>
      <c r="B3496">
        <v>2.5</v>
      </c>
      <c r="C3496" t="s">
        <v>8740</v>
      </c>
    </row>
    <row r="3497" spans="1:3" x14ac:dyDescent="0.25">
      <c r="A3497" t="s">
        <v>1750</v>
      </c>
    </row>
    <row r="3498" spans="1:3" x14ac:dyDescent="0.25">
      <c r="A3498" t="s">
        <v>1751</v>
      </c>
    </row>
    <row r="3499" spans="1:3" x14ac:dyDescent="0.25">
      <c r="A3499" t="s">
        <v>1752</v>
      </c>
    </row>
    <row r="3500" spans="1:3" x14ac:dyDescent="0.25">
      <c r="A3500" t="s">
        <v>1753</v>
      </c>
      <c r="B3500">
        <v>1.3923726851851854</v>
      </c>
      <c r="C3500" t="s">
        <v>8741</v>
      </c>
    </row>
    <row r="3501" spans="1:3" x14ac:dyDescent="0.25">
      <c r="A3501" t="s">
        <v>1754</v>
      </c>
      <c r="B3501">
        <v>0.22865764979639328</v>
      </c>
      <c r="C3501" t="s">
        <v>4597</v>
      </c>
    </row>
    <row r="3502" spans="1:3" x14ac:dyDescent="0.25">
      <c r="A3502" t="s">
        <v>1755</v>
      </c>
    </row>
    <row r="3503" spans="1:3" x14ac:dyDescent="0.25">
      <c r="A3503" t="s">
        <v>9924</v>
      </c>
    </row>
    <row r="3504" spans="1:3" x14ac:dyDescent="0.25">
      <c r="A3504" t="s">
        <v>1756</v>
      </c>
    </row>
    <row r="3505" spans="1:3" x14ac:dyDescent="0.25">
      <c r="A3505" t="s">
        <v>9925</v>
      </c>
    </row>
    <row r="3506" spans="1:3" x14ac:dyDescent="0.25">
      <c r="A3506" t="s">
        <v>1757</v>
      </c>
    </row>
    <row r="3507" spans="1:3" x14ac:dyDescent="0.25">
      <c r="A3507" t="s">
        <v>1758</v>
      </c>
      <c r="B3507">
        <v>1.8579265873015873</v>
      </c>
      <c r="C3507" t="s">
        <v>8742</v>
      </c>
    </row>
    <row r="3508" spans="1:3" x14ac:dyDescent="0.25">
      <c r="A3508" t="s">
        <v>1759</v>
      </c>
      <c r="B3508">
        <v>0.85728395061728369</v>
      </c>
      <c r="C3508" t="s">
        <v>8743</v>
      </c>
    </row>
    <row r="3509" spans="1:3" x14ac:dyDescent="0.25">
      <c r="A3509" t="s">
        <v>1760</v>
      </c>
    </row>
    <row r="3510" spans="1:3" x14ac:dyDescent="0.25">
      <c r="A3510" t="s">
        <v>1761</v>
      </c>
    </row>
    <row r="3511" spans="1:3" x14ac:dyDescent="0.25">
      <c r="A3511" t="s">
        <v>1762</v>
      </c>
      <c r="B3511">
        <v>0.67</v>
      </c>
    </row>
    <row r="3512" spans="1:3" x14ac:dyDescent="0.25">
      <c r="A3512" t="s">
        <v>9926</v>
      </c>
      <c r="B3512">
        <v>0.55949900793650842</v>
      </c>
      <c r="C3512" t="s">
        <v>4853</v>
      </c>
    </row>
    <row r="3513" spans="1:3" x14ac:dyDescent="0.25">
      <c r="A3513" t="s">
        <v>1763</v>
      </c>
      <c r="B3513">
        <v>0.73</v>
      </c>
    </row>
    <row r="3514" spans="1:3" x14ac:dyDescent="0.25">
      <c r="A3514" t="s">
        <v>1764</v>
      </c>
    </row>
    <row r="3515" spans="1:3" x14ac:dyDescent="0.25">
      <c r="A3515" t="s">
        <v>1765</v>
      </c>
      <c r="C3515" t="s">
        <v>8744</v>
      </c>
    </row>
    <row r="3516" spans="1:3" x14ac:dyDescent="0.25">
      <c r="A3516" t="s">
        <v>1766</v>
      </c>
      <c r="B3516">
        <v>5.25</v>
      </c>
    </row>
    <row r="3517" spans="1:3" x14ac:dyDescent="0.25">
      <c r="A3517" t="s">
        <v>1767</v>
      </c>
      <c r="B3517">
        <v>3.5658333333333334</v>
      </c>
      <c r="C3517" t="s">
        <v>5016</v>
      </c>
    </row>
    <row r="3518" spans="1:3" x14ac:dyDescent="0.25">
      <c r="A3518" t="s">
        <v>1768</v>
      </c>
      <c r="C3518" t="s">
        <v>8745</v>
      </c>
    </row>
    <row r="3519" spans="1:3" x14ac:dyDescent="0.25">
      <c r="A3519" t="s">
        <v>9927</v>
      </c>
      <c r="B3519">
        <v>0.73111111111111116</v>
      </c>
      <c r="C3519" t="s">
        <v>8746</v>
      </c>
    </row>
    <row r="3520" spans="1:3" x14ac:dyDescent="0.25">
      <c r="A3520" t="s">
        <v>1769</v>
      </c>
      <c r="C3520" t="s">
        <v>8747</v>
      </c>
    </row>
    <row r="3521" spans="1:3" x14ac:dyDescent="0.25">
      <c r="A3521" t="s">
        <v>1770</v>
      </c>
      <c r="C3521" t="s">
        <v>8748</v>
      </c>
    </row>
    <row r="3522" spans="1:3" x14ac:dyDescent="0.25">
      <c r="A3522" t="s">
        <v>9928</v>
      </c>
      <c r="B3522">
        <v>7.5</v>
      </c>
      <c r="C3522" t="s">
        <v>8749</v>
      </c>
    </row>
    <row r="3523" spans="1:3" x14ac:dyDescent="0.25">
      <c r="A3523" t="s">
        <v>1771</v>
      </c>
      <c r="B3523">
        <v>1.08</v>
      </c>
      <c r="C3523" t="s">
        <v>8750</v>
      </c>
    </row>
    <row r="3524" spans="1:3" x14ac:dyDescent="0.25">
      <c r="A3524" t="s">
        <v>1772</v>
      </c>
      <c r="B3524">
        <v>1.1316666666666675</v>
      </c>
      <c r="C3524" t="s">
        <v>8751</v>
      </c>
    </row>
    <row r="3525" spans="1:3" x14ac:dyDescent="0.25">
      <c r="A3525" t="s">
        <v>1773</v>
      </c>
      <c r="B3525">
        <v>2.606666666666666</v>
      </c>
      <c r="C3525" t="s">
        <v>8752</v>
      </c>
    </row>
    <row r="3526" spans="1:3" x14ac:dyDescent="0.25">
      <c r="A3526" t="s">
        <v>1774</v>
      </c>
      <c r="C3526" t="s">
        <v>8753</v>
      </c>
    </row>
    <row r="3527" spans="1:3" x14ac:dyDescent="0.25">
      <c r="A3527" t="s">
        <v>1775</v>
      </c>
      <c r="C3527" t="s">
        <v>8754</v>
      </c>
    </row>
    <row r="3528" spans="1:3" x14ac:dyDescent="0.25">
      <c r="A3528" t="s">
        <v>1776</v>
      </c>
      <c r="C3528" t="s">
        <v>8755</v>
      </c>
    </row>
    <row r="3529" spans="1:3" x14ac:dyDescent="0.25">
      <c r="A3529" t="s">
        <v>1777</v>
      </c>
      <c r="B3529">
        <v>1.33</v>
      </c>
      <c r="C3529" t="s">
        <v>8756</v>
      </c>
    </row>
    <row r="3530" spans="1:3" x14ac:dyDescent="0.25">
      <c r="A3530" t="s">
        <v>1778</v>
      </c>
      <c r="B3530">
        <v>0.81623764682066302</v>
      </c>
      <c r="C3530" t="s">
        <v>4932</v>
      </c>
    </row>
    <row r="3531" spans="1:3" x14ac:dyDescent="0.25">
      <c r="A3531" t="s">
        <v>9929</v>
      </c>
      <c r="B3531">
        <v>2.489150326797386</v>
      </c>
      <c r="C3531" t="s">
        <v>8757</v>
      </c>
    </row>
    <row r="3532" spans="1:3" x14ac:dyDescent="0.25">
      <c r="A3532" t="s">
        <v>19708</v>
      </c>
    </row>
    <row r="3533" spans="1:3" x14ac:dyDescent="0.25">
      <c r="A3533" t="s">
        <v>9930</v>
      </c>
      <c r="B3533">
        <v>0.41953135313531353</v>
      </c>
      <c r="C3533" t="s">
        <v>8758</v>
      </c>
    </row>
    <row r="3534" spans="1:3" x14ac:dyDescent="0.25">
      <c r="A3534" t="s">
        <v>1779</v>
      </c>
      <c r="B3534">
        <v>3</v>
      </c>
      <c r="C3534" t="s">
        <v>8759</v>
      </c>
    </row>
    <row r="3535" spans="1:3" x14ac:dyDescent="0.25">
      <c r="A3535" t="s">
        <v>1780</v>
      </c>
      <c r="B3535">
        <v>2.67</v>
      </c>
      <c r="C3535" t="s">
        <v>8760</v>
      </c>
    </row>
    <row r="3536" spans="1:3" x14ac:dyDescent="0.25">
      <c r="A3536" t="s">
        <v>1781</v>
      </c>
      <c r="C3536" t="s">
        <v>8761</v>
      </c>
    </row>
    <row r="3537" spans="1:3" x14ac:dyDescent="0.25">
      <c r="A3537" t="s">
        <v>1782</v>
      </c>
      <c r="C3537" t="s">
        <v>8762</v>
      </c>
    </row>
    <row r="3538" spans="1:3" x14ac:dyDescent="0.25">
      <c r="A3538" t="s">
        <v>9931</v>
      </c>
      <c r="B3538">
        <v>0.83333333333333337</v>
      </c>
      <c r="C3538" t="s">
        <v>8763</v>
      </c>
    </row>
    <row r="3539" spans="1:3" x14ac:dyDescent="0.25">
      <c r="A3539" t="s">
        <v>1783</v>
      </c>
      <c r="C3539" t="s">
        <v>8764</v>
      </c>
    </row>
    <row r="3540" spans="1:3" x14ac:dyDescent="0.25">
      <c r="A3540" t="s">
        <v>1784</v>
      </c>
      <c r="C3540" t="s">
        <v>8765</v>
      </c>
    </row>
    <row r="3541" spans="1:3" x14ac:dyDescent="0.25">
      <c r="A3541" t="s">
        <v>1785</v>
      </c>
      <c r="B3541">
        <v>0.33</v>
      </c>
    </row>
    <row r="3542" spans="1:3" x14ac:dyDescent="0.25">
      <c r="A3542" t="s">
        <v>1786</v>
      </c>
      <c r="B3542">
        <v>1.17</v>
      </c>
      <c r="C3542" t="s">
        <v>8766</v>
      </c>
    </row>
    <row r="3543" spans="1:3" x14ac:dyDescent="0.25">
      <c r="A3543" t="s">
        <v>1787</v>
      </c>
      <c r="B3543">
        <v>0.5</v>
      </c>
    </row>
    <row r="3544" spans="1:3" x14ac:dyDescent="0.25">
      <c r="A3544" t="s">
        <v>9932</v>
      </c>
      <c r="B3544">
        <v>3.0937962962962966</v>
      </c>
      <c r="C3544" t="s">
        <v>8767</v>
      </c>
    </row>
    <row r="3545" spans="1:3" x14ac:dyDescent="0.25">
      <c r="A3545" t="s">
        <v>9933</v>
      </c>
      <c r="C3545" t="s">
        <v>8768</v>
      </c>
    </row>
    <row r="3546" spans="1:3" x14ac:dyDescent="0.25">
      <c r="A3546" t="s">
        <v>9934</v>
      </c>
      <c r="B3546">
        <v>5</v>
      </c>
      <c r="C3546" t="s">
        <v>8769</v>
      </c>
    </row>
    <row r="3547" spans="1:3" x14ac:dyDescent="0.25">
      <c r="A3547" t="s">
        <v>1788</v>
      </c>
      <c r="B3547">
        <v>1.0833277777777779</v>
      </c>
      <c r="C3547" t="s">
        <v>4727</v>
      </c>
    </row>
    <row r="3548" spans="1:3" x14ac:dyDescent="0.25">
      <c r="A3548" t="s">
        <v>9935</v>
      </c>
      <c r="C3548" t="s">
        <v>8770</v>
      </c>
    </row>
    <row r="3549" spans="1:3" x14ac:dyDescent="0.25">
      <c r="A3549" t="s">
        <v>1789</v>
      </c>
      <c r="B3549">
        <v>0.5</v>
      </c>
      <c r="C3549" t="s">
        <v>8771</v>
      </c>
    </row>
    <row r="3550" spans="1:3" x14ac:dyDescent="0.25">
      <c r="A3550" t="s">
        <v>1790</v>
      </c>
      <c r="B3550">
        <v>0.25</v>
      </c>
      <c r="C3550" t="s">
        <v>8772</v>
      </c>
    </row>
    <row r="3551" spans="1:3" x14ac:dyDescent="0.25">
      <c r="A3551" t="s">
        <v>1791</v>
      </c>
      <c r="B3551">
        <v>0.29487179487179482</v>
      </c>
      <c r="C3551" t="s">
        <v>8773</v>
      </c>
    </row>
    <row r="3552" spans="1:3" x14ac:dyDescent="0.25">
      <c r="A3552" t="s">
        <v>1792</v>
      </c>
      <c r="B3552">
        <v>0.14761616161616156</v>
      </c>
      <c r="C3552" t="s">
        <v>5099</v>
      </c>
    </row>
    <row r="3553" spans="1:3" x14ac:dyDescent="0.25">
      <c r="A3553" t="s">
        <v>1793</v>
      </c>
      <c r="B3553">
        <v>1.5</v>
      </c>
      <c r="C3553" t="s">
        <v>8774</v>
      </c>
    </row>
    <row r="3554" spans="1:3" x14ac:dyDescent="0.25">
      <c r="A3554" t="s">
        <v>9936</v>
      </c>
      <c r="B3554">
        <v>0.90652173913043488</v>
      </c>
      <c r="C3554" t="s">
        <v>8775</v>
      </c>
    </row>
    <row r="3555" spans="1:3" x14ac:dyDescent="0.25">
      <c r="A3555" t="s">
        <v>1794</v>
      </c>
      <c r="B3555">
        <v>1</v>
      </c>
      <c r="C3555" t="s">
        <v>8776</v>
      </c>
    </row>
    <row r="3556" spans="1:3" x14ac:dyDescent="0.25">
      <c r="A3556" t="s">
        <v>1795</v>
      </c>
      <c r="B3556">
        <v>0.65065898345153661</v>
      </c>
      <c r="C3556" t="s">
        <v>8777</v>
      </c>
    </row>
    <row r="3557" spans="1:3" x14ac:dyDescent="0.25">
      <c r="A3557" t="s">
        <v>9937</v>
      </c>
      <c r="B3557">
        <v>0.53413347309573722</v>
      </c>
      <c r="C3557" t="s">
        <v>5050</v>
      </c>
    </row>
    <row r="3558" spans="1:3" x14ac:dyDescent="0.25">
      <c r="A3558" t="s">
        <v>1796</v>
      </c>
      <c r="C3558" t="s">
        <v>8778</v>
      </c>
    </row>
    <row r="3559" spans="1:3" x14ac:dyDescent="0.25">
      <c r="A3559" t="s">
        <v>1797</v>
      </c>
      <c r="B3559">
        <v>0.5</v>
      </c>
      <c r="C3559" t="s">
        <v>8779</v>
      </c>
    </row>
    <row r="3560" spans="1:3" x14ac:dyDescent="0.25">
      <c r="A3560" t="s">
        <v>1798</v>
      </c>
      <c r="B3560">
        <v>1</v>
      </c>
      <c r="C3560" t="s">
        <v>5592</v>
      </c>
    </row>
    <row r="3561" spans="1:3" x14ac:dyDescent="0.25">
      <c r="A3561" t="s">
        <v>9938</v>
      </c>
      <c r="B3561">
        <v>0.45833333333333331</v>
      </c>
      <c r="C3561" t="s">
        <v>8780</v>
      </c>
    </row>
    <row r="3562" spans="1:3" x14ac:dyDescent="0.25">
      <c r="A3562" t="s">
        <v>1799</v>
      </c>
      <c r="C3562" t="s">
        <v>8781</v>
      </c>
    </row>
    <row r="3563" spans="1:3" x14ac:dyDescent="0.25">
      <c r="A3563" t="s">
        <v>1800</v>
      </c>
      <c r="B3563">
        <v>0.43112947658402201</v>
      </c>
      <c r="C3563" t="s">
        <v>8782</v>
      </c>
    </row>
    <row r="3564" spans="1:3" x14ac:dyDescent="0.25">
      <c r="A3564" t="s">
        <v>9939</v>
      </c>
      <c r="B3564">
        <v>3.8333333333333335</v>
      </c>
      <c r="C3564" t="s">
        <v>8783</v>
      </c>
    </row>
    <row r="3565" spans="1:3" x14ac:dyDescent="0.25">
      <c r="A3565" t="s">
        <v>1801</v>
      </c>
      <c r="C3565" t="s">
        <v>8784</v>
      </c>
    </row>
    <row r="3566" spans="1:3" x14ac:dyDescent="0.25">
      <c r="A3566" t="s">
        <v>1802</v>
      </c>
      <c r="B3566">
        <v>1.3583333333333334</v>
      </c>
      <c r="C3566" t="s">
        <v>8785</v>
      </c>
    </row>
    <row r="3567" spans="1:3" x14ac:dyDescent="0.25">
      <c r="A3567" t="s">
        <v>1803</v>
      </c>
      <c r="B3567">
        <v>0.92708333333333337</v>
      </c>
      <c r="C3567" t="s">
        <v>8786</v>
      </c>
    </row>
    <row r="3568" spans="1:3" x14ac:dyDescent="0.25">
      <c r="A3568" t="s">
        <v>9940</v>
      </c>
      <c r="B3568">
        <v>1.8318181818181818</v>
      </c>
      <c r="C3568" t="s">
        <v>8787</v>
      </c>
    </row>
    <row r="3569" spans="1:3" x14ac:dyDescent="0.25">
      <c r="A3569" t="s">
        <v>9941</v>
      </c>
    </row>
    <row r="3570" spans="1:3" x14ac:dyDescent="0.25">
      <c r="A3570" t="s">
        <v>1804</v>
      </c>
      <c r="C3570" t="s">
        <v>8788</v>
      </c>
    </row>
    <row r="3571" spans="1:3" x14ac:dyDescent="0.25">
      <c r="A3571" t="s">
        <v>1805</v>
      </c>
      <c r="B3571">
        <v>0.14898624091381102</v>
      </c>
      <c r="C3571" t="s">
        <v>4560</v>
      </c>
    </row>
    <row r="3572" spans="1:3" x14ac:dyDescent="0.25">
      <c r="A3572" t="s">
        <v>1806</v>
      </c>
      <c r="B3572">
        <v>1.4583333333333333</v>
      </c>
      <c r="C3572" t="s">
        <v>8789</v>
      </c>
    </row>
    <row r="3573" spans="1:3" x14ac:dyDescent="0.25">
      <c r="A3573" t="s">
        <v>1807</v>
      </c>
      <c r="C3573" t="s">
        <v>8790</v>
      </c>
    </row>
    <row r="3574" spans="1:3" x14ac:dyDescent="0.25">
      <c r="A3574" t="s">
        <v>1808</v>
      </c>
      <c r="B3574">
        <v>3</v>
      </c>
      <c r="C3574" t="s">
        <v>8791</v>
      </c>
    </row>
    <row r="3575" spans="1:3" x14ac:dyDescent="0.25">
      <c r="A3575" t="s">
        <v>1809</v>
      </c>
      <c r="B3575">
        <v>0.25</v>
      </c>
      <c r="C3575" t="s">
        <v>8792</v>
      </c>
    </row>
    <row r="3576" spans="1:3" x14ac:dyDescent="0.25">
      <c r="A3576" t="s">
        <v>9942</v>
      </c>
      <c r="B3576">
        <v>0.25</v>
      </c>
      <c r="C3576" t="s">
        <v>8793</v>
      </c>
    </row>
    <row r="3577" spans="1:3" x14ac:dyDescent="0.25">
      <c r="A3577" t="s">
        <v>1810</v>
      </c>
      <c r="B3577">
        <v>8.5</v>
      </c>
      <c r="C3577" t="s">
        <v>8794</v>
      </c>
    </row>
    <row r="3578" spans="1:3" x14ac:dyDescent="0.25">
      <c r="A3578" t="s">
        <v>1811</v>
      </c>
      <c r="B3578">
        <v>1.625</v>
      </c>
      <c r="C3578" t="s">
        <v>8795</v>
      </c>
    </row>
    <row r="3579" spans="1:3" x14ac:dyDescent="0.25">
      <c r="A3579" t="s">
        <v>1812</v>
      </c>
      <c r="C3579" t="s">
        <v>8796</v>
      </c>
    </row>
    <row r="3580" spans="1:3" x14ac:dyDescent="0.25">
      <c r="A3580" t="s">
        <v>9943</v>
      </c>
      <c r="B3580">
        <v>1.240735294117647</v>
      </c>
      <c r="C3580" t="s">
        <v>8797</v>
      </c>
    </row>
    <row r="3581" spans="1:3" x14ac:dyDescent="0.25">
      <c r="A3581" t="s">
        <v>1813</v>
      </c>
      <c r="B3581">
        <v>3.333333333333333</v>
      </c>
      <c r="C3581" t="s">
        <v>8798</v>
      </c>
    </row>
    <row r="3582" spans="1:3" x14ac:dyDescent="0.25">
      <c r="A3582" t="s">
        <v>1814</v>
      </c>
      <c r="B3582">
        <v>1</v>
      </c>
      <c r="C3582" t="s">
        <v>8799</v>
      </c>
    </row>
    <row r="3583" spans="1:3" x14ac:dyDescent="0.25">
      <c r="A3583" t="s">
        <v>1815</v>
      </c>
      <c r="C3583" t="s">
        <v>8800</v>
      </c>
    </row>
    <row r="3584" spans="1:3" x14ac:dyDescent="0.25">
      <c r="A3584" t="s">
        <v>9944</v>
      </c>
    </row>
    <row r="3585" spans="1:3" x14ac:dyDescent="0.25">
      <c r="A3585" t="s">
        <v>9945</v>
      </c>
    </row>
    <row r="3586" spans="1:3" x14ac:dyDescent="0.25">
      <c r="A3586" t="s">
        <v>9946</v>
      </c>
    </row>
    <row r="3587" spans="1:3" x14ac:dyDescent="0.25">
      <c r="A3587" t="s">
        <v>9947</v>
      </c>
    </row>
    <row r="3588" spans="1:3" x14ac:dyDescent="0.25">
      <c r="A3588" t="s">
        <v>9948</v>
      </c>
    </row>
    <row r="3589" spans="1:3" x14ac:dyDescent="0.25">
      <c r="A3589" t="s">
        <v>9949</v>
      </c>
    </row>
    <row r="3590" spans="1:3" x14ac:dyDescent="0.25">
      <c r="A3590" t="s">
        <v>1816</v>
      </c>
      <c r="B3590">
        <v>1.8749999999999999E-2</v>
      </c>
      <c r="C3590" t="s">
        <v>8801</v>
      </c>
    </row>
    <row r="3591" spans="1:3" x14ac:dyDescent="0.25">
      <c r="A3591" t="s">
        <v>1817</v>
      </c>
      <c r="B3591">
        <v>1.3034833333333333</v>
      </c>
      <c r="C3591" t="s">
        <v>4567</v>
      </c>
    </row>
    <row r="3592" spans="1:3" x14ac:dyDescent="0.25">
      <c r="A3592" t="s">
        <v>1818</v>
      </c>
      <c r="B3592">
        <v>2</v>
      </c>
      <c r="C3592" t="s">
        <v>8802</v>
      </c>
    </row>
    <row r="3593" spans="1:3" x14ac:dyDescent="0.25">
      <c r="A3593" t="s">
        <v>1819</v>
      </c>
      <c r="B3593">
        <v>3.107003592709429E-2</v>
      </c>
      <c r="C3593" t="s">
        <v>8803</v>
      </c>
    </row>
    <row r="3594" spans="1:3" x14ac:dyDescent="0.25">
      <c r="A3594" t="s">
        <v>1820</v>
      </c>
      <c r="B3594">
        <v>1.1152380952380951</v>
      </c>
      <c r="C3594" t="s">
        <v>8804</v>
      </c>
    </row>
    <row r="3595" spans="1:3" x14ac:dyDescent="0.25">
      <c r="A3595" t="s">
        <v>1821</v>
      </c>
      <c r="B3595">
        <v>0.91501658374792705</v>
      </c>
      <c r="C3595" t="s">
        <v>4998</v>
      </c>
    </row>
    <row r="3596" spans="1:3" x14ac:dyDescent="0.25">
      <c r="A3596" t="s">
        <v>1822</v>
      </c>
    </row>
    <row r="3597" spans="1:3" x14ac:dyDescent="0.25">
      <c r="A3597" t="s">
        <v>1823</v>
      </c>
    </row>
    <row r="3598" spans="1:3" x14ac:dyDescent="0.25">
      <c r="A3598" t="s">
        <v>1824</v>
      </c>
      <c r="B3598">
        <v>0.97411388888888883</v>
      </c>
      <c r="C3598" t="s">
        <v>8805</v>
      </c>
    </row>
    <row r="3599" spans="1:3" x14ac:dyDescent="0.25">
      <c r="A3599" t="s">
        <v>1825</v>
      </c>
      <c r="B3599">
        <v>1</v>
      </c>
      <c r="C3599" t="s">
        <v>8806</v>
      </c>
    </row>
    <row r="3600" spans="1:3" x14ac:dyDescent="0.25">
      <c r="A3600" t="s">
        <v>1826</v>
      </c>
      <c r="B3600">
        <v>0.8</v>
      </c>
      <c r="C3600" t="s">
        <v>8807</v>
      </c>
    </row>
    <row r="3601" spans="1:3" x14ac:dyDescent="0.25">
      <c r="A3601" t="s">
        <v>1827</v>
      </c>
    </row>
    <row r="3602" spans="1:3" x14ac:dyDescent="0.25">
      <c r="A3602" t="s">
        <v>1828</v>
      </c>
      <c r="B3602">
        <v>1.3333333333333333</v>
      </c>
      <c r="C3602" t="s">
        <v>8808</v>
      </c>
    </row>
    <row r="3603" spans="1:3" x14ac:dyDescent="0.25">
      <c r="A3603" t="s">
        <v>9950</v>
      </c>
      <c r="C3603" t="s">
        <v>8809</v>
      </c>
    </row>
    <row r="3604" spans="1:3" x14ac:dyDescent="0.25">
      <c r="A3604" t="s">
        <v>1829</v>
      </c>
      <c r="B3604">
        <v>1.905</v>
      </c>
      <c r="C3604" t="s">
        <v>8810</v>
      </c>
    </row>
    <row r="3605" spans="1:3" x14ac:dyDescent="0.25">
      <c r="A3605" t="s">
        <v>9951</v>
      </c>
      <c r="B3605">
        <v>0.69814814814814818</v>
      </c>
      <c r="C3605" t="s">
        <v>8811</v>
      </c>
    </row>
    <row r="3606" spans="1:3" x14ac:dyDescent="0.25">
      <c r="A3606" t="s">
        <v>9952</v>
      </c>
      <c r="C3606" t="s">
        <v>8812</v>
      </c>
    </row>
    <row r="3607" spans="1:3" x14ac:dyDescent="0.25">
      <c r="A3607" t="s">
        <v>1830</v>
      </c>
      <c r="B3607">
        <v>0.10539999999999999</v>
      </c>
      <c r="C3607" t="s">
        <v>8813</v>
      </c>
    </row>
    <row r="3608" spans="1:3" x14ac:dyDescent="0.25">
      <c r="A3608" t="s">
        <v>1831</v>
      </c>
      <c r="B3608">
        <v>1.49</v>
      </c>
      <c r="C3608" t="s">
        <v>8814</v>
      </c>
    </row>
    <row r="3609" spans="1:3" x14ac:dyDescent="0.25">
      <c r="A3609" t="s">
        <v>1832</v>
      </c>
      <c r="B3609">
        <v>0.23599999999999999</v>
      </c>
      <c r="C3609" t="s">
        <v>8815</v>
      </c>
    </row>
    <row r="3610" spans="1:3" x14ac:dyDescent="0.25">
      <c r="A3610" t="s">
        <v>9953</v>
      </c>
      <c r="B3610">
        <v>0.2228055555555557</v>
      </c>
      <c r="C3610" t="s">
        <v>8816</v>
      </c>
    </row>
    <row r="3611" spans="1:3" x14ac:dyDescent="0.25">
      <c r="A3611" t="s">
        <v>1833</v>
      </c>
      <c r="C3611" t="s">
        <v>8817</v>
      </c>
    </row>
    <row r="3612" spans="1:3" x14ac:dyDescent="0.25">
      <c r="A3612" t="s">
        <v>1834</v>
      </c>
      <c r="B3612">
        <v>0.46600000000000003</v>
      </c>
      <c r="C3612" t="s">
        <v>8818</v>
      </c>
    </row>
    <row r="3613" spans="1:3" x14ac:dyDescent="0.25">
      <c r="A3613" t="s">
        <v>1835</v>
      </c>
      <c r="B3613">
        <v>1.5</v>
      </c>
      <c r="C3613" t="s">
        <v>8819</v>
      </c>
    </row>
    <row r="3614" spans="1:3" x14ac:dyDescent="0.25">
      <c r="A3614" t="s">
        <v>1836</v>
      </c>
      <c r="B3614">
        <v>0.5</v>
      </c>
      <c r="C3614" t="s">
        <v>8820</v>
      </c>
    </row>
    <row r="3615" spans="1:3" x14ac:dyDescent="0.25">
      <c r="A3615" t="s">
        <v>9954</v>
      </c>
    </row>
    <row r="3616" spans="1:3" x14ac:dyDescent="0.25">
      <c r="A3616" t="s">
        <v>1837</v>
      </c>
      <c r="B3616">
        <v>0.47599999999999998</v>
      </c>
      <c r="C3616" t="s">
        <v>8821</v>
      </c>
    </row>
    <row r="3617" spans="1:3" x14ac:dyDescent="0.25">
      <c r="A3617" t="s">
        <v>1838</v>
      </c>
      <c r="B3617">
        <v>1.5</v>
      </c>
      <c r="C3617" t="s">
        <v>8822</v>
      </c>
    </row>
    <row r="3618" spans="1:3" x14ac:dyDescent="0.25">
      <c r="A3618" t="s">
        <v>9955</v>
      </c>
      <c r="B3618">
        <v>1.75</v>
      </c>
      <c r="C3618" t="s">
        <v>8823</v>
      </c>
    </row>
    <row r="3619" spans="1:3" x14ac:dyDescent="0.25">
      <c r="A3619" t="s">
        <v>1839</v>
      </c>
      <c r="B3619">
        <v>1.8398958333333335</v>
      </c>
      <c r="C3619" t="s">
        <v>8824</v>
      </c>
    </row>
    <row r="3620" spans="1:3" x14ac:dyDescent="0.25">
      <c r="A3620" t="s">
        <v>9956</v>
      </c>
      <c r="B3620">
        <v>1.823277777777778</v>
      </c>
      <c r="C3620" t="s">
        <v>8825</v>
      </c>
    </row>
    <row r="3621" spans="1:3" x14ac:dyDescent="0.25">
      <c r="A3621" t="s">
        <v>1840</v>
      </c>
      <c r="B3621">
        <v>2.79</v>
      </c>
      <c r="C3621" t="s">
        <v>8826</v>
      </c>
    </row>
    <row r="3622" spans="1:3" x14ac:dyDescent="0.25">
      <c r="A3622" t="s">
        <v>1841</v>
      </c>
      <c r="B3622">
        <v>3.5</v>
      </c>
      <c r="C3622" t="s">
        <v>8827</v>
      </c>
    </row>
    <row r="3623" spans="1:3" x14ac:dyDescent="0.25">
      <c r="A3623" t="s">
        <v>1842</v>
      </c>
      <c r="B3623">
        <v>3.55</v>
      </c>
      <c r="C3623" t="s">
        <v>8828</v>
      </c>
    </row>
    <row r="3624" spans="1:3" x14ac:dyDescent="0.25">
      <c r="A3624" t="s">
        <v>1843</v>
      </c>
      <c r="B3624">
        <v>1.85</v>
      </c>
      <c r="C3624" t="s">
        <v>8829</v>
      </c>
    </row>
    <row r="3625" spans="1:3" x14ac:dyDescent="0.25">
      <c r="A3625" t="s">
        <v>1844</v>
      </c>
      <c r="B3625">
        <v>2.485046296296296</v>
      </c>
      <c r="C3625" t="s">
        <v>8830</v>
      </c>
    </row>
    <row r="3626" spans="1:3" x14ac:dyDescent="0.25">
      <c r="A3626" t="s">
        <v>1845</v>
      </c>
      <c r="B3626">
        <v>0.83</v>
      </c>
      <c r="C3626" t="s">
        <v>8831</v>
      </c>
    </row>
    <row r="3627" spans="1:3" x14ac:dyDescent="0.25">
      <c r="A3627" t="s">
        <v>1846</v>
      </c>
      <c r="B3627">
        <v>16.809999999999999</v>
      </c>
      <c r="C3627" t="s">
        <v>8832</v>
      </c>
    </row>
    <row r="3628" spans="1:3" x14ac:dyDescent="0.25">
      <c r="A3628" t="s">
        <v>1847</v>
      </c>
    </row>
    <row r="3629" spans="1:3" x14ac:dyDescent="0.25">
      <c r="A3629" t="s">
        <v>1848</v>
      </c>
      <c r="B3629">
        <v>1.64</v>
      </c>
      <c r="C3629" t="s">
        <v>8833</v>
      </c>
    </row>
    <row r="3630" spans="1:3" x14ac:dyDescent="0.25">
      <c r="A3630" t="s">
        <v>1849</v>
      </c>
      <c r="B3630">
        <v>1.3726500000000001</v>
      </c>
      <c r="C3630" t="s">
        <v>5023</v>
      </c>
    </row>
    <row r="3631" spans="1:3" x14ac:dyDescent="0.25">
      <c r="A3631" t="s">
        <v>13123</v>
      </c>
      <c r="B3631">
        <v>1.0382456922162808</v>
      </c>
      <c r="C3631" t="s">
        <v>13237</v>
      </c>
    </row>
    <row r="3632" spans="1:3" x14ac:dyDescent="0.25">
      <c r="A3632" t="s">
        <v>2019</v>
      </c>
      <c r="B3632">
        <v>0.38495614035087722</v>
      </c>
      <c r="C3632" t="s">
        <v>8834</v>
      </c>
    </row>
    <row r="3633" spans="1:3" x14ac:dyDescent="0.25">
      <c r="A3633" t="s">
        <v>2123</v>
      </c>
      <c r="B3633">
        <v>0.75993055555555544</v>
      </c>
      <c r="C3633" t="s">
        <v>8835</v>
      </c>
    </row>
    <row r="3634" spans="1:3" x14ac:dyDescent="0.25">
      <c r="A3634" t="s">
        <v>2124</v>
      </c>
      <c r="B3634">
        <v>2.1823611111111112</v>
      </c>
      <c r="C3634" t="s">
        <v>8836</v>
      </c>
    </row>
    <row r="3635" spans="1:3" x14ac:dyDescent="0.25">
      <c r="A3635" t="s">
        <v>2132</v>
      </c>
      <c r="B3635">
        <v>8.5354629629629617</v>
      </c>
    </row>
    <row r="3636" spans="1:3" x14ac:dyDescent="0.25">
      <c r="A3636" t="s">
        <v>2133</v>
      </c>
      <c r="B3636">
        <v>10.037685185185184</v>
      </c>
    </row>
    <row r="3637" spans="1:3" x14ac:dyDescent="0.25">
      <c r="A3637" t="s">
        <v>2134</v>
      </c>
      <c r="B3637">
        <v>1.9538888888888877</v>
      </c>
      <c r="C3637" t="s">
        <v>8837</v>
      </c>
    </row>
    <row r="3638" spans="1:3" x14ac:dyDescent="0.25">
      <c r="A3638" t="s">
        <v>2140</v>
      </c>
      <c r="B3638">
        <v>0.40980119825708061</v>
      </c>
      <c r="C3638" t="s">
        <v>5224</v>
      </c>
    </row>
    <row r="3639" spans="1:3" x14ac:dyDescent="0.25">
      <c r="A3639" t="s">
        <v>2141</v>
      </c>
    </row>
    <row r="3640" spans="1:3" x14ac:dyDescent="0.25">
      <c r="A3640" t="s">
        <v>2142</v>
      </c>
      <c r="B3640">
        <v>0.65486111111111089</v>
      </c>
    </row>
    <row r="3641" spans="1:3" x14ac:dyDescent="0.25">
      <c r="A3641" t="s">
        <v>2152</v>
      </c>
      <c r="B3641">
        <v>3.7594005847953214</v>
      </c>
      <c r="C3641" t="s">
        <v>8838</v>
      </c>
    </row>
    <row r="3642" spans="1:3" x14ac:dyDescent="0.25">
      <c r="A3642" t="s">
        <v>2153</v>
      </c>
      <c r="B3642">
        <v>0.6392901234567907</v>
      </c>
    </row>
    <row r="3643" spans="1:3" x14ac:dyDescent="0.25">
      <c r="A3643" t="s">
        <v>2582</v>
      </c>
      <c r="C3643" t="s">
        <v>8839</v>
      </c>
    </row>
    <row r="3644" spans="1:3" x14ac:dyDescent="0.25">
      <c r="A3644" t="s">
        <v>2583</v>
      </c>
      <c r="B3644">
        <v>0.24294520547945206</v>
      </c>
      <c r="C3644" t="s">
        <v>8841</v>
      </c>
    </row>
    <row r="3645" spans="1:3" x14ac:dyDescent="0.25">
      <c r="A3645" t="s">
        <v>2584</v>
      </c>
      <c r="C3645" t="s">
        <v>8843</v>
      </c>
    </row>
    <row r="3646" spans="1:3" x14ac:dyDescent="0.25">
      <c r="A3646" t="s">
        <v>2585</v>
      </c>
      <c r="C3646" t="s">
        <v>8845</v>
      </c>
    </row>
    <row r="3647" spans="1:3" x14ac:dyDescent="0.25">
      <c r="A3647" t="s">
        <v>2586</v>
      </c>
      <c r="C3647" t="s">
        <v>8847</v>
      </c>
    </row>
    <row r="3648" spans="1:3" x14ac:dyDescent="0.25">
      <c r="A3648" t="s">
        <v>2587</v>
      </c>
      <c r="C3648" t="s">
        <v>8849</v>
      </c>
    </row>
    <row r="3649" spans="1:3" x14ac:dyDescent="0.25">
      <c r="A3649" t="s">
        <v>2588</v>
      </c>
      <c r="C3649" t="s">
        <v>8851</v>
      </c>
    </row>
    <row r="3650" spans="1:3" x14ac:dyDescent="0.25">
      <c r="A3650" t="s">
        <v>2589</v>
      </c>
      <c r="C3650" t="s">
        <v>8853</v>
      </c>
    </row>
    <row r="3651" spans="1:3" x14ac:dyDescent="0.25">
      <c r="A3651" t="s">
        <v>2590</v>
      </c>
      <c r="C3651" t="s">
        <v>8855</v>
      </c>
    </row>
    <row r="3652" spans="1:3" x14ac:dyDescent="0.25">
      <c r="A3652" t="s">
        <v>2591</v>
      </c>
      <c r="B3652">
        <v>1.2944871794871795</v>
      </c>
      <c r="C3652" t="s">
        <v>8857</v>
      </c>
    </row>
    <row r="3653" spans="1:3" x14ac:dyDescent="0.25">
      <c r="A3653" t="s">
        <v>2592</v>
      </c>
      <c r="B3653">
        <v>1.5263888888888912</v>
      </c>
      <c r="C3653" t="s">
        <v>8859</v>
      </c>
    </row>
    <row r="3654" spans="1:3" x14ac:dyDescent="0.25">
      <c r="A3654" t="s">
        <v>2593</v>
      </c>
      <c r="C3654" t="s">
        <v>8860</v>
      </c>
    </row>
    <row r="3655" spans="1:3" x14ac:dyDescent="0.25">
      <c r="A3655" t="s">
        <v>2594</v>
      </c>
      <c r="C3655" t="s">
        <v>8862</v>
      </c>
    </row>
    <row r="3656" spans="1:3" x14ac:dyDescent="0.25">
      <c r="A3656" t="s">
        <v>2595</v>
      </c>
      <c r="C3656" t="s">
        <v>8864</v>
      </c>
    </row>
    <row r="3657" spans="1:3" x14ac:dyDescent="0.25">
      <c r="A3657" t="s">
        <v>2596</v>
      </c>
      <c r="C3657" t="s">
        <v>8866</v>
      </c>
    </row>
    <row r="3658" spans="1:3" x14ac:dyDescent="0.25">
      <c r="A3658" t="s">
        <v>2597</v>
      </c>
      <c r="C3658" t="s">
        <v>6632</v>
      </c>
    </row>
    <row r="3659" spans="1:3" x14ac:dyDescent="0.25">
      <c r="A3659" t="s">
        <v>2598</v>
      </c>
      <c r="C3659" t="s">
        <v>8868</v>
      </c>
    </row>
    <row r="3660" spans="1:3" x14ac:dyDescent="0.25">
      <c r="A3660" t="s">
        <v>2599</v>
      </c>
      <c r="C3660" t="s">
        <v>8869</v>
      </c>
    </row>
    <row r="3661" spans="1:3" x14ac:dyDescent="0.25">
      <c r="A3661" t="s">
        <v>2600</v>
      </c>
      <c r="C3661" t="s">
        <v>8870</v>
      </c>
    </row>
    <row r="3662" spans="1:3" x14ac:dyDescent="0.25">
      <c r="A3662" t="s">
        <v>2601</v>
      </c>
      <c r="C3662" t="s">
        <v>8872</v>
      </c>
    </row>
    <row r="3663" spans="1:3" x14ac:dyDescent="0.25">
      <c r="A3663" t="s">
        <v>2602</v>
      </c>
      <c r="C3663" t="s">
        <v>8875</v>
      </c>
    </row>
    <row r="3664" spans="1:3" x14ac:dyDescent="0.25">
      <c r="A3664" t="s">
        <v>2603</v>
      </c>
      <c r="C3664" t="s">
        <v>8877</v>
      </c>
    </row>
    <row r="3665" spans="1:3" x14ac:dyDescent="0.25">
      <c r="A3665" t="s">
        <v>2604</v>
      </c>
      <c r="C3665" t="s">
        <v>8879</v>
      </c>
    </row>
    <row r="3666" spans="1:3" x14ac:dyDescent="0.25">
      <c r="A3666" t="s">
        <v>2605</v>
      </c>
      <c r="C3666" t="s">
        <v>8880</v>
      </c>
    </row>
    <row r="3667" spans="1:3" x14ac:dyDescent="0.25">
      <c r="A3667" t="s">
        <v>2606</v>
      </c>
      <c r="C3667" t="s">
        <v>8881</v>
      </c>
    </row>
    <row r="3668" spans="1:3" x14ac:dyDescent="0.25">
      <c r="A3668" t="s">
        <v>2607</v>
      </c>
      <c r="C3668" t="s">
        <v>8883</v>
      </c>
    </row>
    <row r="3669" spans="1:3" x14ac:dyDescent="0.25">
      <c r="A3669" t="s">
        <v>2608</v>
      </c>
      <c r="C3669" t="s">
        <v>8885</v>
      </c>
    </row>
    <row r="3670" spans="1:3" x14ac:dyDescent="0.25">
      <c r="A3670" t="s">
        <v>2609</v>
      </c>
      <c r="C3670" t="s">
        <v>8887</v>
      </c>
    </row>
    <row r="3671" spans="1:3" x14ac:dyDescent="0.25">
      <c r="A3671" t="s">
        <v>2610</v>
      </c>
      <c r="B3671">
        <v>1.4238888888888885</v>
      </c>
      <c r="C3671" t="s">
        <v>8888</v>
      </c>
    </row>
    <row r="3672" spans="1:3" x14ac:dyDescent="0.25">
      <c r="A3672" t="s">
        <v>2611</v>
      </c>
      <c r="C3672" t="s">
        <v>8890</v>
      </c>
    </row>
    <row r="3673" spans="1:3" x14ac:dyDescent="0.25">
      <c r="A3673" t="s">
        <v>2300</v>
      </c>
      <c r="B3673">
        <v>0.58407912457912436</v>
      </c>
      <c r="C3673" t="s">
        <v>8892</v>
      </c>
    </row>
    <row r="3674" spans="1:3" x14ac:dyDescent="0.25">
      <c r="A3674" t="s">
        <v>2456</v>
      </c>
      <c r="C3674" t="s">
        <v>8894</v>
      </c>
    </row>
    <row r="3675" spans="1:3" x14ac:dyDescent="0.25">
      <c r="A3675" t="s">
        <v>2457</v>
      </c>
      <c r="B3675">
        <v>1</v>
      </c>
      <c r="C3675" t="s">
        <v>8895</v>
      </c>
    </row>
    <row r="3676" spans="1:3" x14ac:dyDescent="0.25">
      <c r="A3676" t="s">
        <v>2458</v>
      </c>
      <c r="B3676">
        <v>0.44982905982906007</v>
      </c>
      <c r="C3676" t="s">
        <v>8897</v>
      </c>
    </row>
    <row r="3677" spans="1:3" x14ac:dyDescent="0.25">
      <c r="A3677" t="s">
        <v>2459</v>
      </c>
      <c r="C3677" t="s">
        <v>8899</v>
      </c>
    </row>
    <row r="3678" spans="1:3" x14ac:dyDescent="0.25">
      <c r="A3678" t="s">
        <v>2460</v>
      </c>
      <c r="B3678">
        <v>0.6997222222222228</v>
      </c>
      <c r="C3678" t="s">
        <v>8901</v>
      </c>
    </row>
    <row r="3679" spans="1:3" x14ac:dyDescent="0.25">
      <c r="A3679" t="s">
        <v>2461</v>
      </c>
      <c r="C3679" t="s">
        <v>8902</v>
      </c>
    </row>
    <row r="3680" spans="1:3" x14ac:dyDescent="0.25">
      <c r="A3680" t="s">
        <v>2462</v>
      </c>
      <c r="C3680" t="s">
        <v>8904</v>
      </c>
    </row>
    <row r="3681" spans="1:3" x14ac:dyDescent="0.25">
      <c r="A3681" t="s">
        <v>2463</v>
      </c>
      <c r="C3681" t="s">
        <v>8906</v>
      </c>
    </row>
    <row r="3682" spans="1:3" x14ac:dyDescent="0.25">
      <c r="A3682" t="s">
        <v>2464</v>
      </c>
      <c r="C3682" t="s">
        <v>8908</v>
      </c>
    </row>
    <row r="3683" spans="1:3" x14ac:dyDescent="0.25">
      <c r="A3683" t="s">
        <v>2465</v>
      </c>
      <c r="C3683" t="s">
        <v>8910</v>
      </c>
    </row>
    <row r="3684" spans="1:3" x14ac:dyDescent="0.25">
      <c r="A3684" t="s">
        <v>2466</v>
      </c>
      <c r="C3684" t="s">
        <v>8912</v>
      </c>
    </row>
    <row r="3685" spans="1:3" x14ac:dyDescent="0.25">
      <c r="A3685" t="s">
        <v>2467</v>
      </c>
      <c r="C3685" t="s">
        <v>8913</v>
      </c>
    </row>
    <row r="3686" spans="1:3" x14ac:dyDescent="0.25">
      <c r="A3686" t="s">
        <v>2468</v>
      </c>
      <c r="B3686">
        <v>2.2582638888888891</v>
      </c>
      <c r="C3686" t="s">
        <v>8914</v>
      </c>
    </row>
    <row r="3687" spans="1:3" x14ac:dyDescent="0.25">
      <c r="A3687" t="s">
        <v>2469</v>
      </c>
      <c r="C3687" t="s">
        <v>8916</v>
      </c>
    </row>
    <row r="3688" spans="1:3" x14ac:dyDescent="0.25">
      <c r="A3688" t="s">
        <v>2470</v>
      </c>
      <c r="C3688" t="s">
        <v>8917</v>
      </c>
    </row>
    <row r="3689" spans="1:3" x14ac:dyDescent="0.25">
      <c r="A3689" t="s">
        <v>2471</v>
      </c>
      <c r="C3689" t="s">
        <v>8919</v>
      </c>
    </row>
    <row r="3690" spans="1:3" x14ac:dyDescent="0.25">
      <c r="A3690" t="s">
        <v>2472</v>
      </c>
      <c r="C3690" t="s">
        <v>8920</v>
      </c>
    </row>
    <row r="3691" spans="1:3" x14ac:dyDescent="0.25">
      <c r="A3691" t="s">
        <v>2473</v>
      </c>
      <c r="C3691" t="s">
        <v>8921</v>
      </c>
    </row>
    <row r="3692" spans="1:3" x14ac:dyDescent="0.25">
      <c r="A3692" t="s">
        <v>2474</v>
      </c>
      <c r="C3692" t="s">
        <v>8923</v>
      </c>
    </row>
    <row r="3693" spans="1:3" x14ac:dyDescent="0.25">
      <c r="A3693" t="s">
        <v>2475</v>
      </c>
      <c r="C3693" t="s">
        <v>8925</v>
      </c>
    </row>
    <row r="3694" spans="1:3" x14ac:dyDescent="0.25">
      <c r="A3694" t="s">
        <v>2476</v>
      </c>
      <c r="C3694" t="s">
        <v>8927</v>
      </c>
    </row>
    <row r="3695" spans="1:3" x14ac:dyDescent="0.25">
      <c r="A3695" t="s">
        <v>2477</v>
      </c>
      <c r="C3695" t="s">
        <v>8929</v>
      </c>
    </row>
    <row r="3696" spans="1:3" x14ac:dyDescent="0.25">
      <c r="A3696" t="s">
        <v>2478</v>
      </c>
      <c r="C3696" t="s">
        <v>8930</v>
      </c>
    </row>
    <row r="3697" spans="1:3" x14ac:dyDescent="0.25">
      <c r="A3697" t="s">
        <v>2479</v>
      </c>
      <c r="C3697" t="s">
        <v>8931</v>
      </c>
    </row>
    <row r="3698" spans="1:3" x14ac:dyDescent="0.25">
      <c r="A3698" t="s">
        <v>2480</v>
      </c>
      <c r="C3698" t="s">
        <v>8932</v>
      </c>
    </row>
    <row r="3699" spans="1:3" x14ac:dyDescent="0.25">
      <c r="A3699" t="s">
        <v>2481</v>
      </c>
      <c r="C3699" t="s">
        <v>8934</v>
      </c>
    </row>
    <row r="3700" spans="1:3" x14ac:dyDescent="0.25">
      <c r="A3700" t="s">
        <v>2482</v>
      </c>
      <c r="B3700">
        <v>1.1586111111111128</v>
      </c>
      <c r="C3700" t="s">
        <v>8936</v>
      </c>
    </row>
    <row r="3701" spans="1:3" x14ac:dyDescent="0.25">
      <c r="A3701" t="s">
        <v>2483</v>
      </c>
      <c r="C3701" t="s">
        <v>8872</v>
      </c>
    </row>
    <row r="3702" spans="1:3" x14ac:dyDescent="0.25">
      <c r="A3702" t="s">
        <v>2484</v>
      </c>
      <c r="C3702" t="s">
        <v>8937</v>
      </c>
    </row>
    <row r="3703" spans="1:3" x14ac:dyDescent="0.25">
      <c r="A3703" t="s">
        <v>2485</v>
      </c>
      <c r="C3703" t="s">
        <v>8938</v>
      </c>
    </row>
    <row r="3704" spans="1:3" x14ac:dyDescent="0.25">
      <c r="A3704" t="s">
        <v>2486</v>
      </c>
      <c r="C3704" t="s">
        <v>8939</v>
      </c>
    </row>
    <row r="3705" spans="1:3" x14ac:dyDescent="0.25">
      <c r="A3705" t="s">
        <v>2487</v>
      </c>
      <c r="C3705" t="s">
        <v>8941</v>
      </c>
    </row>
    <row r="3706" spans="1:3" x14ac:dyDescent="0.25">
      <c r="A3706" t="s">
        <v>2488</v>
      </c>
      <c r="C3706" t="s">
        <v>8942</v>
      </c>
    </row>
    <row r="3707" spans="1:3" x14ac:dyDescent="0.25">
      <c r="A3707" t="s">
        <v>2489</v>
      </c>
      <c r="B3707">
        <v>0.9668055555555557</v>
      </c>
      <c r="C3707" t="s">
        <v>8944</v>
      </c>
    </row>
    <row r="3708" spans="1:3" x14ac:dyDescent="0.25">
      <c r="A3708" t="s">
        <v>2490</v>
      </c>
      <c r="C3708" t="s">
        <v>8946</v>
      </c>
    </row>
    <row r="3709" spans="1:3" x14ac:dyDescent="0.25">
      <c r="A3709" t="s">
        <v>2491</v>
      </c>
      <c r="C3709" t="s">
        <v>8948</v>
      </c>
    </row>
    <row r="3710" spans="1:3" x14ac:dyDescent="0.25">
      <c r="A3710" t="s">
        <v>2492</v>
      </c>
      <c r="C3710" t="s">
        <v>8949</v>
      </c>
    </row>
    <row r="3711" spans="1:3" x14ac:dyDescent="0.25">
      <c r="A3711" t="s">
        <v>2493</v>
      </c>
      <c r="C3711" t="s">
        <v>8951</v>
      </c>
    </row>
    <row r="3712" spans="1:3" x14ac:dyDescent="0.25">
      <c r="A3712" t="s">
        <v>2494</v>
      </c>
      <c r="C3712" t="s">
        <v>8952</v>
      </c>
    </row>
    <row r="3713" spans="1:3" x14ac:dyDescent="0.25">
      <c r="A3713" t="s">
        <v>2495</v>
      </c>
      <c r="C3713" t="s">
        <v>8954</v>
      </c>
    </row>
    <row r="3714" spans="1:3" x14ac:dyDescent="0.25">
      <c r="A3714" t="s">
        <v>2496</v>
      </c>
      <c r="C3714" t="s">
        <v>8955</v>
      </c>
    </row>
    <row r="3715" spans="1:3" x14ac:dyDescent="0.25">
      <c r="A3715" t="s">
        <v>2497</v>
      </c>
      <c r="B3715">
        <v>0.75937500000000058</v>
      </c>
      <c r="C3715" t="s">
        <v>8956</v>
      </c>
    </row>
    <row r="3716" spans="1:3" x14ac:dyDescent="0.25">
      <c r="A3716" t="s">
        <v>2498</v>
      </c>
      <c r="C3716" t="s">
        <v>8958</v>
      </c>
    </row>
    <row r="3717" spans="1:3" x14ac:dyDescent="0.25">
      <c r="A3717" t="s">
        <v>2499</v>
      </c>
      <c r="C3717" t="s">
        <v>8960</v>
      </c>
    </row>
    <row r="3718" spans="1:3" x14ac:dyDescent="0.25">
      <c r="A3718" t="s">
        <v>2500</v>
      </c>
      <c r="C3718" t="s">
        <v>8962</v>
      </c>
    </row>
    <row r="3719" spans="1:3" x14ac:dyDescent="0.25">
      <c r="A3719" t="s">
        <v>2501</v>
      </c>
      <c r="C3719" t="s">
        <v>8963</v>
      </c>
    </row>
    <row r="3720" spans="1:3" x14ac:dyDescent="0.25">
      <c r="A3720" t="s">
        <v>2502</v>
      </c>
      <c r="C3720" t="s">
        <v>8964</v>
      </c>
    </row>
    <row r="3721" spans="1:3" x14ac:dyDescent="0.25">
      <c r="A3721" t="s">
        <v>2503</v>
      </c>
      <c r="C3721" t="s">
        <v>8966</v>
      </c>
    </row>
    <row r="3722" spans="1:3" x14ac:dyDescent="0.25">
      <c r="A3722" t="s">
        <v>2504</v>
      </c>
      <c r="C3722" t="s">
        <v>8967</v>
      </c>
    </row>
    <row r="3723" spans="1:3" x14ac:dyDescent="0.25">
      <c r="A3723" t="s">
        <v>2505</v>
      </c>
      <c r="C3723" t="s">
        <v>8968</v>
      </c>
    </row>
    <row r="3724" spans="1:3" x14ac:dyDescent="0.25">
      <c r="A3724" t="s">
        <v>2506</v>
      </c>
      <c r="C3724" t="s">
        <v>8969</v>
      </c>
    </row>
    <row r="3725" spans="1:3" x14ac:dyDescent="0.25">
      <c r="A3725" t="s">
        <v>2507</v>
      </c>
      <c r="C3725" t="s">
        <v>8970</v>
      </c>
    </row>
    <row r="3726" spans="1:3" x14ac:dyDescent="0.25">
      <c r="A3726" t="s">
        <v>2508</v>
      </c>
      <c r="C3726" t="s">
        <v>8972</v>
      </c>
    </row>
    <row r="3727" spans="1:3" x14ac:dyDescent="0.25">
      <c r="A3727" t="s">
        <v>2509</v>
      </c>
      <c r="C3727" t="s">
        <v>8973</v>
      </c>
    </row>
    <row r="3728" spans="1:3" x14ac:dyDescent="0.25">
      <c r="A3728" t="s">
        <v>2510</v>
      </c>
      <c r="C3728" t="s">
        <v>8974</v>
      </c>
    </row>
    <row r="3729" spans="1:3" x14ac:dyDescent="0.25">
      <c r="A3729" t="s">
        <v>2511</v>
      </c>
      <c r="C3729" t="s">
        <v>8976</v>
      </c>
    </row>
    <row r="3730" spans="1:3" x14ac:dyDescent="0.25">
      <c r="A3730" t="s">
        <v>2512</v>
      </c>
      <c r="B3730">
        <v>1.1222222222222213</v>
      </c>
      <c r="C3730" t="s">
        <v>8977</v>
      </c>
    </row>
    <row r="3731" spans="1:3" x14ac:dyDescent="0.25">
      <c r="A3731" t="s">
        <v>2513</v>
      </c>
      <c r="B3731">
        <v>0.90583333333333338</v>
      </c>
      <c r="C3731" t="s">
        <v>8979</v>
      </c>
    </row>
    <row r="3732" spans="1:3" x14ac:dyDescent="0.25">
      <c r="A3732" t="s">
        <v>2514</v>
      </c>
      <c r="C3732" t="s">
        <v>8981</v>
      </c>
    </row>
    <row r="3733" spans="1:3" x14ac:dyDescent="0.25">
      <c r="A3733" t="s">
        <v>2515</v>
      </c>
      <c r="C3733" t="s">
        <v>8983</v>
      </c>
    </row>
    <row r="3734" spans="1:3" x14ac:dyDescent="0.25">
      <c r="A3734" t="s">
        <v>2516</v>
      </c>
      <c r="C3734" t="s">
        <v>8984</v>
      </c>
    </row>
    <row r="3735" spans="1:3" x14ac:dyDescent="0.25">
      <c r="A3735" t="s">
        <v>2517</v>
      </c>
      <c r="C3735" t="s">
        <v>8985</v>
      </c>
    </row>
    <row r="3736" spans="1:3" x14ac:dyDescent="0.25">
      <c r="A3736" t="s">
        <v>2518</v>
      </c>
      <c r="B3736">
        <v>0.23365277777777771</v>
      </c>
      <c r="C3736" t="s">
        <v>8987</v>
      </c>
    </row>
    <row r="3737" spans="1:3" x14ac:dyDescent="0.25">
      <c r="A3737" t="s">
        <v>2519</v>
      </c>
      <c r="C3737" t="s">
        <v>8988</v>
      </c>
    </row>
    <row r="3738" spans="1:3" x14ac:dyDescent="0.25">
      <c r="A3738" t="s">
        <v>2520</v>
      </c>
      <c r="C3738" t="s">
        <v>8989</v>
      </c>
    </row>
    <row r="3739" spans="1:3" x14ac:dyDescent="0.25">
      <c r="A3739" t="s">
        <v>2521</v>
      </c>
      <c r="C3739" t="s">
        <v>8991</v>
      </c>
    </row>
    <row r="3740" spans="1:3" x14ac:dyDescent="0.25">
      <c r="A3740" t="s">
        <v>2522</v>
      </c>
      <c r="C3740" t="s">
        <v>8993</v>
      </c>
    </row>
    <row r="3741" spans="1:3" x14ac:dyDescent="0.25">
      <c r="A3741" t="s">
        <v>2523</v>
      </c>
      <c r="C3741" t="s">
        <v>8994</v>
      </c>
    </row>
    <row r="3742" spans="1:3" x14ac:dyDescent="0.25">
      <c r="A3742" t="s">
        <v>2524</v>
      </c>
      <c r="C3742" t="s">
        <v>8995</v>
      </c>
    </row>
    <row r="3743" spans="1:3" x14ac:dyDescent="0.25">
      <c r="A3743" t="s">
        <v>2525</v>
      </c>
      <c r="C3743" t="s">
        <v>8996</v>
      </c>
    </row>
    <row r="3744" spans="1:3" x14ac:dyDescent="0.25">
      <c r="A3744" t="s">
        <v>2526</v>
      </c>
      <c r="C3744" t="s">
        <v>8997</v>
      </c>
    </row>
    <row r="3745" spans="1:3" x14ac:dyDescent="0.25">
      <c r="A3745" t="s">
        <v>2527</v>
      </c>
      <c r="C3745" t="s">
        <v>8998</v>
      </c>
    </row>
    <row r="3746" spans="1:3" x14ac:dyDescent="0.25">
      <c r="A3746" t="s">
        <v>2528</v>
      </c>
      <c r="C3746" t="s">
        <v>9000</v>
      </c>
    </row>
    <row r="3747" spans="1:3" x14ac:dyDescent="0.25">
      <c r="A3747" t="s">
        <v>2529</v>
      </c>
      <c r="C3747" t="s">
        <v>9003</v>
      </c>
    </row>
    <row r="3748" spans="1:3" x14ac:dyDescent="0.25">
      <c r="A3748" t="s">
        <v>2530</v>
      </c>
      <c r="C3748" t="s">
        <v>9005</v>
      </c>
    </row>
    <row r="3749" spans="1:3" x14ac:dyDescent="0.25">
      <c r="A3749" t="s">
        <v>2531</v>
      </c>
      <c r="C3749" t="s">
        <v>9006</v>
      </c>
    </row>
    <row r="3750" spans="1:3" x14ac:dyDescent="0.25">
      <c r="A3750" t="s">
        <v>2532</v>
      </c>
      <c r="B3750">
        <v>0.88074074074074016</v>
      </c>
      <c r="C3750" t="s">
        <v>5593</v>
      </c>
    </row>
    <row r="3751" spans="1:3" x14ac:dyDescent="0.25">
      <c r="A3751" t="s">
        <v>11324</v>
      </c>
      <c r="B3751">
        <v>2.000833333333333</v>
      </c>
      <c r="C3751" t="s">
        <v>11337</v>
      </c>
    </row>
    <row r="3752" spans="1:3" x14ac:dyDescent="0.25">
      <c r="A3752" t="s">
        <v>2533</v>
      </c>
      <c r="C3752" t="s">
        <v>8949</v>
      </c>
    </row>
    <row r="3753" spans="1:3" x14ac:dyDescent="0.25">
      <c r="A3753" t="s">
        <v>2534</v>
      </c>
      <c r="C3753" t="s">
        <v>8995</v>
      </c>
    </row>
    <row r="3754" spans="1:3" x14ac:dyDescent="0.25">
      <c r="A3754" t="s">
        <v>2535</v>
      </c>
      <c r="C3754" t="s">
        <v>9010</v>
      </c>
    </row>
    <row r="3755" spans="1:3" x14ac:dyDescent="0.25">
      <c r="A3755" t="s">
        <v>2536</v>
      </c>
      <c r="B3755">
        <v>0.66083333333333272</v>
      </c>
      <c r="C3755" t="s">
        <v>9012</v>
      </c>
    </row>
    <row r="3756" spans="1:3" x14ac:dyDescent="0.25">
      <c r="A3756" t="s">
        <v>2537</v>
      </c>
      <c r="C3756" t="s">
        <v>9014</v>
      </c>
    </row>
    <row r="3757" spans="1:3" x14ac:dyDescent="0.25">
      <c r="A3757" t="s">
        <v>2538</v>
      </c>
      <c r="C3757" t="s">
        <v>9016</v>
      </c>
    </row>
    <row r="3758" spans="1:3" x14ac:dyDescent="0.25">
      <c r="A3758" t="s">
        <v>2539</v>
      </c>
      <c r="C3758" t="s">
        <v>9018</v>
      </c>
    </row>
    <row r="3759" spans="1:3" x14ac:dyDescent="0.25">
      <c r="A3759" t="s">
        <v>2540</v>
      </c>
      <c r="C3759" t="s">
        <v>9020</v>
      </c>
    </row>
    <row r="3760" spans="1:3" x14ac:dyDescent="0.25">
      <c r="A3760" t="s">
        <v>2541</v>
      </c>
      <c r="B3760">
        <v>0.76666666666666528</v>
      </c>
      <c r="C3760" t="s">
        <v>9022</v>
      </c>
    </row>
    <row r="3761" spans="1:3" x14ac:dyDescent="0.25">
      <c r="A3761" t="s">
        <v>2542</v>
      </c>
      <c r="C3761" t="s">
        <v>9024</v>
      </c>
    </row>
    <row r="3762" spans="1:3" x14ac:dyDescent="0.25">
      <c r="A3762" t="s">
        <v>2543</v>
      </c>
      <c r="C3762" t="s">
        <v>9025</v>
      </c>
    </row>
    <row r="3763" spans="1:3" x14ac:dyDescent="0.25">
      <c r="A3763" t="s">
        <v>2544</v>
      </c>
      <c r="C3763" t="s">
        <v>9026</v>
      </c>
    </row>
    <row r="3764" spans="1:3" x14ac:dyDescent="0.25">
      <c r="A3764" t="s">
        <v>2545</v>
      </c>
      <c r="C3764" t="s">
        <v>9027</v>
      </c>
    </row>
    <row r="3765" spans="1:3" x14ac:dyDescent="0.25">
      <c r="A3765" t="s">
        <v>2208</v>
      </c>
      <c r="B3765">
        <v>8.65</v>
      </c>
      <c r="C3765" t="s">
        <v>9029</v>
      </c>
    </row>
    <row r="3766" spans="1:3" x14ac:dyDescent="0.25">
      <c r="A3766" t="s">
        <v>2177</v>
      </c>
      <c r="B3766">
        <v>1.2454444444444448</v>
      </c>
      <c r="C3766" t="s">
        <v>12604</v>
      </c>
    </row>
    <row r="3767" spans="1:3" x14ac:dyDescent="0.25">
      <c r="A3767" t="s">
        <v>2182</v>
      </c>
      <c r="B3767">
        <v>1.2074456790123456</v>
      </c>
      <c r="C3767" t="s">
        <v>4691</v>
      </c>
    </row>
    <row r="3768" spans="1:3" x14ac:dyDescent="0.25">
      <c r="A3768" t="s">
        <v>2186</v>
      </c>
      <c r="B3768">
        <v>0.29186192025485913</v>
      </c>
      <c r="C3768" t="s">
        <v>4736</v>
      </c>
    </row>
    <row r="3769" spans="1:3" x14ac:dyDescent="0.25">
      <c r="A3769" t="s">
        <v>2191</v>
      </c>
      <c r="B3769">
        <v>2.16</v>
      </c>
      <c r="C3769" t="s">
        <v>9412</v>
      </c>
    </row>
    <row r="3770" spans="1:3" x14ac:dyDescent="0.25">
      <c r="A3770" t="s">
        <v>2198</v>
      </c>
      <c r="B3770">
        <v>3.8747222222222191</v>
      </c>
      <c r="C3770" t="s">
        <v>9030</v>
      </c>
    </row>
    <row r="3771" spans="1:3" x14ac:dyDescent="0.25">
      <c r="A3771" t="s">
        <v>2215</v>
      </c>
      <c r="B3771">
        <v>0.57999999999999996</v>
      </c>
      <c r="C3771" t="s">
        <v>9031</v>
      </c>
    </row>
    <row r="3772" spans="1:3" x14ac:dyDescent="0.25">
      <c r="A3772" t="s">
        <v>2451</v>
      </c>
      <c r="C3772" t="s">
        <v>9032</v>
      </c>
    </row>
    <row r="3773" spans="1:3" x14ac:dyDescent="0.25">
      <c r="A3773" t="s">
        <v>2452</v>
      </c>
      <c r="C3773" t="s">
        <v>9033</v>
      </c>
    </row>
    <row r="3774" spans="1:3" x14ac:dyDescent="0.25">
      <c r="A3774" t="s">
        <v>2453</v>
      </c>
    </row>
    <row r="3775" spans="1:3" x14ac:dyDescent="0.25">
      <c r="A3775" t="s">
        <v>2223</v>
      </c>
      <c r="B3775">
        <v>1.5277777777777775</v>
      </c>
      <c r="C3775" t="s">
        <v>9034</v>
      </c>
    </row>
    <row r="3776" spans="1:3" x14ac:dyDescent="0.25">
      <c r="A3776" t="s">
        <v>2447</v>
      </c>
      <c r="C3776" t="s">
        <v>9035</v>
      </c>
    </row>
    <row r="3777" spans="1:3" x14ac:dyDescent="0.25">
      <c r="A3777" t="s">
        <v>2448</v>
      </c>
      <c r="C3777" t="s">
        <v>9036</v>
      </c>
    </row>
    <row r="3778" spans="1:3" x14ac:dyDescent="0.25">
      <c r="A3778" t="s">
        <v>2449</v>
      </c>
      <c r="C3778" t="s">
        <v>9037</v>
      </c>
    </row>
    <row r="3779" spans="1:3" x14ac:dyDescent="0.25">
      <c r="A3779" t="s">
        <v>2210</v>
      </c>
      <c r="B3779">
        <v>0.50437500000000013</v>
      </c>
      <c r="C3779" t="s">
        <v>9038</v>
      </c>
    </row>
    <row r="3780" spans="1:3" x14ac:dyDescent="0.25">
      <c r="A3780" t="s">
        <v>2446</v>
      </c>
      <c r="C3780" t="s">
        <v>9039</v>
      </c>
    </row>
    <row r="3781" spans="1:3" x14ac:dyDescent="0.25">
      <c r="A3781" t="s">
        <v>2240</v>
      </c>
      <c r="B3781">
        <v>1.7336111111111112</v>
      </c>
      <c r="C3781" t="s">
        <v>9041</v>
      </c>
    </row>
    <row r="3782" spans="1:3" x14ac:dyDescent="0.25">
      <c r="A3782" t="s">
        <v>2248</v>
      </c>
      <c r="C3782" t="s">
        <v>9042</v>
      </c>
    </row>
    <row r="3783" spans="1:3" x14ac:dyDescent="0.25">
      <c r="A3783" t="s">
        <v>2246</v>
      </c>
      <c r="B3783">
        <v>4.2061111111111096</v>
      </c>
      <c r="C3783" t="s">
        <v>9044</v>
      </c>
    </row>
    <row r="3784" spans="1:3" x14ac:dyDescent="0.25">
      <c r="A3784" t="s">
        <v>2425</v>
      </c>
      <c r="C3784" t="s">
        <v>9045</v>
      </c>
    </row>
    <row r="3785" spans="1:3" x14ac:dyDescent="0.25">
      <c r="A3785" t="s">
        <v>2426</v>
      </c>
      <c r="C3785" t="s">
        <v>9046</v>
      </c>
    </row>
    <row r="3786" spans="1:3" x14ac:dyDescent="0.25">
      <c r="A3786" t="s">
        <v>2427</v>
      </c>
      <c r="B3786">
        <v>1.7271666666666667</v>
      </c>
      <c r="C3786" t="s">
        <v>9047</v>
      </c>
    </row>
    <row r="3787" spans="1:3" x14ac:dyDescent="0.25">
      <c r="A3787" t="s">
        <v>2428</v>
      </c>
      <c r="C3787" t="s">
        <v>9049</v>
      </c>
    </row>
    <row r="3788" spans="1:3" x14ac:dyDescent="0.25">
      <c r="A3788" t="s">
        <v>2429</v>
      </c>
      <c r="C3788" t="s">
        <v>9050</v>
      </c>
    </row>
    <row r="3789" spans="1:3" x14ac:dyDescent="0.25">
      <c r="A3789" t="s">
        <v>2430</v>
      </c>
      <c r="C3789" t="s">
        <v>9051</v>
      </c>
    </row>
    <row r="3790" spans="1:3" x14ac:dyDescent="0.25">
      <c r="A3790" t="s">
        <v>2431</v>
      </c>
      <c r="B3790">
        <v>0.54788461538461519</v>
      </c>
      <c r="C3790" t="s">
        <v>9052</v>
      </c>
    </row>
    <row r="3791" spans="1:3" x14ac:dyDescent="0.25">
      <c r="A3791" t="s">
        <v>2432</v>
      </c>
      <c r="C3791" t="s">
        <v>9054</v>
      </c>
    </row>
    <row r="3792" spans="1:3" x14ac:dyDescent="0.25">
      <c r="A3792" t="s">
        <v>2433</v>
      </c>
      <c r="B3792">
        <v>0.67623456790123426</v>
      </c>
      <c r="C3792" t="s">
        <v>5209</v>
      </c>
    </row>
    <row r="3793" spans="1:3" x14ac:dyDescent="0.25">
      <c r="A3793" t="s">
        <v>2434</v>
      </c>
      <c r="C3793" t="s">
        <v>9056</v>
      </c>
    </row>
    <row r="3794" spans="1:3" x14ac:dyDescent="0.25">
      <c r="A3794" t="s">
        <v>2435</v>
      </c>
      <c r="C3794" t="s">
        <v>9056</v>
      </c>
    </row>
    <row r="3795" spans="1:3" x14ac:dyDescent="0.25">
      <c r="A3795" t="s">
        <v>2436</v>
      </c>
      <c r="C3795" t="s">
        <v>9057</v>
      </c>
    </row>
    <row r="3796" spans="1:3" x14ac:dyDescent="0.25">
      <c r="A3796" t="s">
        <v>2437</v>
      </c>
      <c r="C3796" t="s">
        <v>9058</v>
      </c>
    </row>
    <row r="3797" spans="1:3" x14ac:dyDescent="0.25">
      <c r="A3797" t="s">
        <v>2438</v>
      </c>
      <c r="C3797" t="s">
        <v>9059</v>
      </c>
    </row>
    <row r="3798" spans="1:3" x14ac:dyDescent="0.25">
      <c r="A3798" t="s">
        <v>2275</v>
      </c>
      <c r="B3798">
        <v>1.1197222222222223</v>
      </c>
      <c r="C3798" t="s">
        <v>9061</v>
      </c>
    </row>
    <row r="3799" spans="1:3" x14ac:dyDescent="0.25">
      <c r="A3799" t="s">
        <v>2408</v>
      </c>
      <c r="C3799" t="s">
        <v>9062</v>
      </c>
    </row>
    <row r="3800" spans="1:3" x14ac:dyDescent="0.25">
      <c r="A3800" t="s">
        <v>2409</v>
      </c>
      <c r="C3800" t="s">
        <v>9063</v>
      </c>
    </row>
    <row r="3801" spans="1:3" x14ac:dyDescent="0.25">
      <c r="A3801" t="s">
        <v>2410</v>
      </c>
      <c r="C3801" t="s">
        <v>9413</v>
      </c>
    </row>
    <row r="3802" spans="1:3" x14ac:dyDescent="0.25">
      <c r="A3802" t="s">
        <v>2411</v>
      </c>
      <c r="B3802">
        <v>1.5133333333333321</v>
      </c>
      <c r="C3802" t="s">
        <v>9064</v>
      </c>
    </row>
    <row r="3803" spans="1:3" x14ac:dyDescent="0.25">
      <c r="A3803" t="s">
        <v>2412</v>
      </c>
      <c r="C3803" t="s">
        <v>9066</v>
      </c>
    </row>
    <row r="3804" spans="1:3" x14ac:dyDescent="0.25">
      <c r="A3804" t="s">
        <v>2413</v>
      </c>
      <c r="B3804">
        <v>0.2524999999999995</v>
      </c>
      <c r="C3804" t="s">
        <v>4625</v>
      </c>
    </row>
    <row r="3805" spans="1:3" x14ac:dyDescent="0.25">
      <c r="A3805" t="s">
        <v>2414</v>
      </c>
      <c r="C3805" t="s">
        <v>9068</v>
      </c>
    </row>
    <row r="3806" spans="1:3" x14ac:dyDescent="0.25">
      <c r="A3806" t="s">
        <v>2415</v>
      </c>
      <c r="C3806" t="s">
        <v>9069</v>
      </c>
    </row>
    <row r="3807" spans="1:3" x14ac:dyDescent="0.25">
      <c r="A3807" t="s">
        <v>2416</v>
      </c>
      <c r="C3807" t="s">
        <v>9415</v>
      </c>
    </row>
    <row r="3808" spans="1:3" x14ac:dyDescent="0.25">
      <c r="A3808" t="s">
        <v>2417</v>
      </c>
      <c r="C3808" t="s">
        <v>9071</v>
      </c>
    </row>
    <row r="3809" spans="1:3" x14ac:dyDescent="0.25">
      <c r="A3809" t="s">
        <v>2418</v>
      </c>
      <c r="C3809" t="s">
        <v>9072</v>
      </c>
    </row>
    <row r="3810" spans="1:3" x14ac:dyDescent="0.25">
      <c r="A3810" t="s">
        <v>2301</v>
      </c>
      <c r="B3810">
        <v>1.4036111111111114</v>
      </c>
      <c r="C3810" t="s">
        <v>9073</v>
      </c>
    </row>
    <row r="3811" spans="1:3" x14ac:dyDescent="0.25">
      <c r="A3811" t="s">
        <v>2389</v>
      </c>
      <c r="C3811" t="s">
        <v>9075</v>
      </c>
    </row>
    <row r="3812" spans="1:3" x14ac:dyDescent="0.25">
      <c r="A3812" t="s">
        <v>2390</v>
      </c>
      <c r="C3812" t="s">
        <v>9077</v>
      </c>
    </row>
    <row r="3813" spans="1:3" x14ac:dyDescent="0.25">
      <c r="A3813" t="s">
        <v>2391</v>
      </c>
      <c r="C3813" t="s">
        <v>9079</v>
      </c>
    </row>
    <row r="3814" spans="1:3" x14ac:dyDescent="0.25">
      <c r="A3814" t="s">
        <v>2392</v>
      </c>
      <c r="C3814" t="s">
        <v>9080</v>
      </c>
    </row>
    <row r="3815" spans="1:3" x14ac:dyDescent="0.25">
      <c r="A3815" t="s">
        <v>2393</v>
      </c>
      <c r="C3815" t="s">
        <v>9082</v>
      </c>
    </row>
    <row r="3816" spans="1:3" x14ac:dyDescent="0.25">
      <c r="A3816" t="s">
        <v>2394</v>
      </c>
      <c r="B3816">
        <v>1.5466666666666664</v>
      </c>
      <c r="C3816" t="s">
        <v>9085</v>
      </c>
    </row>
    <row r="3817" spans="1:3" x14ac:dyDescent="0.25">
      <c r="A3817" t="s">
        <v>2395</v>
      </c>
      <c r="C3817" t="s">
        <v>9087</v>
      </c>
    </row>
    <row r="3818" spans="1:3" x14ac:dyDescent="0.25">
      <c r="A3818" t="s">
        <v>2396</v>
      </c>
      <c r="C3818" t="s">
        <v>9088</v>
      </c>
    </row>
    <row r="3819" spans="1:3" x14ac:dyDescent="0.25">
      <c r="A3819" t="s">
        <v>2397</v>
      </c>
      <c r="C3819" t="s">
        <v>9417</v>
      </c>
    </row>
    <row r="3820" spans="1:3" x14ac:dyDescent="0.25">
      <c r="A3820" t="s">
        <v>2398</v>
      </c>
      <c r="C3820" t="s">
        <v>9089</v>
      </c>
    </row>
    <row r="3821" spans="1:3" x14ac:dyDescent="0.25">
      <c r="A3821" t="s">
        <v>2399</v>
      </c>
      <c r="B3821">
        <v>1.5479166666666648</v>
      </c>
      <c r="C3821" t="s">
        <v>9091</v>
      </c>
    </row>
    <row r="3822" spans="1:3" x14ac:dyDescent="0.25">
      <c r="A3822" t="s">
        <v>2400</v>
      </c>
      <c r="C3822" t="s">
        <v>9092</v>
      </c>
    </row>
    <row r="3823" spans="1:3" x14ac:dyDescent="0.25">
      <c r="A3823" t="s">
        <v>2401</v>
      </c>
      <c r="B3823">
        <v>0.40736111111111128</v>
      </c>
      <c r="C3823" t="s">
        <v>9094</v>
      </c>
    </row>
    <row r="3824" spans="1:3" x14ac:dyDescent="0.25">
      <c r="A3824" t="s">
        <v>2289</v>
      </c>
      <c r="B3824">
        <v>6.9402777777777773</v>
      </c>
      <c r="C3824" t="s">
        <v>9095</v>
      </c>
    </row>
    <row r="3825" spans="1:3" x14ac:dyDescent="0.25">
      <c r="A3825" t="s">
        <v>2363</v>
      </c>
      <c r="C3825" t="s">
        <v>9096</v>
      </c>
    </row>
    <row r="3826" spans="1:3" x14ac:dyDescent="0.25">
      <c r="A3826" t="s">
        <v>2364</v>
      </c>
      <c r="C3826" t="s">
        <v>9098</v>
      </c>
    </row>
    <row r="3827" spans="1:3" x14ac:dyDescent="0.25">
      <c r="A3827" t="s">
        <v>2365</v>
      </c>
      <c r="C3827" t="s">
        <v>9100</v>
      </c>
    </row>
    <row r="3828" spans="1:3" x14ac:dyDescent="0.25">
      <c r="A3828" t="s">
        <v>2366</v>
      </c>
      <c r="B3828">
        <v>1.4229861111111117</v>
      </c>
      <c r="C3828" t="s">
        <v>5561</v>
      </c>
    </row>
    <row r="3829" spans="1:3" x14ac:dyDescent="0.25">
      <c r="A3829" t="s">
        <v>2367</v>
      </c>
      <c r="C3829" t="s">
        <v>9005</v>
      </c>
    </row>
    <row r="3830" spans="1:3" x14ac:dyDescent="0.25">
      <c r="A3830" t="s">
        <v>2368</v>
      </c>
      <c r="C3830" t="s">
        <v>9101</v>
      </c>
    </row>
    <row r="3831" spans="1:3" x14ac:dyDescent="0.25">
      <c r="A3831" t="s">
        <v>2369</v>
      </c>
      <c r="C3831" t="s">
        <v>9102</v>
      </c>
    </row>
    <row r="3832" spans="1:3" x14ac:dyDescent="0.25">
      <c r="A3832" t="s">
        <v>2370</v>
      </c>
      <c r="B3832">
        <v>0.56537037037037063</v>
      </c>
      <c r="C3832" t="s">
        <v>9104</v>
      </c>
    </row>
    <row r="3833" spans="1:3" x14ac:dyDescent="0.25">
      <c r="A3833" t="s">
        <v>2371</v>
      </c>
      <c r="C3833" t="s">
        <v>9105</v>
      </c>
    </row>
    <row r="3834" spans="1:3" x14ac:dyDescent="0.25">
      <c r="A3834" t="s">
        <v>9957</v>
      </c>
      <c r="C3834" t="s">
        <v>9106</v>
      </c>
    </row>
    <row r="3835" spans="1:3" x14ac:dyDescent="0.25">
      <c r="A3835" t="s">
        <v>2372</v>
      </c>
      <c r="C3835" t="s">
        <v>9108</v>
      </c>
    </row>
    <row r="3836" spans="1:3" x14ac:dyDescent="0.25">
      <c r="A3836" t="s">
        <v>2373</v>
      </c>
      <c r="C3836" t="s">
        <v>9109</v>
      </c>
    </row>
    <row r="3837" spans="1:3" x14ac:dyDescent="0.25">
      <c r="A3837" t="s">
        <v>2374</v>
      </c>
      <c r="C3837" t="s">
        <v>9110</v>
      </c>
    </row>
    <row r="3838" spans="1:3" x14ac:dyDescent="0.25">
      <c r="A3838" t="s">
        <v>2375</v>
      </c>
      <c r="C3838" t="s">
        <v>9112</v>
      </c>
    </row>
    <row r="3839" spans="1:3" x14ac:dyDescent="0.25">
      <c r="A3839" t="s">
        <v>2376</v>
      </c>
      <c r="C3839" t="s">
        <v>9113</v>
      </c>
    </row>
    <row r="3840" spans="1:3" x14ac:dyDescent="0.25">
      <c r="A3840" t="s">
        <v>2377</v>
      </c>
      <c r="C3840" t="s">
        <v>9114</v>
      </c>
    </row>
    <row r="3841" spans="1:3" x14ac:dyDescent="0.25">
      <c r="A3841" t="s">
        <v>2378</v>
      </c>
      <c r="C3841" t="s">
        <v>9115</v>
      </c>
    </row>
    <row r="3842" spans="1:3" x14ac:dyDescent="0.25">
      <c r="A3842" t="s">
        <v>2379</v>
      </c>
      <c r="C3842" t="s">
        <v>9116</v>
      </c>
    </row>
    <row r="3843" spans="1:3" x14ac:dyDescent="0.25">
      <c r="A3843" t="s">
        <v>2380</v>
      </c>
      <c r="C3843" t="s">
        <v>9117</v>
      </c>
    </row>
    <row r="3844" spans="1:3" x14ac:dyDescent="0.25">
      <c r="A3844" t="s">
        <v>2348</v>
      </c>
      <c r="B3844">
        <v>0.81104166666666688</v>
      </c>
      <c r="C3844" t="s">
        <v>9118</v>
      </c>
    </row>
    <row r="3845" spans="1:3" x14ac:dyDescent="0.25">
      <c r="A3845" t="s">
        <v>2361</v>
      </c>
      <c r="C3845" t="s">
        <v>9119</v>
      </c>
    </row>
    <row r="3846" spans="1:3" x14ac:dyDescent="0.25">
      <c r="A3846" t="s">
        <v>2342</v>
      </c>
      <c r="B3846">
        <v>0.71400462962962941</v>
      </c>
      <c r="C3846" t="s">
        <v>9120</v>
      </c>
    </row>
    <row r="3847" spans="1:3" x14ac:dyDescent="0.25">
      <c r="A3847" t="s">
        <v>2358</v>
      </c>
      <c r="C3847" t="s">
        <v>9121</v>
      </c>
    </row>
    <row r="3848" spans="1:3" x14ac:dyDescent="0.25">
      <c r="A3848" t="s">
        <v>2359</v>
      </c>
      <c r="C3848" t="s">
        <v>9122</v>
      </c>
    </row>
    <row r="3849" spans="1:3" x14ac:dyDescent="0.25">
      <c r="A3849" t="s">
        <v>2356</v>
      </c>
      <c r="C3849" t="s">
        <v>9123</v>
      </c>
    </row>
    <row r="3850" spans="1:3" x14ac:dyDescent="0.25">
      <c r="A3850" t="s">
        <v>4380</v>
      </c>
      <c r="C3850" t="s">
        <v>9125</v>
      </c>
    </row>
    <row r="3851" spans="1:3" x14ac:dyDescent="0.25">
      <c r="A3851" t="s">
        <v>4381</v>
      </c>
      <c r="C3851" t="s">
        <v>9126</v>
      </c>
    </row>
    <row r="3852" spans="1:3" x14ac:dyDescent="0.25">
      <c r="A3852" t="s">
        <v>4382</v>
      </c>
      <c r="C3852" t="s">
        <v>9127</v>
      </c>
    </row>
    <row r="3853" spans="1:3" x14ac:dyDescent="0.25">
      <c r="A3853" t="s">
        <v>4383</v>
      </c>
      <c r="C3853" t="s">
        <v>9128</v>
      </c>
    </row>
    <row r="3854" spans="1:3" x14ac:dyDescent="0.25">
      <c r="A3854" t="s">
        <v>4384</v>
      </c>
      <c r="C3854" t="s">
        <v>9129</v>
      </c>
    </row>
    <row r="3855" spans="1:3" x14ac:dyDescent="0.25">
      <c r="A3855" t="s">
        <v>4385</v>
      </c>
      <c r="C3855" t="s">
        <v>9130</v>
      </c>
    </row>
    <row r="3856" spans="1:3" x14ac:dyDescent="0.25">
      <c r="A3856" t="s">
        <v>4386</v>
      </c>
      <c r="C3856" t="s">
        <v>9131</v>
      </c>
    </row>
    <row r="3857" spans="1:3" x14ac:dyDescent="0.25">
      <c r="A3857" t="s">
        <v>4387</v>
      </c>
      <c r="C3857" t="s">
        <v>9133</v>
      </c>
    </row>
    <row r="3858" spans="1:3" x14ac:dyDescent="0.25">
      <c r="A3858" t="s">
        <v>4388</v>
      </c>
      <c r="B3858">
        <v>2.874166666666667</v>
      </c>
      <c r="C3858" t="s">
        <v>9134</v>
      </c>
    </row>
    <row r="3859" spans="1:3" x14ac:dyDescent="0.25">
      <c r="A3859" t="s">
        <v>4390</v>
      </c>
      <c r="B3859">
        <v>0.35048611111111094</v>
      </c>
      <c r="C3859" t="s">
        <v>9135</v>
      </c>
    </row>
    <row r="3860" spans="1:3" x14ac:dyDescent="0.25">
      <c r="A3860" t="s">
        <v>4393</v>
      </c>
      <c r="B3860">
        <v>0.78790035987404416</v>
      </c>
      <c r="C3860" t="s">
        <v>9136</v>
      </c>
    </row>
    <row r="3861" spans="1:3" x14ac:dyDescent="0.25">
      <c r="A3861" t="s">
        <v>4403</v>
      </c>
      <c r="C3861" t="s">
        <v>9137</v>
      </c>
    </row>
    <row r="3862" spans="1:3" x14ac:dyDescent="0.25">
      <c r="A3862" t="s">
        <v>4401</v>
      </c>
      <c r="B3862">
        <v>4.8448852657004826</v>
      </c>
      <c r="C3862" t="s">
        <v>9138</v>
      </c>
    </row>
    <row r="3863" spans="1:3" x14ac:dyDescent="0.25">
      <c r="A3863" t="s">
        <v>11668</v>
      </c>
      <c r="B3863">
        <v>0.67824074074074081</v>
      </c>
      <c r="C3863" t="s">
        <v>11735</v>
      </c>
    </row>
    <row r="3864" spans="1:3" x14ac:dyDescent="0.25">
      <c r="A3864" t="s">
        <v>4419</v>
      </c>
      <c r="B3864">
        <v>0.45623226950354606</v>
      </c>
      <c r="C3864" t="s">
        <v>9140</v>
      </c>
    </row>
    <row r="3865" spans="1:3" x14ac:dyDescent="0.25">
      <c r="A3865" t="s">
        <v>4479</v>
      </c>
      <c r="C3865" t="s">
        <v>9142</v>
      </c>
    </row>
    <row r="3866" spans="1:3" x14ac:dyDescent="0.25">
      <c r="A3866" t="s">
        <v>4420</v>
      </c>
      <c r="B3866">
        <v>3.8452777777777771</v>
      </c>
      <c r="C3866" t="s">
        <v>9143</v>
      </c>
    </row>
    <row r="3867" spans="1:3" x14ac:dyDescent="0.25">
      <c r="A3867" t="s">
        <v>4418</v>
      </c>
      <c r="B3867">
        <v>1.2454761904761906</v>
      </c>
      <c r="C3867" t="s">
        <v>9144</v>
      </c>
    </row>
    <row r="3868" spans="1:3" x14ac:dyDescent="0.25">
      <c r="A3868" t="s">
        <v>9145</v>
      </c>
      <c r="C3868" t="s">
        <v>9146</v>
      </c>
    </row>
    <row r="3869" spans="1:3" x14ac:dyDescent="0.25">
      <c r="A3869" t="s">
        <v>9148</v>
      </c>
      <c r="C3869" t="s">
        <v>9149</v>
      </c>
    </row>
    <row r="3870" spans="1:3" x14ac:dyDescent="0.25">
      <c r="A3870" t="s">
        <v>9150</v>
      </c>
      <c r="C3870" t="s">
        <v>9151</v>
      </c>
    </row>
    <row r="3871" spans="1:3" x14ac:dyDescent="0.25">
      <c r="A3871" t="s">
        <v>9153</v>
      </c>
      <c r="C3871" t="s">
        <v>9154</v>
      </c>
    </row>
    <row r="3872" spans="1:3" x14ac:dyDescent="0.25">
      <c r="A3872" t="s">
        <v>9156</v>
      </c>
      <c r="C3872" t="s">
        <v>9157</v>
      </c>
    </row>
    <row r="3873" spans="1:3" x14ac:dyDescent="0.25">
      <c r="A3873" t="s">
        <v>9158</v>
      </c>
      <c r="C3873" t="s">
        <v>9159</v>
      </c>
    </row>
    <row r="3874" spans="1:3" x14ac:dyDescent="0.25">
      <c r="A3874" t="s">
        <v>9161</v>
      </c>
      <c r="C3874" t="s">
        <v>9162</v>
      </c>
    </row>
    <row r="3875" spans="1:3" x14ac:dyDescent="0.25">
      <c r="A3875" t="s">
        <v>4434</v>
      </c>
      <c r="B3875">
        <v>0.98944444444444501</v>
      </c>
      <c r="C3875" t="s">
        <v>6210</v>
      </c>
    </row>
    <row r="3876" spans="1:3" x14ac:dyDescent="0.25">
      <c r="A3876" t="s">
        <v>4439</v>
      </c>
      <c r="B3876">
        <v>5.9697222222222237</v>
      </c>
      <c r="C3876" t="s">
        <v>9164</v>
      </c>
    </row>
    <row r="3877" spans="1:3" x14ac:dyDescent="0.25">
      <c r="A3877" t="s">
        <v>4440</v>
      </c>
      <c r="B3877">
        <v>1.586378968253968</v>
      </c>
      <c r="C3877" t="s">
        <v>9165</v>
      </c>
    </row>
    <row r="3878" spans="1:3" x14ac:dyDescent="0.25">
      <c r="A3878" t="s">
        <v>4448</v>
      </c>
      <c r="B3878">
        <v>0.69083333333333297</v>
      </c>
      <c r="C3878" t="s">
        <v>9166</v>
      </c>
    </row>
    <row r="3879" spans="1:3" x14ac:dyDescent="0.25">
      <c r="A3879" t="s">
        <v>4457</v>
      </c>
      <c r="B3879">
        <v>0.26097004830917869</v>
      </c>
      <c r="C3879" t="s">
        <v>4552</v>
      </c>
    </row>
    <row r="3880" spans="1:3" x14ac:dyDescent="0.25">
      <c r="A3880" t="s">
        <v>9167</v>
      </c>
      <c r="C3880" t="s">
        <v>9168</v>
      </c>
    </row>
    <row r="3881" spans="1:3" x14ac:dyDescent="0.25">
      <c r="A3881" t="s">
        <v>9169</v>
      </c>
      <c r="C3881" t="s">
        <v>9170</v>
      </c>
    </row>
    <row r="3882" spans="1:3" x14ac:dyDescent="0.25">
      <c r="A3882" t="s">
        <v>9171</v>
      </c>
      <c r="C3882" t="s">
        <v>9172</v>
      </c>
    </row>
    <row r="3883" spans="1:3" x14ac:dyDescent="0.25">
      <c r="A3883" t="s">
        <v>9173</v>
      </c>
      <c r="C3883" t="s">
        <v>9174</v>
      </c>
    </row>
    <row r="3884" spans="1:3" x14ac:dyDescent="0.25">
      <c r="A3884" t="s">
        <v>9176</v>
      </c>
      <c r="B3884">
        <v>0.14000000000000057</v>
      </c>
      <c r="C3884" t="s">
        <v>9177</v>
      </c>
    </row>
    <row r="3885" spans="1:3" x14ac:dyDescent="0.25">
      <c r="A3885" t="s">
        <v>4504</v>
      </c>
      <c r="B3885">
        <v>1.1607720743557244</v>
      </c>
      <c r="C3885" t="s">
        <v>9178</v>
      </c>
    </row>
    <row r="3886" spans="1:3" x14ac:dyDescent="0.25">
      <c r="A3886" t="s">
        <v>17947</v>
      </c>
      <c r="B3886">
        <v>13.98</v>
      </c>
      <c r="C3886" t="s">
        <v>18192</v>
      </c>
    </row>
    <row r="3887" spans="1:3" x14ac:dyDescent="0.25">
      <c r="A3887" t="s">
        <v>9179</v>
      </c>
      <c r="C3887" t="s">
        <v>6702</v>
      </c>
    </row>
    <row r="3888" spans="1:3" x14ac:dyDescent="0.25">
      <c r="A3888" t="s">
        <v>9180</v>
      </c>
      <c r="C3888" t="s">
        <v>6704</v>
      </c>
    </row>
    <row r="3889" spans="1:3" x14ac:dyDescent="0.25">
      <c r="A3889" t="s">
        <v>9181</v>
      </c>
      <c r="C3889" t="s">
        <v>9182</v>
      </c>
    </row>
    <row r="3890" spans="1:3" x14ac:dyDescent="0.25">
      <c r="A3890" t="s">
        <v>9184</v>
      </c>
      <c r="C3890" t="s">
        <v>9185</v>
      </c>
    </row>
    <row r="3891" spans="1:3" x14ac:dyDescent="0.25">
      <c r="A3891" t="s">
        <v>4491</v>
      </c>
      <c r="B3891">
        <v>0.84003968253968275</v>
      </c>
      <c r="C3891" t="s">
        <v>4999</v>
      </c>
    </row>
    <row r="3892" spans="1:3" x14ac:dyDescent="0.25">
      <c r="A3892" t="s">
        <v>9187</v>
      </c>
      <c r="B3892">
        <v>3.2655555555555575</v>
      </c>
      <c r="C3892" t="s">
        <v>9188</v>
      </c>
    </row>
    <row r="3893" spans="1:3" x14ac:dyDescent="0.25">
      <c r="A3893" t="s">
        <v>9189</v>
      </c>
      <c r="C3893" t="s">
        <v>9190</v>
      </c>
    </row>
    <row r="3894" spans="1:3" x14ac:dyDescent="0.25">
      <c r="A3894" t="s">
        <v>9191</v>
      </c>
      <c r="C3894" t="s">
        <v>9192</v>
      </c>
    </row>
    <row r="3895" spans="1:3" x14ac:dyDescent="0.25">
      <c r="A3895" t="s">
        <v>9193</v>
      </c>
      <c r="C3895" t="s">
        <v>9194</v>
      </c>
    </row>
    <row r="3896" spans="1:3" x14ac:dyDescent="0.25">
      <c r="A3896" t="s">
        <v>9195</v>
      </c>
      <c r="C3896" t="s">
        <v>9196</v>
      </c>
    </row>
    <row r="3897" spans="1:3" x14ac:dyDescent="0.25">
      <c r="A3897" t="s">
        <v>9197</v>
      </c>
      <c r="C3897" t="s">
        <v>9198</v>
      </c>
    </row>
    <row r="3898" spans="1:3" x14ac:dyDescent="0.25">
      <c r="A3898" t="s">
        <v>9199</v>
      </c>
      <c r="B3898">
        <v>0.51444444444444359</v>
      </c>
      <c r="C3898" t="s">
        <v>9200</v>
      </c>
    </row>
    <row r="3899" spans="1:3" x14ac:dyDescent="0.25">
      <c r="A3899" t="s">
        <v>4498</v>
      </c>
      <c r="B3899">
        <v>3.8269444444444449</v>
      </c>
      <c r="C3899" t="s">
        <v>9201</v>
      </c>
    </row>
    <row r="3900" spans="1:3" x14ac:dyDescent="0.25">
      <c r="A3900" t="s">
        <v>9203</v>
      </c>
      <c r="C3900" t="s">
        <v>9204</v>
      </c>
    </row>
    <row r="3901" spans="1:3" x14ac:dyDescent="0.25">
      <c r="A3901" t="s">
        <v>9206</v>
      </c>
      <c r="C3901" t="s">
        <v>9207</v>
      </c>
    </row>
    <row r="3902" spans="1:3" x14ac:dyDescent="0.25">
      <c r="A3902" t="s">
        <v>4506</v>
      </c>
      <c r="B3902">
        <v>1.0161111111111105</v>
      </c>
      <c r="C3902" t="s">
        <v>9209</v>
      </c>
    </row>
    <row r="3903" spans="1:3" x14ac:dyDescent="0.25">
      <c r="A3903" t="s">
        <v>9211</v>
      </c>
      <c r="C3903" t="s">
        <v>9212</v>
      </c>
    </row>
    <row r="3904" spans="1:3" x14ac:dyDescent="0.25">
      <c r="A3904" t="s">
        <v>4518</v>
      </c>
      <c r="B3904">
        <v>0.63275555555555552</v>
      </c>
      <c r="C3904" t="s">
        <v>9214</v>
      </c>
    </row>
    <row r="3905" spans="1:3" x14ac:dyDescent="0.25">
      <c r="A3905" t="s">
        <v>9215</v>
      </c>
      <c r="C3905" t="s">
        <v>9216</v>
      </c>
    </row>
    <row r="3906" spans="1:3" x14ac:dyDescent="0.25">
      <c r="A3906" t="s">
        <v>9218</v>
      </c>
      <c r="C3906" t="s">
        <v>9219</v>
      </c>
    </row>
    <row r="3907" spans="1:3" x14ac:dyDescent="0.25">
      <c r="A3907" t="s">
        <v>4511</v>
      </c>
      <c r="B3907">
        <v>1.4542628205128205</v>
      </c>
      <c r="C3907" t="s">
        <v>9221</v>
      </c>
    </row>
    <row r="3908" spans="1:3" x14ac:dyDescent="0.25">
      <c r="A3908" t="s">
        <v>9222</v>
      </c>
      <c r="B3908">
        <v>1.464777777777778</v>
      </c>
      <c r="C3908" t="s">
        <v>9223</v>
      </c>
    </row>
    <row r="3909" spans="1:3" x14ac:dyDescent="0.25">
      <c r="A3909" t="s">
        <v>9224</v>
      </c>
      <c r="C3909" t="s">
        <v>9225</v>
      </c>
    </row>
    <row r="3910" spans="1:3" x14ac:dyDescent="0.25">
      <c r="A3910" t="s">
        <v>9227</v>
      </c>
      <c r="B3910">
        <v>1.4258333333333351</v>
      </c>
      <c r="C3910" t="s">
        <v>9228</v>
      </c>
    </row>
    <row r="3911" spans="1:3" x14ac:dyDescent="0.25">
      <c r="A3911" t="s">
        <v>9231</v>
      </c>
      <c r="B3911">
        <v>1.015871913580247</v>
      </c>
      <c r="C3911" t="s">
        <v>9232</v>
      </c>
    </row>
    <row r="3912" spans="1:3" x14ac:dyDescent="0.25">
      <c r="A3912" t="s">
        <v>9233</v>
      </c>
      <c r="C3912" t="s">
        <v>9234</v>
      </c>
    </row>
    <row r="3913" spans="1:3" x14ac:dyDescent="0.25">
      <c r="A3913" t="s">
        <v>9235</v>
      </c>
      <c r="C3913" t="s">
        <v>9236</v>
      </c>
    </row>
    <row r="3914" spans="1:3" x14ac:dyDescent="0.25">
      <c r="A3914" t="s">
        <v>4903</v>
      </c>
      <c r="B3914">
        <v>1.9255555555555572</v>
      </c>
      <c r="C3914" t="s">
        <v>4905</v>
      </c>
    </row>
    <row r="3915" spans="1:3" x14ac:dyDescent="0.25">
      <c r="A3915" t="s">
        <v>9239</v>
      </c>
      <c r="C3915" t="s">
        <v>9240</v>
      </c>
    </row>
    <row r="3916" spans="1:3" x14ac:dyDescent="0.25">
      <c r="A3916" t="s">
        <v>9241</v>
      </c>
      <c r="C3916" t="s">
        <v>9242</v>
      </c>
    </row>
    <row r="3917" spans="1:3" x14ac:dyDescent="0.25">
      <c r="A3917" t="s">
        <v>9244</v>
      </c>
      <c r="C3917" t="s">
        <v>9245</v>
      </c>
    </row>
    <row r="3918" spans="1:3" x14ac:dyDescent="0.25">
      <c r="A3918" t="s">
        <v>4531</v>
      </c>
      <c r="B3918">
        <v>0.55833333333333335</v>
      </c>
      <c r="C3918" t="s">
        <v>4559</v>
      </c>
    </row>
    <row r="3919" spans="1:3" x14ac:dyDescent="0.25">
      <c r="A3919" t="s">
        <v>4946</v>
      </c>
      <c r="B3919">
        <v>1.9466666666666672</v>
      </c>
      <c r="C3919" t="s">
        <v>4947</v>
      </c>
    </row>
    <row r="3920" spans="1:3" x14ac:dyDescent="0.25">
      <c r="A3920" t="s">
        <v>4637</v>
      </c>
      <c r="B3920">
        <v>8.3822321428571449</v>
      </c>
      <c r="C3920" t="s">
        <v>4639</v>
      </c>
    </row>
    <row r="3921" spans="1:3" x14ac:dyDescent="0.25">
      <c r="A3921" t="s">
        <v>12313</v>
      </c>
      <c r="B3921">
        <v>4.3295416666666666</v>
      </c>
      <c r="C3921" t="s">
        <v>12454</v>
      </c>
    </row>
    <row r="3922" spans="1:3" x14ac:dyDescent="0.25">
      <c r="A3922" t="s">
        <v>12794</v>
      </c>
      <c r="B3922">
        <v>3.4572222222222226</v>
      </c>
      <c r="C3922" t="s">
        <v>12795</v>
      </c>
    </row>
    <row r="3923" spans="1:3" x14ac:dyDescent="0.25">
      <c r="A3923" t="s">
        <v>19493</v>
      </c>
      <c r="B3923">
        <v>2.92</v>
      </c>
      <c r="C3923" t="s">
        <v>19494</v>
      </c>
    </row>
    <row r="3924" spans="1:3" x14ac:dyDescent="0.25">
      <c r="A3924" t="s">
        <v>19445</v>
      </c>
      <c r="B3924">
        <v>1.51</v>
      </c>
      <c r="C3924" t="s">
        <v>19496</v>
      </c>
    </row>
    <row r="3925" spans="1:3" x14ac:dyDescent="0.25">
      <c r="A3925" t="s">
        <v>17290</v>
      </c>
      <c r="B3925">
        <v>1.8281201550387598</v>
      </c>
      <c r="C3925" t="s">
        <v>18491</v>
      </c>
    </row>
    <row r="3926" spans="1:3" x14ac:dyDescent="0.25">
      <c r="A3926" t="s">
        <v>17291</v>
      </c>
      <c r="B3926">
        <v>1.4025917190775681</v>
      </c>
      <c r="C3926" t="s">
        <v>18492</v>
      </c>
    </row>
    <row r="3927" spans="1:3" x14ac:dyDescent="0.25">
      <c r="A3927" t="s">
        <v>12081</v>
      </c>
      <c r="B3927">
        <v>2.8184088888888885</v>
      </c>
      <c r="C3927" t="s">
        <v>12252</v>
      </c>
    </row>
    <row r="3928" spans="1:3" x14ac:dyDescent="0.25">
      <c r="A3928" t="s">
        <v>9248</v>
      </c>
      <c r="B3928">
        <v>0.37095833333333339</v>
      </c>
      <c r="C3928" t="s">
        <v>9249</v>
      </c>
    </row>
    <row r="3929" spans="1:3" x14ac:dyDescent="0.25">
      <c r="A3929" t="s">
        <v>4583</v>
      </c>
      <c r="B3929">
        <v>3.4947222222222214</v>
      </c>
      <c r="C3929" t="s">
        <v>4584</v>
      </c>
    </row>
    <row r="3930" spans="1:3" x14ac:dyDescent="0.25">
      <c r="A3930" t="s">
        <v>9250</v>
      </c>
      <c r="C3930" t="s">
        <v>9251</v>
      </c>
    </row>
    <row r="3931" spans="1:3" x14ac:dyDescent="0.25">
      <c r="A3931" t="s">
        <v>9252</v>
      </c>
      <c r="C3931" t="s">
        <v>9253</v>
      </c>
    </row>
    <row r="3932" spans="1:3" x14ac:dyDescent="0.25">
      <c r="A3932" t="s">
        <v>9255</v>
      </c>
      <c r="C3932" t="s">
        <v>9256</v>
      </c>
    </row>
    <row r="3933" spans="1:3" x14ac:dyDescent="0.25">
      <c r="A3933" t="s">
        <v>9258</v>
      </c>
      <c r="C3933" t="s">
        <v>9259</v>
      </c>
    </row>
    <row r="3934" spans="1:3" x14ac:dyDescent="0.25">
      <c r="A3934" t="s">
        <v>9260</v>
      </c>
      <c r="C3934" t="s">
        <v>9418</v>
      </c>
    </row>
    <row r="3935" spans="1:3" x14ac:dyDescent="0.25">
      <c r="A3935" t="s">
        <v>9261</v>
      </c>
      <c r="C3935" t="s">
        <v>9262</v>
      </c>
    </row>
    <row r="3936" spans="1:3" x14ac:dyDescent="0.25">
      <c r="A3936" t="s">
        <v>9263</v>
      </c>
      <c r="C3936" t="s">
        <v>9264</v>
      </c>
    </row>
    <row r="3937" spans="1:3" x14ac:dyDescent="0.25">
      <c r="A3937" t="s">
        <v>4593</v>
      </c>
      <c r="B3937">
        <v>0.71411111111111114</v>
      </c>
      <c r="C3937" t="s">
        <v>4594</v>
      </c>
    </row>
    <row r="3938" spans="1:3" x14ac:dyDescent="0.25">
      <c r="A3938" t="s">
        <v>4676</v>
      </c>
      <c r="B3938">
        <v>0.39750694444444445</v>
      </c>
      <c r="C3938" t="s">
        <v>4675</v>
      </c>
    </row>
    <row r="3939" spans="1:3" x14ac:dyDescent="0.25">
      <c r="A3939" t="s">
        <v>9266</v>
      </c>
      <c r="C3939" t="s">
        <v>9267</v>
      </c>
    </row>
    <row r="3940" spans="1:3" x14ac:dyDescent="0.25">
      <c r="A3940" t="s">
        <v>9268</v>
      </c>
      <c r="C3940" t="s">
        <v>9269</v>
      </c>
    </row>
    <row r="3941" spans="1:3" x14ac:dyDescent="0.25">
      <c r="A3941" t="s">
        <v>9270</v>
      </c>
      <c r="C3941" t="s">
        <v>9271</v>
      </c>
    </row>
    <row r="3942" spans="1:3" x14ac:dyDescent="0.25">
      <c r="A3942" t="s">
        <v>9272</v>
      </c>
      <c r="C3942" t="s">
        <v>9273</v>
      </c>
    </row>
    <row r="3943" spans="1:3" x14ac:dyDescent="0.25">
      <c r="A3943" t="s">
        <v>9274</v>
      </c>
      <c r="B3943">
        <v>1.6741666666666659</v>
      </c>
      <c r="C3943" t="s">
        <v>9275</v>
      </c>
    </row>
    <row r="3944" spans="1:3" x14ac:dyDescent="0.25">
      <c r="A3944" t="s">
        <v>4658</v>
      </c>
      <c r="B3944">
        <v>0.52158888888888888</v>
      </c>
      <c r="C3944" t="s">
        <v>4657</v>
      </c>
    </row>
    <row r="3945" spans="1:3" x14ac:dyDescent="0.25">
      <c r="A3945" t="s">
        <v>9276</v>
      </c>
      <c r="C3945" t="s">
        <v>9277</v>
      </c>
    </row>
    <row r="3946" spans="1:3" x14ac:dyDescent="0.25">
      <c r="A3946" t="s">
        <v>9279</v>
      </c>
      <c r="C3946" t="s">
        <v>9280</v>
      </c>
    </row>
    <row r="3947" spans="1:3" x14ac:dyDescent="0.25">
      <c r="A3947" t="s">
        <v>4901</v>
      </c>
      <c r="B3947">
        <v>1.5322222222222202</v>
      </c>
      <c r="C3947" t="s">
        <v>4902</v>
      </c>
    </row>
    <row r="3948" spans="1:3" x14ac:dyDescent="0.25">
      <c r="A3948" t="s">
        <v>4670</v>
      </c>
      <c r="B3948">
        <v>9.4183333333333348</v>
      </c>
      <c r="C3948" t="s">
        <v>4669</v>
      </c>
    </row>
    <row r="3949" spans="1:3" x14ac:dyDescent="0.25">
      <c r="A3949" t="s">
        <v>9281</v>
      </c>
      <c r="C3949" t="s">
        <v>9282</v>
      </c>
    </row>
    <row r="3950" spans="1:3" x14ac:dyDescent="0.25">
      <c r="A3950" t="s">
        <v>9284</v>
      </c>
      <c r="C3950" t="s">
        <v>9285</v>
      </c>
    </row>
    <row r="3951" spans="1:3" x14ac:dyDescent="0.25">
      <c r="A3951" t="s">
        <v>9287</v>
      </c>
      <c r="C3951" t="s">
        <v>9288</v>
      </c>
    </row>
    <row r="3952" spans="1:3" x14ac:dyDescent="0.25">
      <c r="A3952" t="s">
        <v>9290</v>
      </c>
      <c r="C3952" t="s">
        <v>9291</v>
      </c>
    </row>
    <row r="3953" spans="1:3" x14ac:dyDescent="0.25">
      <c r="A3953" t="s">
        <v>9293</v>
      </c>
      <c r="C3953" t="s">
        <v>9294</v>
      </c>
    </row>
    <row r="3954" spans="1:3" x14ac:dyDescent="0.25">
      <c r="A3954" t="s">
        <v>9296</v>
      </c>
      <c r="C3954" t="s">
        <v>9297</v>
      </c>
    </row>
    <row r="3955" spans="1:3" x14ac:dyDescent="0.25">
      <c r="A3955" t="s">
        <v>9298</v>
      </c>
      <c r="B3955">
        <v>1.5413888888888891</v>
      </c>
      <c r="C3955" t="s">
        <v>9299</v>
      </c>
    </row>
    <row r="3956" spans="1:3" x14ac:dyDescent="0.25">
      <c r="A3956" t="s">
        <v>9301</v>
      </c>
      <c r="C3956" t="s">
        <v>9302</v>
      </c>
    </row>
    <row r="3957" spans="1:3" x14ac:dyDescent="0.25">
      <c r="A3957" t="s">
        <v>9304</v>
      </c>
      <c r="C3957" t="s">
        <v>9305</v>
      </c>
    </row>
    <row r="3958" spans="1:3" x14ac:dyDescent="0.25">
      <c r="A3958" t="s">
        <v>4692</v>
      </c>
      <c r="B3958">
        <v>0.29683170618317056</v>
      </c>
      <c r="C3958" t="s">
        <v>11011</v>
      </c>
    </row>
    <row r="3959" spans="1:3" x14ac:dyDescent="0.25">
      <c r="A3959" t="s">
        <v>4743</v>
      </c>
      <c r="B3959">
        <v>0.28773148148148148</v>
      </c>
      <c r="C3959" t="s">
        <v>4745</v>
      </c>
    </row>
    <row r="3960" spans="1:3" x14ac:dyDescent="0.25">
      <c r="A3960" t="s">
        <v>9308</v>
      </c>
      <c r="C3960" t="s">
        <v>9309</v>
      </c>
    </row>
    <row r="3961" spans="1:3" x14ac:dyDescent="0.25">
      <c r="A3961" t="s">
        <v>9311</v>
      </c>
      <c r="C3961" t="s">
        <v>9312</v>
      </c>
    </row>
    <row r="3962" spans="1:3" x14ac:dyDescent="0.25">
      <c r="A3962" t="s">
        <v>17371</v>
      </c>
      <c r="B3962">
        <v>1.0372222222222236</v>
      </c>
      <c r="C3962" t="s">
        <v>17384</v>
      </c>
    </row>
    <row r="3963" spans="1:3" x14ac:dyDescent="0.25">
      <c r="A3963" t="s">
        <v>9313</v>
      </c>
      <c r="C3963" t="s">
        <v>9314</v>
      </c>
    </row>
    <row r="3964" spans="1:3" x14ac:dyDescent="0.25">
      <c r="A3964" t="s">
        <v>9315</v>
      </c>
      <c r="B3964">
        <v>1.4430555555555542</v>
      </c>
      <c r="C3964" t="s">
        <v>9316</v>
      </c>
    </row>
    <row r="3965" spans="1:3" x14ac:dyDescent="0.25">
      <c r="A3965" t="s">
        <v>4774</v>
      </c>
      <c r="B3965">
        <v>0.63472222222222097</v>
      </c>
      <c r="C3965" t="s">
        <v>4776</v>
      </c>
    </row>
    <row r="3966" spans="1:3" x14ac:dyDescent="0.25">
      <c r="A3966" t="s">
        <v>4919</v>
      </c>
      <c r="B3966">
        <v>21.311388888888889</v>
      </c>
      <c r="C3966" t="s">
        <v>4920</v>
      </c>
    </row>
    <row r="3967" spans="1:3" x14ac:dyDescent="0.25">
      <c r="A3967" t="s">
        <v>9985</v>
      </c>
      <c r="B3967">
        <v>27.132962962962967</v>
      </c>
    </row>
    <row r="3968" spans="1:3" x14ac:dyDescent="0.25">
      <c r="A3968" t="s">
        <v>4921</v>
      </c>
      <c r="B3968">
        <v>19.25472222222222</v>
      </c>
      <c r="C3968" t="s">
        <v>4923</v>
      </c>
    </row>
    <row r="3969" spans="1:3" x14ac:dyDescent="0.25">
      <c r="A3969" t="s">
        <v>4750</v>
      </c>
      <c r="B3969">
        <v>1.7384722222222218</v>
      </c>
      <c r="C3969" t="s">
        <v>4752</v>
      </c>
    </row>
    <row r="3970" spans="1:3" x14ac:dyDescent="0.25">
      <c r="A3970" t="s">
        <v>9318</v>
      </c>
      <c r="C3970" t="s">
        <v>9319</v>
      </c>
    </row>
    <row r="3971" spans="1:3" x14ac:dyDescent="0.25">
      <c r="A3971" t="s">
        <v>9320</v>
      </c>
      <c r="B3971">
        <v>0.90034722222222163</v>
      </c>
      <c r="C3971" t="s">
        <v>9321</v>
      </c>
    </row>
    <row r="3972" spans="1:3" x14ac:dyDescent="0.25">
      <c r="A3972" t="s">
        <v>9323</v>
      </c>
      <c r="C3972" t="s">
        <v>9324</v>
      </c>
    </row>
    <row r="3973" spans="1:3" x14ac:dyDescent="0.25">
      <c r="A3973" t="s">
        <v>9325</v>
      </c>
      <c r="C3973" t="s">
        <v>9326</v>
      </c>
    </row>
    <row r="3974" spans="1:3" x14ac:dyDescent="0.25">
      <c r="A3974" t="s">
        <v>9327</v>
      </c>
      <c r="C3974" t="s">
        <v>9328</v>
      </c>
    </row>
    <row r="3975" spans="1:3" x14ac:dyDescent="0.25">
      <c r="A3975" t="s">
        <v>4845</v>
      </c>
      <c r="B3975">
        <v>0.44806134259259256</v>
      </c>
      <c r="C3975" t="s">
        <v>4847</v>
      </c>
    </row>
    <row r="3976" spans="1:3" x14ac:dyDescent="0.25">
      <c r="A3976" t="s">
        <v>9330</v>
      </c>
      <c r="C3976" t="s">
        <v>9331</v>
      </c>
    </row>
    <row r="3977" spans="1:3" x14ac:dyDescent="0.25">
      <c r="A3977" t="s">
        <v>9333</v>
      </c>
      <c r="C3977" t="s">
        <v>9334</v>
      </c>
    </row>
    <row r="3978" spans="1:3" x14ac:dyDescent="0.25">
      <c r="A3978" t="s">
        <v>4882</v>
      </c>
      <c r="B3978">
        <v>0.58759259259259267</v>
      </c>
      <c r="C3978" t="s">
        <v>4883</v>
      </c>
    </row>
    <row r="3979" spans="1:3" x14ac:dyDescent="0.25">
      <c r="A3979" t="s">
        <v>4924</v>
      </c>
      <c r="B3979">
        <v>4.7716666666666656</v>
      </c>
      <c r="C3979" t="s">
        <v>4926</v>
      </c>
    </row>
    <row r="3980" spans="1:3" x14ac:dyDescent="0.25">
      <c r="A3980" t="s">
        <v>9335</v>
      </c>
      <c r="C3980" t="s">
        <v>9336</v>
      </c>
    </row>
    <row r="3981" spans="1:3" x14ac:dyDescent="0.25">
      <c r="A3981" t="s">
        <v>9338</v>
      </c>
      <c r="C3981" t="s">
        <v>9339</v>
      </c>
    </row>
    <row r="3982" spans="1:3" x14ac:dyDescent="0.25">
      <c r="A3982" t="s">
        <v>9341</v>
      </c>
      <c r="C3982" t="s">
        <v>9342</v>
      </c>
    </row>
    <row r="3983" spans="1:3" x14ac:dyDescent="0.25">
      <c r="A3983" t="s">
        <v>9343</v>
      </c>
      <c r="C3983" t="s">
        <v>9344</v>
      </c>
    </row>
    <row r="3984" spans="1:3" x14ac:dyDescent="0.25">
      <c r="A3984" t="s">
        <v>9345</v>
      </c>
      <c r="C3984" t="s">
        <v>9346</v>
      </c>
    </row>
    <row r="3985" spans="1:3" x14ac:dyDescent="0.25">
      <c r="A3985" t="s">
        <v>9347</v>
      </c>
      <c r="B3985">
        <v>0.44037037037037052</v>
      </c>
      <c r="C3985" t="s">
        <v>9348</v>
      </c>
    </row>
    <row r="3986" spans="1:3" x14ac:dyDescent="0.25">
      <c r="A3986" t="s">
        <v>9351</v>
      </c>
      <c r="C3986" t="s">
        <v>9352</v>
      </c>
    </row>
    <row r="3987" spans="1:3" x14ac:dyDescent="0.25">
      <c r="A3987" t="s">
        <v>9353</v>
      </c>
      <c r="C3987" t="s">
        <v>9354</v>
      </c>
    </row>
    <row r="3988" spans="1:3" x14ac:dyDescent="0.25">
      <c r="A3988" t="s">
        <v>9356</v>
      </c>
      <c r="B3988">
        <v>3.0749999999999997</v>
      </c>
      <c r="C3988" t="s">
        <v>9357</v>
      </c>
    </row>
    <row r="3989" spans="1:3" x14ac:dyDescent="0.25">
      <c r="A3989" t="s">
        <v>9359</v>
      </c>
      <c r="B3989">
        <v>1.2602777777777776</v>
      </c>
      <c r="C3989" t="s">
        <v>9360</v>
      </c>
    </row>
    <row r="3990" spans="1:3" x14ac:dyDescent="0.25">
      <c r="A3990" t="s">
        <v>9362</v>
      </c>
      <c r="C3990" t="s">
        <v>9363</v>
      </c>
    </row>
    <row r="3991" spans="1:3" x14ac:dyDescent="0.25">
      <c r="A3991" t="s">
        <v>9365</v>
      </c>
      <c r="C3991" t="s">
        <v>9366</v>
      </c>
    </row>
    <row r="3992" spans="1:3" x14ac:dyDescent="0.25">
      <c r="A3992" t="s">
        <v>9368</v>
      </c>
      <c r="C3992" t="s">
        <v>9369</v>
      </c>
    </row>
    <row r="3993" spans="1:3" x14ac:dyDescent="0.25">
      <c r="A3993" t="s">
        <v>9371</v>
      </c>
      <c r="C3993" t="s">
        <v>9372</v>
      </c>
    </row>
    <row r="3994" spans="1:3" x14ac:dyDescent="0.25">
      <c r="A3994" t="s">
        <v>4966</v>
      </c>
      <c r="B3994">
        <v>2.5661111111111099</v>
      </c>
      <c r="C3994" t="s">
        <v>4967</v>
      </c>
    </row>
    <row r="3995" spans="1:3" x14ac:dyDescent="0.25">
      <c r="A3995" t="s">
        <v>9374</v>
      </c>
      <c r="C3995" t="s">
        <v>9375</v>
      </c>
    </row>
    <row r="3996" spans="1:3" x14ac:dyDescent="0.25">
      <c r="A3996" t="s">
        <v>9376</v>
      </c>
      <c r="C3996" t="s">
        <v>9377</v>
      </c>
    </row>
    <row r="3997" spans="1:3" x14ac:dyDescent="0.25">
      <c r="A3997" t="s">
        <v>9379</v>
      </c>
      <c r="B3997">
        <v>1.5976600753295667</v>
      </c>
      <c r="C3997" t="s">
        <v>9445</v>
      </c>
    </row>
    <row r="3998" spans="1:3" x14ac:dyDescent="0.25">
      <c r="A3998" t="s">
        <v>9958</v>
      </c>
      <c r="C3998" t="s">
        <v>9380</v>
      </c>
    </row>
    <row r="3999" spans="1:3" x14ac:dyDescent="0.25">
      <c r="A3999" t="s">
        <v>5012</v>
      </c>
      <c r="B3999">
        <v>0.22589181286549709</v>
      </c>
      <c r="C3999" t="s">
        <v>5014</v>
      </c>
    </row>
    <row r="4000" spans="1:3" x14ac:dyDescent="0.25">
      <c r="A4000" t="s">
        <v>5120</v>
      </c>
      <c r="C4000" t="s">
        <v>9381</v>
      </c>
    </row>
    <row r="4001" spans="1:3" x14ac:dyDescent="0.25">
      <c r="A4001" t="s">
        <v>5121</v>
      </c>
      <c r="C4001" t="s">
        <v>9383</v>
      </c>
    </row>
    <row r="4002" spans="1:3" x14ac:dyDescent="0.25">
      <c r="A4002" t="s">
        <v>5122</v>
      </c>
      <c r="C4002" t="s">
        <v>9385</v>
      </c>
    </row>
    <row r="4003" spans="1:3" x14ac:dyDescent="0.25">
      <c r="A4003" t="s">
        <v>5123</v>
      </c>
      <c r="C4003" t="s">
        <v>9386</v>
      </c>
    </row>
    <row r="4004" spans="1:3" x14ac:dyDescent="0.25">
      <c r="A4004" t="s">
        <v>5124</v>
      </c>
      <c r="B4004">
        <v>0.60513888888888911</v>
      </c>
      <c r="C4004" t="s">
        <v>5125</v>
      </c>
    </row>
    <row r="4005" spans="1:3" x14ac:dyDescent="0.25">
      <c r="A4005" t="s">
        <v>9387</v>
      </c>
      <c r="C4005" t="s">
        <v>9388</v>
      </c>
    </row>
    <row r="4006" spans="1:3" x14ac:dyDescent="0.25">
      <c r="A4006" t="s">
        <v>9390</v>
      </c>
      <c r="C4006" t="s">
        <v>9391</v>
      </c>
    </row>
    <row r="4007" spans="1:3" x14ac:dyDescent="0.25">
      <c r="A4007" t="s">
        <v>5171</v>
      </c>
      <c r="B4007">
        <v>1.3669444444444401</v>
      </c>
      <c r="C4007" t="s">
        <v>5173</v>
      </c>
    </row>
    <row r="4008" spans="1:3" x14ac:dyDescent="0.25">
      <c r="A4008" t="s">
        <v>9393</v>
      </c>
      <c r="C4008" t="s">
        <v>9394</v>
      </c>
    </row>
    <row r="4009" spans="1:3" x14ac:dyDescent="0.25">
      <c r="A4009" t="s">
        <v>9395</v>
      </c>
      <c r="C4009" t="s">
        <v>9396</v>
      </c>
    </row>
    <row r="4010" spans="1:3" x14ac:dyDescent="0.25">
      <c r="A4010" t="s">
        <v>9397</v>
      </c>
      <c r="C4010" t="s">
        <v>9398</v>
      </c>
    </row>
    <row r="4011" spans="1:3" x14ac:dyDescent="0.25">
      <c r="A4011" t="s">
        <v>9399</v>
      </c>
      <c r="C4011" t="s">
        <v>9400</v>
      </c>
    </row>
    <row r="4012" spans="1:3" x14ac:dyDescent="0.25">
      <c r="A4012" t="s">
        <v>9401</v>
      </c>
      <c r="C4012" t="s">
        <v>9402</v>
      </c>
    </row>
    <row r="4013" spans="1:3" x14ac:dyDescent="0.25">
      <c r="A4013" t="s">
        <v>9403</v>
      </c>
      <c r="C4013" t="s">
        <v>9404</v>
      </c>
    </row>
    <row r="4014" spans="1:3" x14ac:dyDescent="0.25">
      <c r="A4014" t="s">
        <v>9405</v>
      </c>
      <c r="C4014" t="s">
        <v>9406</v>
      </c>
    </row>
    <row r="4015" spans="1:3" x14ac:dyDescent="0.25">
      <c r="A4015" t="s">
        <v>9408</v>
      </c>
      <c r="C4015" t="s">
        <v>9409</v>
      </c>
    </row>
    <row r="4016" spans="1:3" x14ac:dyDescent="0.25">
      <c r="A4016" t="s">
        <v>9513</v>
      </c>
    </row>
    <row r="4017" spans="1:3" x14ac:dyDescent="0.25">
      <c r="A4017" t="s">
        <v>9514</v>
      </c>
    </row>
    <row r="4018" spans="1:3" x14ac:dyDescent="0.25">
      <c r="A4018" t="s">
        <v>9515</v>
      </c>
      <c r="B4018">
        <v>0.60250000000000092</v>
      </c>
      <c r="C4018" t="s">
        <v>16430</v>
      </c>
    </row>
    <row r="4019" spans="1:3" x14ac:dyDescent="0.25">
      <c r="A4019" t="s">
        <v>9516</v>
      </c>
    </row>
    <row r="4020" spans="1:3" x14ac:dyDescent="0.25">
      <c r="A4020" t="s">
        <v>9517</v>
      </c>
      <c r="B4020">
        <v>0.97251984126984137</v>
      </c>
      <c r="C4020" t="s">
        <v>12071</v>
      </c>
    </row>
    <row r="4021" spans="1:3" x14ac:dyDescent="0.25">
      <c r="A4021" t="s">
        <v>9518</v>
      </c>
    </row>
    <row r="4022" spans="1:3" x14ac:dyDescent="0.25">
      <c r="A4022" t="s">
        <v>9519</v>
      </c>
    </row>
    <row r="4023" spans="1:3" x14ac:dyDescent="0.25">
      <c r="A4023" t="s">
        <v>9520</v>
      </c>
    </row>
    <row r="4024" spans="1:3" x14ac:dyDescent="0.25">
      <c r="A4024" t="s">
        <v>9521</v>
      </c>
    </row>
    <row r="4025" spans="1:3" x14ac:dyDescent="0.25">
      <c r="A4025" t="s">
        <v>9522</v>
      </c>
    </row>
    <row r="4026" spans="1:3" x14ac:dyDescent="0.25">
      <c r="A4026" t="s">
        <v>9523</v>
      </c>
      <c r="B4026">
        <v>3.14</v>
      </c>
      <c r="C4026" t="s">
        <v>17590</v>
      </c>
    </row>
    <row r="4027" spans="1:3" x14ac:dyDescent="0.25">
      <c r="A4027" t="s">
        <v>9524</v>
      </c>
    </row>
    <row r="4028" spans="1:3" x14ac:dyDescent="0.25">
      <c r="A4028" t="s">
        <v>9525</v>
      </c>
    </row>
    <row r="4029" spans="1:3" x14ac:dyDescent="0.25">
      <c r="A4029" t="s">
        <v>9526</v>
      </c>
    </row>
    <row r="4030" spans="1:3" x14ac:dyDescent="0.25">
      <c r="A4030" t="s">
        <v>9527</v>
      </c>
      <c r="B4030">
        <v>2.3913888888888879</v>
      </c>
      <c r="C4030" t="s">
        <v>9528</v>
      </c>
    </row>
    <row r="4031" spans="1:3" x14ac:dyDescent="0.25">
      <c r="A4031" t="s">
        <v>9679</v>
      </c>
    </row>
    <row r="4032" spans="1:3" x14ac:dyDescent="0.25">
      <c r="A4032" t="s">
        <v>9680</v>
      </c>
      <c r="B4032">
        <v>0.95722222222222086</v>
      </c>
    </row>
    <row r="4033" spans="1:3" x14ac:dyDescent="0.25">
      <c r="A4033" t="s">
        <v>9681</v>
      </c>
    </row>
    <row r="4034" spans="1:3" x14ac:dyDescent="0.25">
      <c r="A4034" t="s">
        <v>9682</v>
      </c>
    </row>
    <row r="4035" spans="1:3" x14ac:dyDescent="0.25">
      <c r="A4035" t="s">
        <v>9683</v>
      </c>
    </row>
    <row r="4036" spans="1:3" x14ac:dyDescent="0.25">
      <c r="A4036" t="s">
        <v>9684</v>
      </c>
    </row>
    <row r="4037" spans="1:3" x14ac:dyDescent="0.25">
      <c r="A4037" t="s">
        <v>9685</v>
      </c>
    </row>
    <row r="4038" spans="1:3" x14ac:dyDescent="0.25">
      <c r="A4038" t="s">
        <v>9686</v>
      </c>
    </row>
    <row r="4039" spans="1:3" x14ac:dyDescent="0.25">
      <c r="A4039" t="s">
        <v>9687</v>
      </c>
    </row>
    <row r="4040" spans="1:3" x14ac:dyDescent="0.25">
      <c r="A4040" t="s">
        <v>9688</v>
      </c>
      <c r="B4040">
        <v>0.86511111111111172</v>
      </c>
      <c r="C4040" t="s">
        <v>11583</v>
      </c>
    </row>
    <row r="4041" spans="1:3" x14ac:dyDescent="0.25">
      <c r="A4041" t="s">
        <v>9689</v>
      </c>
      <c r="B4041">
        <v>11.387222222222222</v>
      </c>
      <c r="C4041" t="s">
        <v>9691</v>
      </c>
    </row>
    <row r="4042" spans="1:3" x14ac:dyDescent="0.25">
      <c r="A4042" t="s">
        <v>9752</v>
      </c>
      <c r="B4042">
        <v>8.955277777777777</v>
      </c>
      <c r="C4042" t="s">
        <v>9850</v>
      </c>
    </row>
    <row r="4043" spans="1:3" x14ac:dyDescent="0.25">
      <c r="A4043" t="s">
        <v>9753</v>
      </c>
      <c r="B4043">
        <v>11.378888888888889</v>
      </c>
      <c r="C4043" t="s">
        <v>9852</v>
      </c>
    </row>
    <row r="4044" spans="1:3" x14ac:dyDescent="0.25">
      <c r="A4044" t="s">
        <v>9754</v>
      </c>
      <c r="B4044">
        <v>1.0979444444444451</v>
      </c>
      <c r="C4044" t="s">
        <v>9822</v>
      </c>
    </row>
    <row r="4045" spans="1:3" x14ac:dyDescent="0.25">
      <c r="A4045" t="s">
        <v>9787</v>
      </c>
    </row>
    <row r="4046" spans="1:3" x14ac:dyDescent="0.25">
      <c r="A4046" t="s">
        <v>9788</v>
      </c>
    </row>
    <row r="4047" spans="1:3" x14ac:dyDescent="0.25">
      <c r="A4047" t="s">
        <v>9789</v>
      </c>
      <c r="B4047">
        <v>6.1687499999999984</v>
      </c>
      <c r="C4047" t="s">
        <v>10030</v>
      </c>
    </row>
    <row r="4048" spans="1:3" x14ac:dyDescent="0.25">
      <c r="A4048" t="s">
        <v>9790</v>
      </c>
    </row>
    <row r="4049" spans="1:3" x14ac:dyDescent="0.25">
      <c r="A4049" t="s">
        <v>9791</v>
      </c>
    </row>
    <row r="4050" spans="1:3" x14ac:dyDescent="0.25">
      <c r="A4050" t="s">
        <v>9792</v>
      </c>
    </row>
    <row r="4051" spans="1:3" x14ac:dyDescent="0.25">
      <c r="A4051" t="s">
        <v>9793</v>
      </c>
    </row>
    <row r="4052" spans="1:3" x14ac:dyDescent="0.25">
      <c r="A4052" t="s">
        <v>9794</v>
      </c>
    </row>
    <row r="4053" spans="1:3" x14ac:dyDescent="0.25">
      <c r="A4053" t="s">
        <v>9795</v>
      </c>
      <c r="B4053">
        <v>5.2629797979797965</v>
      </c>
      <c r="C4053" t="s">
        <v>9799</v>
      </c>
    </row>
    <row r="4054" spans="1:3" x14ac:dyDescent="0.25">
      <c r="A4054" t="s">
        <v>9813</v>
      </c>
      <c r="B4054">
        <v>3.2469444444444435</v>
      </c>
      <c r="C4054" t="s">
        <v>9848</v>
      </c>
    </row>
    <row r="4055" spans="1:3" x14ac:dyDescent="0.25">
      <c r="A4055" t="s">
        <v>9997</v>
      </c>
      <c r="B4055">
        <v>0.7215277777777781</v>
      </c>
      <c r="C4055" t="s">
        <v>12570</v>
      </c>
    </row>
    <row r="4056" spans="1:3" x14ac:dyDescent="0.25">
      <c r="A4056" t="s">
        <v>9998</v>
      </c>
    </row>
    <row r="4057" spans="1:3" x14ac:dyDescent="0.25">
      <c r="A4057" t="s">
        <v>9999</v>
      </c>
    </row>
    <row r="4058" spans="1:3" x14ac:dyDescent="0.25">
      <c r="A4058" t="s">
        <v>10000</v>
      </c>
    </row>
    <row r="4059" spans="1:3" x14ac:dyDescent="0.25">
      <c r="A4059" t="s">
        <v>10001</v>
      </c>
    </row>
    <row r="4060" spans="1:3" x14ac:dyDescent="0.25">
      <c r="A4060" t="s">
        <v>10002</v>
      </c>
    </row>
    <row r="4061" spans="1:3" x14ac:dyDescent="0.25">
      <c r="A4061" t="s">
        <v>10003</v>
      </c>
    </row>
    <row r="4062" spans="1:3" x14ac:dyDescent="0.25">
      <c r="A4062" t="s">
        <v>10004</v>
      </c>
    </row>
    <row r="4063" spans="1:3" x14ac:dyDescent="0.25">
      <c r="A4063" t="s">
        <v>10005</v>
      </c>
    </row>
    <row r="4064" spans="1:3" x14ac:dyDescent="0.25">
      <c r="A4064" t="s">
        <v>10006</v>
      </c>
      <c r="B4064">
        <v>1.5281746031746031</v>
      </c>
      <c r="C4064" t="s">
        <v>10024</v>
      </c>
    </row>
    <row r="4065" spans="1:3" x14ac:dyDescent="0.25">
      <c r="A4065" t="s">
        <v>10007</v>
      </c>
      <c r="B4065">
        <v>0.77618055555555587</v>
      </c>
      <c r="C4065" t="s">
        <v>10021</v>
      </c>
    </row>
    <row r="4066" spans="1:3" x14ac:dyDescent="0.25">
      <c r="A4066" t="s">
        <v>10008</v>
      </c>
      <c r="B4066">
        <v>1.0775653594771242</v>
      </c>
      <c r="C4066" t="s">
        <v>10017</v>
      </c>
    </row>
    <row r="4067" spans="1:3" x14ac:dyDescent="0.25">
      <c r="A4067" t="s">
        <v>10009</v>
      </c>
      <c r="B4067">
        <v>1.1392777777777783</v>
      </c>
      <c r="C4067" t="s">
        <v>10015</v>
      </c>
    </row>
    <row r="4068" spans="1:3" x14ac:dyDescent="0.25">
      <c r="A4068" t="s">
        <v>10010</v>
      </c>
      <c r="B4068">
        <v>0.89072916666666657</v>
      </c>
      <c r="C4068" t="s">
        <v>10023</v>
      </c>
    </row>
    <row r="4069" spans="1:3" x14ac:dyDescent="0.25">
      <c r="A4069" t="s">
        <v>10055</v>
      </c>
    </row>
    <row r="4070" spans="1:3" x14ac:dyDescent="0.25">
      <c r="A4070" t="s">
        <v>10056</v>
      </c>
      <c r="B4070">
        <v>1.3842592592592604</v>
      </c>
      <c r="C4070" t="s">
        <v>10100</v>
      </c>
    </row>
    <row r="4071" spans="1:3" x14ac:dyDescent="0.25">
      <c r="A4071" t="s">
        <v>10098</v>
      </c>
      <c r="B4071">
        <v>1.0711965811965811</v>
      </c>
      <c r="C4071" t="s">
        <v>10099</v>
      </c>
    </row>
    <row r="4072" spans="1:3" x14ac:dyDescent="0.25">
      <c r="A4072" t="s">
        <v>10146</v>
      </c>
    </row>
    <row r="4073" spans="1:3" x14ac:dyDescent="0.25">
      <c r="A4073" t="s">
        <v>10147</v>
      </c>
    </row>
    <row r="4074" spans="1:3" x14ac:dyDescent="0.25">
      <c r="A4074" t="s">
        <v>10148</v>
      </c>
    </row>
    <row r="4075" spans="1:3" x14ac:dyDescent="0.25">
      <c r="A4075" t="s">
        <v>10149</v>
      </c>
    </row>
    <row r="4076" spans="1:3" x14ac:dyDescent="0.25">
      <c r="A4076" t="s">
        <v>10150</v>
      </c>
      <c r="B4076">
        <v>0.857222222222222</v>
      </c>
      <c r="C4076" t="s">
        <v>11616</v>
      </c>
    </row>
    <row r="4077" spans="1:3" x14ac:dyDescent="0.25">
      <c r="A4077" t="s">
        <v>10151</v>
      </c>
      <c r="B4077">
        <v>1.0645833333333352</v>
      </c>
      <c r="C4077" t="s">
        <v>14741</v>
      </c>
    </row>
    <row r="4078" spans="1:3" x14ac:dyDescent="0.25">
      <c r="A4078" t="s">
        <v>10152</v>
      </c>
    </row>
    <row r="4079" spans="1:3" x14ac:dyDescent="0.25">
      <c r="A4079" t="s">
        <v>10153</v>
      </c>
      <c r="B4079">
        <v>0.64500000000000213</v>
      </c>
      <c r="C4079" t="s">
        <v>15478</v>
      </c>
    </row>
    <row r="4080" spans="1:3" x14ac:dyDescent="0.25">
      <c r="A4080" t="s">
        <v>10154</v>
      </c>
    </row>
    <row r="4081" spans="1:3" x14ac:dyDescent="0.25">
      <c r="A4081" t="s">
        <v>10155</v>
      </c>
    </row>
    <row r="4082" spans="1:3" x14ac:dyDescent="0.25">
      <c r="A4082" t="s">
        <v>10156</v>
      </c>
    </row>
    <row r="4083" spans="1:3" x14ac:dyDescent="0.25">
      <c r="A4083" t="s">
        <v>10157</v>
      </c>
    </row>
    <row r="4084" spans="1:3" x14ac:dyDescent="0.25">
      <c r="A4084" t="s">
        <v>10158</v>
      </c>
    </row>
    <row r="4085" spans="1:3" x14ac:dyDescent="0.25">
      <c r="A4085" t="s">
        <v>10159</v>
      </c>
    </row>
    <row r="4086" spans="1:3" x14ac:dyDescent="0.25">
      <c r="A4086" t="s">
        <v>10160</v>
      </c>
    </row>
    <row r="4087" spans="1:3" x14ac:dyDescent="0.25">
      <c r="A4087" t="s">
        <v>10161</v>
      </c>
      <c r="B4087">
        <v>0.48611111111111088</v>
      </c>
      <c r="C4087" t="s">
        <v>14605</v>
      </c>
    </row>
    <row r="4088" spans="1:3" x14ac:dyDescent="0.25">
      <c r="A4088" t="s">
        <v>10162</v>
      </c>
    </row>
    <row r="4089" spans="1:3" x14ac:dyDescent="0.25">
      <c r="A4089" t="s">
        <v>10163</v>
      </c>
    </row>
    <row r="4090" spans="1:3" x14ac:dyDescent="0.25">
      <c r="A4090" t="s">
        <v>10164</v>
      </c>
    </row>
    <row r="4091" spans="1:3" x14ac:dyDescent="0.25">
      <c r="A4091" t="s">
        <v>10165</v>
      </c>
      <c r="B4091">
        <v>0.65</v>
      </c>
      <c r="C4091" t="s">
        <v>17576</v>
      </c>
    </row>
    <row r="4092" spans="1:3" x14ac:dyDescent="0.25">
      <c r="A4092" t="s">
        <v>10166</v>
      </c>
    </row>
    <row r="4093" spans="1:3" x14ac:dyDescent="0.25">
      <c r="A4093" t="s">
        <v>10167</v>
      </c>
    </row>
    <row r="4094" spans="1:3" x14ac:dyDescent="0.25">
      <c r="A4094" t="s">
        <v>10168</v>
      </c>
      <c r="B4094">
        <v>0.5064467592592593</v>
      </c>
      <c r="C4094" t="s">
        <v>11277</v>
      </c>
    </row>
    <row r="4095" spans="1:3" x14ac:dyDescent="0.25">
      <c r="A4095" t="s">
        <v>10169</v>
      </c>
      <c r="B4095">
        <v>0.28669934640522871</v>
      </c>
      <c r="C4095" t="s">
        <v>11475</v>
      </c>
    </row>
    <row r="4096" spans="1:3" x14ac:dyDescent="0.25">
      <c r="A4096" t="s">
        <v>10170</v>
      </c>
      <c r="B4096">
        <v>0.59845238095238096</v>
      </c>
      <c r="C4096" t="s">
        <v>19499</v>
      </c>
    </row>
    <row r="4097" spans="1:3" x14ac:dyDescent="0.25">
      <c r="A4097" t="s">
        <v>10171</v>
      </c>
      <c r="B4097">
        <v>0.65496913580246896</v>
      </c>
      <c r="C4097" t="s">
        <v>14615</v>
      </c>
    </row>
    <row r="4098" spans="1:3" x14ac:dyDescent="0.25">
      <c r="A4098" t="s">
        <v>10172</v>
      </c>
      <c r="B4098">
        <v>0.9</v>
      </c>
      <c r="C4098" t="s">
        <v>18041</v>
      </c>
    </row>
    <row r="4099" spans="1:3" x14ac:dyDescent="0.25">
      <c r="A4099" t="s">
        <v>10173</v>
      </c>
      <c r="B4099">
        <v>0.41174999999999995</v>
      </c>
      <c r="C4099" t="s">
        <v>10549</v>
      </c>
    </row>
    <row r="4100" spans="1:3" x14ac:dyDescent="0.25">
      <c r="A4100" t="s">
        <v>10174</v>
      </c>
      <c r="B4100">
        <v>0.76</v>
      </c>
      <c r="C4100" t="s">
        <v>19565</v>
      </c>
    </row>
    <row r="4101" spans="1:3" x14ac:dyDescent="0.25">
      <c r="A4101" t="s">
        <v>10175</v>
      </c>
    </row>
    <row r="4102" spans="1:3" x14ac:dyDescent="0.25">
      <c r="A4102" t="s">
        <v>10176</v>
      </c>
      <c r="B4102">
        <v>0.37377777777777788</v>
      </c>
      <c r="C4102" t="s">
        <v>11065</v>
      </c>
    </row>
    <row r="4103" spans="1:3" x14ac:dyDescent="0.25">
      <c r="A4103" t="s">
        <v>10177</v>
      </c>
      <c r="B4103">
        <v>0.69426328502415457</v>
      </c>
      <c r="C4103" t="s">
        <v>13400</v>
      </c>
    </row>
    <row r="4104" spans="1:3" x14ac:dyDescent="0.25">
      <c r="A4104" t="s">
        <v>10178</v>
      </c>
      <c r="B4104">
        <v>0.85</v>
      </c>
      <c r="C4104" t="s">
        <v>19564</v>
      </c>
    </row>
    <row r="4105" spans="1:3" x14ac:dyDescent="0.25">
      <c r="A4105" t="s">
        <v>10179</v>
      </c>
      <c r="B4105">
        <v>0.67421296296296285</v>
      </c>
      <c r="C4105" t="s">
        <v>14393</v>
      </c>
    </row>
    <row r="4106" spans="1:3" x14ac:dyDescent="0.25">
      <c r="A4106" t="s">
        <v>10180</v>
      </c>
    </row>
    <row r="4107" spans="1:3" x14ac:dyDescent="0.25">
      <c r="A4107" t="s">
        <v>10181</v>
      </c>
      <c r="B4107">
        <v>0.77830808080808067</v>
      </c>
      <c r="C4107" t="s">
        <v>12552</v>
      </c>
    </row>
    <row r="4108" spans="1:3" x14ac:dyDescent="0.25">
      <c r="A4108" t="s">
        <v>10182</v>
      </c>
    </row>
    <row r="4109" spans="1:3" x14ac:dyDescent="0.25">
      <c r="A4109" t="s">
        <v>10183</v>
      </c>
    </row>
    <row r="4110" spans="1:3" x14ac:dyDescent="0.25">
      <c r="A4110" t="s">
        <v>10184</v>
      </c>
    </row>
    <row r="4111" spans="1:3" x14ac:dyDescent="0.25">
      <c r="A4111" t="s">
        <v>10185</v>
      </c>
      <c r="B4111">
        <v>0.96630718954248351</v>
      </c>
      <c r="C4111" t="s">
        <v>12293</v>
      </c>
    </row>
    <row r="4112" spans="1:3" x14ac:dyDescent="0.25">
      <c r="A4112" t="s">
        <v>10186</v>
      </c>
      <c r="B4112">
        <v>1.1028472222222221</v>
      </c>
      <c r="C4112" t="s">
        <v>13291</v>
      </c>
    </row>
    <row r="4113" spans="1:3" x14ac:dyDescent="0.25">
      <c r="A4113" t="s">
        <v>10187</v>
      </c>
      <c r="B4113">
        <v>0.8283950617283955</v>
      </c>
      <c r="C4113" t="s">
        <v>11545</v>
      </c>
    </row>
    <row r="4114" spans="1:3" x14ac:dyDescent="0.25">
      <c r="A4114" t="s">
        <v>10188</v>
      </c>
      <c r="B4114">
        <v>0.58433333333333337</v>
      </c>
    </row>
    <row r="4115" spans="1:3" x14ac:dyDescent="0.25">
      <c r="A4115" t="s">
        <v>10189</v>
      </c>
      <c r="B4115">
        <v>1.9227777777777768</v>
      </c>
      <c r="C4115" t="s">
        <v>10241</v>
      </c>
    </row>
    <row r="4116" spans="1:3" x14ac:dyDescent="0.25">
      <c r="A4116" t="s">
        <v>10312</v>
      </c>
    </row>
    <row r="4117" spans="1:3" x14ac:dyDescent="0.25">
      <c r="A4117" t="s">
        <v>10313</v>
      </c>
      <c r="B4117">
        <v>2.4700000000000002</v>
      </c>
      <c r="C4117" t="s">
        <v>12390</v>
      </c>
    </row>
    <row r="4118" spans="1:3" x14ac:dyDescent="0.25">
      <c r="A4118" t="s">
        <v>10314</v>
      </c>
    </row>
    <row r="4119" spans="1:3" x14ac:dyDescent="0.25">
      <c r="A4119" t="s">
        <v>10315</v>
      </c>
    </row>
    <row r="4120" spans="1:3" x14ac:dyDescent="0.25">
      <c r="A4120" t="s">
        <v>10316</v>
      </c>
    </row>
    <row r="4121" spans="1:3" x14ac:dyDescent="0.25">
      <c r="A4121" t="s">
        <v>10317</v>
      </c>
    </row>
    <row r="4122" spans="1:3" x14ac:dyDescent="0.25">
      <c r="A4122" t="s">
        <v>10318</v>
      </c>
    </row>
    <row r="4123" spans="1:3" x14ac:dyDescent="0.25">
      <c r="A4123" t="s">
        <v>10319</v>
      </c>
    </row>
    <row r="4124" spans="1:3" x14ac:dyDescent="0.25">
      <c r="A4124" t="s">
        <v>10320</v>
      </c>
    </row>
    <row r="4125" spans="1:3" x14ac:dyDescent="0.25">
      <c r="A4125" t="s">
        <v>10321</v>
      </c>
    </row>
    <row r="4126" spans="1:3" x14ac:dyDescent="0.25">
      <c r="A4126" t="s">
        <v>10322</v>
      </c>
    </row>
    <row r="4127" spans="1:3" x14ac:dyDescent="0.25">
      <c r="A4127" t="s">
        <v>10323</v>
      </c>
    </row>
    <row r="4128" spans="1:3" x14ac:dyDescent="0.25">
      <c r="A4128" t="s">
        <v>10324</v>
      </c>
    </row>
    <row r="4129" spans="1:3" x14ac:dyDescent="0.25">
      <c r="A4129" t="s">
        <v>10325</v>
      </c>
    </row>
    <row r="4130" spans="1:3" x14ac:dyDescent="0.25">
      <c r="A4130" t="s">
        <v>10326</v>
      </c>
    </row>
    <row r="4131" spans="1:3" x14ac:dyDescent="0.25">
      <c r="A4131" t="s">
        <v>10327</v>
      </c>
    </row>
    <row r="4132" spans="1:3" x14ac:dyDescent="0.25">
      <c r="A4132" t="s">
        <v>10328</v>
      </c>
      <c r="B4132">
        <v>1.25</v>
      </c>
      <c r="C4132" t="s">
        <v>18254</v>
      </c>
    </row>
    <row r="4133" spans="1:3" x14ac:dyDescent="0.25">
      <c r="A4133" t="s">
        <v>10329</v>
      </c>
    </row>
    <row r="4134" spans="1:3" x14ac:dyDescent="0.25">
      <c r="A4134" t="s">
        <v>10330</v>
      </c>
      <c r="B4134">
        <v>0.76749999999999874</v>
      </c>
      <c r="C4134" t="s">
        <v>10333</v>
      </c>
    </row>
    <row r="4135" spans="1:3" x14ac:dyDescent="0.25">
      <c r="A4135" t="s">
        <v>10331</v>
      </c>
      <c r="B4135">
        <v>0.1</v>
      </c>
      <c r="C4135" t="s">
        <v>10333</v>
      </c>
    </row>
    <row r="4136" spans="1:3" x14ac:dyDescent="0.25">
      <c r="A4136" t="s">
        <v>10451</v>
      </c>
    </row>
    <row r="4137" spans="1:3" x14ac:dyDescent="0.25">
      <c r="A4137" t="s">
        <v>10452</v>
      </c>
    </row>
    <row r="4138" spans="1:3" x14ac:dyDescent="0.25">
      <c r="A4138" t="s">
        <v>10453</v>
      </c>
    </row>
    <row r="4139" spans="1:3" x14ac:dyDescent="0.25">
      <c r="A4139" t="s">
        <v>10454</v>
      </c>
    </row>
    <row r="4140" spans="1:3" x14ac:dyDescent="0.25">
      <c r="A4140" t="s">
        <v>10455</v>
      </c>
      <c r="B4140">
        <v>0.92444444444444485</v>
      </c>
      <c r="C4140" t="s">
        <v>10466</v>
      </c>
    </row>
    <row r="4141" spans="1:3" x14ac:dyDescent="0.25">
      <c r="A4141" t="s">
        <v>10463</v>
      </c>
      <c r="B4141">
        <v>0.79098765432098761</v>
      </c>
      <c r="C4141" t="s">
        <v>10535</v>
      </c>
    </row>
    <row r="4142" spans="1:3" x14ac:dyDescent="0.25">
      <c r="A4142" t="s">
        <v>10957</v>
      </c>
    </row>
    <row r="4143" spans="1:3" x14ac:dyDescent="0.25">
      <c r="A4143" t="s">
        <v>10958</v>
      </c>
    </row>
    <row r="4144" spans="1:3" x14ac:dyDescent="0.25">
      <c r="A4144" t="s">
        <v>10959</v>
      </c>
    </row>
    <row r="4145" spans="1:3" x14ac:dyDescent="0.25">
      <c r="A4145" t="s">
        <v>10960</v>
      </c>
    </row>
    <row r="4146" spans="1:3" x14ac:dyDescent="0.25">
      <c r="A4146" t="s">
        <v>10961</v>
      </c>
    </row>
    <row r="4147" spans="1:3" x14ac:dyDescent="0.25">
      <c r="A4147" t="s">
        <v>10962</v>
      </c>
    </row>
    <row r="4148" spans="1:3" x14ac:dyDescent="0.25">
      <c r="A4148" t="s">
        <v>10963</v>
      </c>
    </row>
    <row r="4149" spans="1:3" x14ac:dyDescent="0.25">
      <c r="A4149" t="s">
        <v>10964</v>
      </c>
    </row>
    <row r="4150" spans="1:3" x14ac:dyDescent="0.25">
      <c r="A4150" t="s">
        <v>10965</v>
      </c>
      <c r="B4150">
        <v>0.42</v>
      </c>
      <c r="C4150" t="s">
        <v>18210</v>
      </c>
    </row>
    <row r="4151" spans="1:3" x14ac:dyDescent="0.25">
      <c r="A4151" t="s">
        <v>10966</v>
      </c>
      <c r="B4151">
        <v>1.4886111111111093</v>
      </c>
      <c r="C4151" t="s">
        <v>11025</v>
      </c>
    </row>
    <row r="4152" spans="1:3" x14ac:dyDescent="0.25">
      <c r="A4152" t="s">
        <v>11013</v>
      </c>
    </row>
    <row r="4153" spans="1:3" x14ac:dyDescent="0.25">
      <c r="A4153" t="s">
        <v>11014</v>
      </c>
    </row>
    <row r="4154" spans="1:3" x14ac:dyDescent="0.25">
      <c r="A4154" t="s">
        <v>11015</v>
      </c>
      <c r="B4154">
        <v>0.75217871485943777</v>
      </c>
      <c r="C4154" t="s">
        <v>11029</v>
      </c>
    </row>
    <row r="4155" spans="1:3" x14ac:dyDescent="0.25">
      <c r="A4155" t="s">
        <v>11104</v>
      </c>
    </row>
    <row r="4156" spans="1:3" x14ac:dyDescent="0.25">
      <c r="A4156" t="s">
        <v>11105</v>
      </c>
    </row>
    <row r="4157" spans="1:3" x14ac:dyDescent="0.25">
      <c r="A4157" t="s">
        <v>11106</v>
      </c>
    </row>
    <row r="4158" spans="1:3" x14ac:dyDescent="0.25">
      <c r="A4158" t="s">
        <v>11107</v>
      </c>
      <c r="B4158">
        <v>1.8555555555555556</v>
      </c>
      <c r="C4158" t="s">
        <v>15553</v>
      </c>
    </row>
    <row r="4159" spans="1:3" x14ac:dyDescent="0.25">
      <c r="A4159" t="s">
        <v>11108</v>
      </c>
    </row>
    <row r="4160" spans="1:3" x14ac:dyDescent="0.25">
      <c r="A4160" t="s">
        <v>12670</v>
      </c>
      <c r="B4160">
        <v>1.4287037037037036</v>
      </c>
      <c r="C4160" t="s">
        <v>12725</v>
      </c>
    </row>
    <row r="4161" spans="1:3" x14ac:dyDescent="0.25">
      <c r="A4161" t="s">
        <v>18296</v>
      </c>
      <c r="B4161">
        <v>1.43</v>
      </c>
      <c r="C4161" t="s">
        <v>18297</v>
      </c>
    </row>
    <row r="4162" spans="1:3" x14ac:dyDescent="0.25">
      <c r="A4162" t="s">
        <v>11109</v>
      </c>
    </row>
    <row r="4163" spans="1:3" x14ac:dyDescent="0.25">
      <c r="A4163" t="s">
        <v>11110</v>
      </c>
    </row>
    <row r="4164" spans="1:3" x14ac:dyDescent="0.25">
      <c r="A4164" t="s">
        <v>11111</v>
      </c>
      <c r="B4164">
        <v>1.2252777777777766</v>
      </c>
      <c r="C4164" t="s">
        <v>11133</v>
      </c>
    </row>
    <row r="4165" spans="1:3" x14ac:dyDescent="0.25">
      <c r="A4165" t="s">
        <v>11201</v>
      </c>
    </row>
    <row r="4166" spans="1:3" x14ac:dyDescent="0.25">
      <c r="A4166" t="s">
        <v>11202</v>
      </c>
      <c r="B4166">
        <v>12.908003472222223</v>
      </c>
      <c r="C4166" t="s">
        <v>11204</v>
      </c>
    </row>
    <row r="4167" spans="1:3" x14ac:dyDescent="0.25">
      <c r="A4167" t="s">
        <v>14821</v>
      </c>
      <c r="B4167">
        <v>16.519722222222221</v>
      </c>
      <c r="C4167" t="s">
        <v>14822</v>
      </c>
    </row>
    <row r="4168" spans="1:3" x14ac:dyDescent="0.25">
      <c r="A4168" t="s">
        <v>11243</v>
      </c>
    </row>
    <row r="4169" spans="1:3" x14ac:dyDescent="0.25">
      <c r="A4169" t="s">
        <v>11244</v>
      </c>
    </row>
    <row r="4170" spans="1:3" x14ac:dyDescent="0.25">
      <c r="A4170" t="s">
        <v>11245</v>
      </c>
    </row>
    <row r="4171" spans="1:3" x14ac:dyDescent="0.25">
      <c r="A4171" t="s">
        <v>11246</v>
      </c>
      <c r="B4171">
        <v>0.97875000000000012</v>
      </c>
      <c r="C4171" t="s">
        <v>5150</v>
      </c>
    </row>
    <row r="4172" spans="1:3" x14ac:dyDescent="0.25">
      <c r="A4172" t="s">
        <v>11247</v>
      </c>
      <c r="B4172">
        <v>1.1810185185185187</v>
      </c>
      <c r="C4172" t="s">
        <v>11323</v>
      </c>
    </row>
    <row r="4173" spans="1:3" x14ac:dyDescent="0.25">
      <c r="A4173" t="s">
        <v>11261</v>
      </c>
      <c r="B4173">
        <v>0.99722222222222257</v>
      </c>
      <c r="C4173" t="s">
        <v>11286</v>
      </c>
    </row>
    <row r="4174" spans="1:3" x14ac:dyDescent="0.25">
      <c r="A4174" t="s">
        <v>11294</v>
      </c>
    </row>
    <row r="4175" spans="1:3" x14ac:dyDescent="0.25">
      <c r="A4175" t="s">
        <v>11295</v>
      </c>
    </row>
    <row r="4176" spans="1:3" x14ac:dyDescent="0.25">
      <c r="A4176" t="s">
        <v>11296</v>
      </c>
    </row>
    <row r="4177" spans="1:3" x14ac:dyDescent="0.25">
      <c r="A4177" t="s">
        <v>11297</v>
      </c>
    </row>
    <row r="4178" spans="1:3" x14ac:dyDescent="0.25">
      <c r="A4178" t="s">
        <v>11298</v>
      </c>
      <c r="B4178">
        <v>7.5266666666666682</v>
      </c>
      <c r="C4178" t="s">
        <v>11331</v>
      </c>
    </row>
    <row r="4179" spans="1:3" x14ac:dyDescent="0.25">
      <c r="A4179" t="s">
        <v>11344</v>
      </c>
    </row>
    <row r="4180" spans="1:3" x14ac:dyDescent="0.25">
      <c r="A4180" t="s">
        <v>11345</v>
      </c>
      <c r="B4180">
        <v>2.762569444444444</v>
      </c>
      <c r="C4180" t="s">
        <v>11383</v>
      </c>
    </row>
    <row r="4181" spans="1:3" x14ac:dyDescent="0.25">
      <c r="A4181" t="s">
        <v>11346</v>
      </c>
    </row>
    <row r="4182" spans="1:3" x14ac:dyDescent="0.25">
      <c r="A4182" t="s">
        <v>11347</v>
      </c>
      <c r="B4182">
        <v>0.30588683127572014</v>
      </c>
      <c r="C4182" t="s">
        <v>11371</v>
      </c>
    </row>
    <row r="4183" spans="1:3" x14ac:dyDescent="0.25">
      <c r="A4183" t="s">
        <v>11353</v>
      </c>
    </row>
    <row r="4184" spans="1:3" x14ac:dyDescent="0.25">
      <c r="A4184" t="s">
        <v>11354</v>
      </c>
      <c r="B4184">
        <v>3.1967194444444442</v>
      </c>
      <c r="C4184" t="s">
        <v>11567</v>
      </c>
    </row>
    <row r="4185" spans="1:3" x14ac:dyDescent="0.25">
      <c r="A4185" t="s">
        <v>11355</v>
      </c>
      <c r="B4185">
        <v>1.4699074074074083</v>
      </c>
      <c r="C4185" t="s">
        <v>11357</v>
      </c>
    </row>
    <row r="4186" spans="1:3" x14ac:dyDescent="0.25">
      <c r="A4186" t="s">
        <v>11372</v>
      </c>
    </row>
    <row r="4187" spans="1:3" x14ac:dyDescent="0.25">
      <c r="A4187" t="s">
        <v>11373</v>
      </c>
      <c r="B4187">
        <v>3.6395833333333325</v>
      </c>
      <c r="C4187" t="s">
        <v>11399</v>
      </c>
    </row>
    <row r="4188" spans="1:3" x14ac:dyDescent="0.25">
      <c r="A4188" t="s">
        <v>11374</v>
      </c>
    </row>
    <row r="4189" spans="1:3" x14ac:dyDescent="0.25">
      <c r="A4189" t="s">
        <v>11375</v>
      </c>
    </row>
    <row r="4190" spans="1:3" x14ac:dyDescent="0.25">
      <c r="A4190" t="s">
        <v>11376</v>
      </c>
    </row>
    <row r="4191" spans="1:3" x14ac:dyDescent="0.25">
      <c r="A4191" t="s">
        <v>11377</v>
      </c>
      <c r="B4191">
        <v>1.5025427350427352</v>
      </c>
      <c r="C4191" t="s">
        <v>11405</v>
      </c>
    </row>
    <row r="4192" spans="1:3" x14ac:dyDescent="0.25">
      <c r="A4192" t="s">
        <v>11413</v>
      </c>
    </row>
    <row r="4193" spans="1:3" x14ac:dyDescent="0.25">
      <c r="A4193" t="s">
        <v>11414</v>
      </c>
      <c r="B4193">
        <v>0.7</v>
      </c>
      <c r="C4193" t="s">
        <v>17781</v>
      </c>
    </row>
    <row r="4194" spans="1:3" x14ac:dyDescent="0.25">
      <c r="A4194" t="s">
        <v>11415</v>
      </c>
    </row>
    <row r="4195" spans="1:3" x14ac:dyDescent="0.25">
      <c r="A4195" t="s">
        <v>11416</v>
      </c>
    </row>
    <row r="4196" spans="1:3" x14ac:dyDescent="0.25">
      <c r="A4196" t="s">
        <v>11417</v>
      </c>
      <c r="B4196">
        <v>7.0086111111111125</v>
      </c>
      <c r="C4196" t="s">
        <v>11523</v>
      </c>
    </row>
    <row r="4197" spans="1:3" x14ac:dyDescent="0.25">
      <c r="A4197" t="s">
        <v>11418</v>
      </c>
      <c r="B4197">
        <v>0.51930555555555502</v>
      </c>
      <c r="C4197" t="s">
        <v>11420</v>
      </c>
    </row>
    <row r="4198" spans="1:3" x14ac:dyDescent="0.25">
      <c r="A4198" t="s">
        <v>11507</v>
      </c>
    </row>
    <row r="4199" spans="1:3" x14ac:dyDescent="0.25">
      <c r="A4199" t="s">
        <v>11508</v>
      </c>
    </row>
    <row r="4200" spans="1:3" x14ac:dyDescent="0.25">
      <c r="A4200" t="s">
        <v>11509</v>
      </c>
    </row>
    <row r="4201" spans="1:3" x14ac:dyDescent="0.25">
      <c r="A4201" t="s">
        <v>11510</v>
      </c>
    </row>
    <row r="4202" spans="1:3" x14ac:dyDescent="0.25">
      <c r="A4202" t="s">
        <v>11511</v>
      </c>
    </row>
    <row r="4203" spans="1:3" x14ac:dyDescent="0.25">
      <c r="A4203" t="s">
        <v>11512</v>
      </c>
      <c r="B4203">
        <v>1.2183333333333333</v>
      </c>
      <c r="C4203" t="s">
        <v>11525</v>
      </c>
    </row>
    <row r="4204" spans="1:3" x14ac:dyDescent="0.25">
      <c r="A4204" t="s">
        <v>11632</v>
      </c>
      <c r="B4204">
        <v>1.18</v>
      </c>
      <c r="C4204" t="s">
        <v>19703</v>
      </c>
    </row>
    <row r="4205" spans="1:3" x14ac:dyDescent="0.25">
      <c r="A4205" t="s">
        <v>11633</v>
      </c>
    </row>
    <row r="4206" spans="1:3" x14ac:dyDescent="0.25">
      <c r="A4206" t="s">
        <v>11634</v>
      </c>
    </row>
    <row r="4207" spans="1:3" x14ac:dyDescent="0.25">
      <c r="A4207" t="s">
        <v>11635</v>
      </c>
    </row>
    <row r="4208" spans="1:3" x14ac:dyDescent="0.25">
      <c r="A4208" t="s">
        <v>11636</v>
      </c>
    </row>
    <row r="4209" spans="1:3" x14ac:dyDescent="0.25">
      <c r="A4209" t="s">
        <v>11637</v>
      </c>
    </row>
    <row r="4210" spans="1:3" x14ac:dyDescent="0.25">
      <c r="A4210" t="s">
        <v>11638</v>
      </c>
      <c r="B4210">
        <v>1.0218055555555556</v>
      </c>
      <c r="C4210" t="s">
        <v>12145</v>
      </c>
    </row>
    <row r="4211" spans="1:3" x14ac:dyDescent="0.25">
      <c r="A4211" t="s">
        <v>11639</v>
      </c>
      <c r="B4211">
        <v>1.1025744047619048</v>
      </c>
      <c r="C4211" t="s">
        <v>11743</v>
      </c>
    </row>
    <row r="4212" spans="1:3" x14ac:dyDescent="0.25">
      <c r="A4212" t="s">
        <v>11640</v>
      </c>
    </row>
    <row r="4213" spans="1:3" x14ac:dyDescent="0.25">
      <c r="A4213" t="s">
        <v>11641</v>
      </c>
    </row>
    <row r="4214" spans="1:3" x14ac:dyDescent="0.25">
      <c r="A4214" t="s">
        <v>11642</v>
      </c>
    </row>
    <row r="4215" spans="1:3" x14ac:dyDescent="0.25">
      <c r="A4215" t="s">
        <v>11643</v>
      </c>
      <c r="B4215">
        <v>3.9820833333333319</v>
      </c>
      <c r="C4215" t="s">
        <v>13363</v>
      </c>
    </row>
    <row r="4216" spans="1:3" x14ac:dyDescent="0.25">
      <c r="A4216" t="s">
        <v>11644</v>
      </c>
    </row>
    <row r="4217" spans="1:3" x14ac:dyDescent="0.25">
      <c r="A4217" t="s">
        <v>18306</v>
      </c>
      <c r="B4217">
        <v>2.63</v>
      </c>
      <c r="C4217" t="s">
        <v>18329</v>
      </c>
    </row>
    <row r="4218" spans="1:3" x14ac:dyDescent="0.25">
      <c r="A4218" t="s">
        <v>11645</v>
      </c>
      <c r="B4218">
        <v>4.4038888888888899</v>
      </c>
      <c r="C4218" t="s">
        <v>17153</v>
      </c>
    </row>
    <row r="4219" spans="1:3" x14ac:dyDescent="0.25">
      <c r="A4219" t="s">
        <v>11646</v>
      </c>
    </row>
    <row r="4220" spans="1:3" x14ac:dyDescent="0.25">
      <c r="A4220" t="s">
        <v>11647</v>
      </c>
    </row>
    <row r="4221" spans="1:3" x14ac:dyDescent="0.25">
      <c r="A4221" t="s">
        <v>11648</v>
      </c>
      <c r="B4221">
        <v>0.3705277777777779</v>
      </c>
      <c r="C4221" t="s">
        <v>11694</v>
      </c>
    </row>
    <row r="4222" spans="1:3" x14ac:dyDescent="0.25">
      <c r="A4222" t="s">
        <v>11707</v>
      </c>
    </row>
    <row r="4223" spans="1:3" x14ac:dyDescent="0.25">
      <c r="A4223" t="s">
        <v>11708</v>
      </c>
    </row>
    <row r="4224" spans="1:3" x14ac:dyDescent="0.25">
      <c r="A4224" t="s">
        <v>11709</v>
      </c>
    </row>
    <row r="4225" spans="1:3" x14ac:dyDescent="0.25">
      <c r="A4225" t="s">
        <v>11710</v>
      </c>
    </row>
    <row r="4226" spans="1:3" x14ac:dyDescent="0.25">
      <c r="A4226" t="s">
        <v>11711</v>
      </c>
    </row>
    <row r="4227" spans="1:3" x14ac:dyDescent="0.25">
      <c r="A4227" t="s">
        <v>11712</v>
      </c>
    </row>
    <row r="4228" spans="1:3" x14ac:dyDescent="0.25">
      <c r="A4228" t="s">
        <v>11713</v>
      </c>
      <c r="B4228">
        <v>7.7943055555555549</v>
      </c>
      <c r="C4228" t="s">
        <v>11807</v>
      </c>
    </row>
    <row r="4229" spans="1:3" x14ac:dyDescent="0.25">
      <c r="A4229" t="s">
        <v>11714</v>
      </c>
      <c r="B4229">
        <v>0.79861882716049371</v>
      </c>
      <c r="C4229" t="s">
        <v>12170</v>
      </c>
    </row>
    <row r="4230" spans="1:3" x14ac:dyDescent="0.25">
      <c r="A4230" t="s">
        <v>11715</v>
      </c>
      <c r="B4230">
        <v>0.53749999999999876</v>
      </c>
      <c r="C4230" t="s">
        <v>14019</v>
      </c>
    </row>
    <row r="4231" spans="1:3" x14ac:dyDescent="0.25">
      <c r="A4231" t="s">
        <v>11716</v>
      </c>
      <c r="B4231">
        <v>0.18235950080515298</v>
      </c>
      <c r="C4231" t="s">
        <v>11878</v>
      </c>
    </row>
    <row r="4232" spans="1:3" x14ac:dyDescent="0.25">
      <c r="A4232" t="s">
        <v>11717</v>
      </c>
      <c r="B4232">
        <v>1.6738888888888916</v>
      </c>
      <c r="C4232" t="s">
        <v>11789</v>
      </c>
    </row>
    <row r="4233" spans="1:3" x14ac:dyDescent="0.25">
      <c r="A4233" t="s">
        <v>11731</v>
      </c>
    </row>
    <row r="4234" spans="1:3" x14ac:dyDescent="0.25">
      <c r="A4234" t="s">
        <v>11732</v>
      </c>
    </row>
    <row r="4235" spans="1:3" x14ac:dyDescent="0.25">
      <c r="A4235" t="s">
        <v>11746</v>
      </c>
    </row>
    <row r="4236" spans="1:3" x14ac:dyDescent="0.25">
      <c r="A4236" t="s">
        <v>11747</v>
      </c>
    </row>
    <row r="4237" spans="1:3" x14ac:dyDescent="0.25">
      <c r="A4237" t="s">
        <v>11748</v>
      </c>
      <c r="B4237">
        <v>1.59</v>
      </c>
      <c r="C4237" t="s">
        <v>18255</v>
      </c>
    </row>
    <row r="4238" spans="1:3" x14ac:dyDescent="0.25">
      <c r="A4238" t="s">
        <v>11749</v>
      </c>
    </row>
    <row r="4239" spans="1:3" x14ac:dyDescent="0.25">
      <c r="A4239" t="s">
        <v>11750</v>
      </c>
    </row>
    <row r="4240" spans="1:3" x14ac:dyDescent="0.25">
      <c r="A4240" t="s">
        <v>11751</v>
      </c>
      <c r="B4240">
        <v>1.1452777777777801</v>
      </c>
      <c r="C4240" t="s">
        <v>11801</v>
      </c>
    </row>
    <row r="4241" spans="1:3" x14ac:dyDescent="0.25">
      <c r="A4241" t="s">
        <v>11773</v>
      </c>
      <c r="B4241">
        <v>0.33298888888888889</v>
      </c>
      <c r="C4241" t="s">
        <v>11799</v>
      </c>
    </row>
    <row r="4242" spans="1:3" x14ac:dyDescent="0.25">
      <c r="A4242" t="s">
        <v>11907</v>
      </c>
      <c r="B4242">
        <v>1.7315277777777787</v>
      </c>
      <c r="C4242" t="s">
        <v>17108</v>
      </c>
    </row>
    <row r="4243" spans="1:3" x14ac:dyDescent="0.25">
      <c r="A4243" t="s">
        <v>11908</v>
      </c>
      <c r="B4243">
        <v>0.41337037037037033</v>
      </c>
      <c r="C4243" t="s">
        <v>12013</v>
      </c>
    </row>
    <row r="4244" spans="1:3" x14ac:dyDescent="0.25">
      <c r="A4244" t="s">
        <v>11957</v>
      </c>
      <c r="B4244">
        <v>0.37745370370370368</v>
      </c>
      <c r="C4244" t="s">
        <v>12014</v>
      </c>
    </row>
    <row r="4245" spans="1:3" x14ac:dyDescent="0.25">
      <c r="A4245" t="s">
        <v>11909</v>
      </c>
    </row>
    <row r="4246" spans="1:3" x14ac:dyDescent="0.25">
      <c r="A4246" t="s">
        <v>11910</v>
      </c>
    </row>
    <row r="4247" spans="1:3" x14ac:dyDescent="0.25">
      <c r="A4247" t="s">
        <v>11911</v>
      </c>
      <c r="B4247">
        <v>1.8780555555555558</v>
      </c>
      <c r="C4247" t="s">
        <v>15169</v>
      </c>
    </row>
    <row r="4248" spans="1:3" x14ac:dyDescent="0.25">
      <c r="A4248" t="s">
        <v>11912</v>
      </c>
    </row>
    <row r="4249" spans="1:3" x14ac:dyDescent="0.25">
      <c r="A4249" t="s">
        <v>11913</v>
      </c>
    </row>
    <row r="4250" spans="1:3" x14ac:dyDescent="0.25">
      <c r="A4250" t="s">
        <v>11914</v>
      </c>
    </row>
    <row r="4251" spans="1:3" x14ac:dyDescent="0.25">
      <c r="A4251" t="s">
        <v>11915</v>
      </c>
    </row>
    <row r="4252" spans="1:3" x14ac:dyDescent="0.25">
      <c r="A4252" t="s">
        <v>11916</v>
      </c>
    </row>
    <row r="4253" spans="1:3" x14ac:dyDescent="0.25">
      <c r="A4253" t="s">
        <v>11917</v>
      </c>
    </row>
    <row r="4254" spans="1:3" x14ac:dyDescent="0.25">
      <c r="A4254" t="s">
        <v>11918</v>
      </c>
    </row>
    <row r="4255" spans="1:3" x14ac:dyDescent="0.25">
      <c r="A4255" t="s">
        <v>11919</v>
      </c>
    </row>
    <row r="4256" spans="1:3" x14ac:dyDescent="0.25">
      <c r="A4256" t="s">
        <v>11920</v>
      </c>
    </row>
    <row r="4257" spans="1:3" x14ac:dyDescent="0.25">
      <c r="A4257" t="s">
        <v>11921</v>
      </c>
    </row>
    <row r="4258" spans="1:3" x14ac:dyDescent="0.25">
      <c r="A4258" t="s">
        <v>11922</v>
      </c>
      <c r="B4258">
        <v>6.0736111111111137</v>
      </c>
      <c r="C4258" t="s">
        <v>11935</v>
      </c>
    </row>
    <row r="4259" spans="1:3" x14ac:dyDescent="0.25">
      <c r="A4259" t="s">
        <v>11958</v>
      </c>
      <c r="B4259">
        <v>0.91499999999999915</v>
      </c>
      <c r="C4259" t="s">
        <v>13815</v>
      </c>
    </row>
    <row r="4260" spans="1:3" x14ac:dyDescent="0.25">
      <c r="A4260" t="s">
        <v>11959</v>
      </c>
    </row>
    <row r="4261" spans="1:3" x14ac:dyDescent="0.25">
      <c r="A4261" t="s">
        <v>11960</v>
      </c>
    </row>
    <row r="4262" spans="1:3" x14ac:dyDescent="0.25">
      <c r="A4262" t="s">
        <v>11961</v>
      </c>
      <c r="B4262">
        <v>9.1395833333333325</v>
      </c>
      <c r="C4262" t="s">
        <v>12005</v>
      </c>
    </row>
    <row r="4263" spans="1:3" x14ac:dyDescent="0.25">
      <c r="A4263" t="s">
        <v>11962</v>
      </c>
      <c r="B4263">
        <v>2.5000000000000004</v>
      </c>
      <c r="C4263" t="s">
        <v>11965</v>
      </c>
    </row>
    <row r="4264" spans="1:3" x14ac:dyDescent="0.25">
      <c r="A4264" t="s">
        <v>11980</v>
      </c>
      <c r="B4264">
        <v>0.61276388888888911</v>
      </c>
      <c r="C4264" t="s">
        <v>12045</v>
      </c>
    </row>
    <row r="4265" spans="1:3" x14ac:dyDescent="0.25">
      <c r="A4265" t="s">
        <v>11981</v>
      </c>
      <c r="B4265">
        <v>0.59927662037037044</v>
      </c>
      <c r="C4265" t="s">
        <v>12047</v>
      </c>
    </row>
    <row r="4266" spans="1:3" x14ac:dyDescent="0.25">
      <c r="A4266" t="s">
        <v>12028</v>
      </c>
    </row>
    <row r="4267" spans="1:3" x14ac:dyDescent="0.25">
      <c r="A4267" t="s">
        <v>12029</v>
      </c>
    </row>
    <row r="4268" spans="1:3" x14ac:dyDescent="0.25">
      <c r="A4268" t="s">
        <v>12030</v>
      </c>
    </row>
    <row r="4269" spans="1:3" x14ac:dyDescent="0.25">
      <c r="A4269" t="s">
        <v>12031</v>
      </c>
      <c r="B4269">
        <v>2.0306249999999997</v>
      </c>
      <c r="C4269" t="s">
        <v>12033</v>
      </c>
    </row>
    <row r="4270" spans="1:3" x14ac:dyDescent="0.25">
      <c r="A4270" t="s">
        <v>12054</v>
      </c>
    </row>
    <row r="4271" spans="1:3" x14ac:dyDescent="0.25">
      <c r="A4271" t="s">
        <v>12055</v>
      </c>
    </row>
    <row r="4272" spans="1:3" x14ac:dyDescent="0.25">
      <c r="A4272" t="s">
        <v>12056</v>
      </c>
      <c r="C4272" t="s">
        <v>14605</v>
      </c>
    </row>
    <row r="4273" spans="1:3" x14ac:dyDescent="0.25">
      <c r="A4273" t="s">
        <v>12057</v>
      </c>
    </row>
    <row r="4274" spans="1:3" x14ac:dyDescent="0.25">
      <c r="A4274" t="s">
        <v>12058</v>
      </c>
      <c r="B4274">
        <v>0.75696031746031744</v>
      </c>
      <c r="C4274" t="s">
        <v>12106</v>
      </c>
    </row>
    <row r="4275" spans="1:3" x14ac:dyDescent="0.25">
      <c r="A4275" t="s">
        <v>17199</v>
      </c>
      <c r="B4275">
        <v>0.65651639344262291</v>
      </c>
      <c r="C4275" t="s">
        <v>17200</v>
      </c>
    </row>
    <row r="4276" spans="1:3" x14ac:dyDescent="0.25">
      <c r="A4276" t="s">
        <v>12083</v>
      </c>
      <c r="B4276">
        <v>0.75579836368434949</v>
      </c>
      <c r="C4276" t="s">
        <v>12195</v>
      </c>
    </row>
    <row r="4277" spans="1:3" x14ac:dyDescent="0.25">
      <c r="A4277" t="s">
        <v>12084</v>
      </c>
    </row>
    <row r="4278" spans="1:3" x14ac:dyDescent="0.25">
      <c r="A4278" t="s">
        <v>12085</v>
      </c>
      <c r="B4278">
        <v>2.301839080459771</v>
      </c>
      <c r="C4278" t="s">
        <v>5582</v>
      </c>
    </row>
    <row r="4279" spans="1:3" x14ac:dyDescent="0.25">
      <c r="A4279" t="s">
        <v>12093</v>
      </c>
      <c r="B4279">
        <v>0.31771442495126712</v>
      </c>
      <c r="C4279" t="s">
        <v>12459</v>
      </c>
    </row>
    <row r="4280" spans="1:3" x14ac:dyDescent="0.25">
      <c r="A4280" t="s">
        <v>12094</v>
      </c>
    </row>
    <row r="4281" spans="1:3" x14ac:dyDescent="0.25">
      <c r="A4281" t="s">
        <v>12095</v>
      </c>
    </row>
    <row r="4282" spans="1:3" x14ac:dyDescent="0.25">
      <c r="A4282" t="s">
        <v>12096</v>
      </c>
    </row>
    <row r="4283" spans="1:3" x14ac:dyDescent="0.25">
      <c r="A4283" t="s">
        <v>12097</v>
      </c>
      <c r="B4283">
        <v>0.56680555555555578</v>
      </c>
      <c r="C4283" t="s">
        <v>12119</v>
      </c>
    </row>
    <row r="4284" spans="1:3" x14ac:dyDescent="0.25">
      <c r="A4284" t="s">
        <v>12122</v>
      </c>
    </row>
    <row r="4285" spans="1:3" x14ac:dyDescent="0.25">
      <c r="A4285" t="s">
        <v>12123</v>
      </c>
    </row>
    <row r="4286" spans="1:3" x14ac:dyDescent="0.25">
      <c r="A4286" t="s">
        <v>12124</v>
      </c>
      <c r="B4286">
        <v>0.97944444444444878</v>
      </c>
      <c r="C4286" t="s">
        <v>12144</v>
      </c>
    </row>
    <row r="4287" spans="1:3" x14ac:dyDescent="0.25">
      <c r="A4287" t="s">
        <v>12125</v>
      </c>
      <c r="B4287">
        <v>7.7066666666666679</v>
      </c>
      <c r="C4287" t="s">
        <v>12214</v>
      </c>
    </row>
    <row r="4288" spans="1:3" x14ac:dyDescent="0.25">
      <c r="A4288" t="s">
        <v>12135</v>
      </c>
    </row>
    <row r="4289" spans="1:3" x14ac:dyDescent="0.25">
      <c r="A4289" t="s">
        <v>12136</v>
      </c>
      <c r="B4289">
        <v>5.4015364583333341</v>
      </c>
      <c r="C4289" t="s">
        <v>12427</v>
      </c>
    </row>
    <row r="4290" spans="1:3" x14ac:dyDescent="0.25">
      <c r="A4290" t="s">
        <v>12137</v>
      </c>
    </row>
    <row r="4291" spans="1:3" x14ac:dyDescent="0.25">
      <c r="A4291" t="s">
        <v>12138</v>
      </c>
    </row>
    <row r="4292" spans="1:3" x14ac:dyDescent="0.25">
      <c r="A4292" t="s">
        <v>12139</v>
      </c>
      <c r="B4292">
        <v>3.9095138888888896</v>
      </c>
      <c r="C4292" t="s">
        <v>12228</v>
      </c>
    </row>
    <row r="4293" spans="1:3" x14ac:dyDescent="0.25">
      <c r="A4293" t="s">
        <v>12174</v>
      </c>
    </row>
    <row r="4294" spans="1:3" x14ac:dyDescent="0.25">
      <c r="A4294" t="s">
        <v>12175</v>
      </c>
    </row>
    <row r="4295" spans="1:3" x14ac:dyDescent="0.25">
      <c r="A4295" t="s">
        <v>12176</v>
      </c>
    </row>
    <row r="4296" spans="1:3" x14ac:dyDescent="0.25">
      <c r="A4296" t="s">
        <v>12177</v>
      </c>
    </row>
    <row r="4297" spans="1:3" x14ac:dyDescent="0.25">
      <c r="A4297" t="s">
        <v>12178</v>
      </c>
      <c r="B4297">
        <v>0.37188444444444452</v>
      </c>
      <c r="C4297" t="s">
        <v>12205</v>
      </c>
    </row>
    <row r="4298" spans="1:3" x14ac:dyDescent="0.25">
      <c r="A4298" t="s">
        <v>12209</v>
      </c>
    </row>
    <row r="4299" spans="1:3" x14ac:dyDescent="0.25">
      <c r="A4299" t="s">
        <v>12210</v>
      </c>
      <c r="B4299">
        <v>4.4974999999999987</v>
      </c>
      <c r="C4299" t="s">
        <v>12247</v>
      </c>
    </row>
    <row r="4300" spans="1:3" x14ac:dyDescent="0.25">
      <c r="A4300" t="s">
        <v>12225</v>
      </c>
    </row>
    <row r="4301" spans="1:3" x14ac:dyDescent="0.25">
      <c r="A4301" t="s">
        <v>12226</v>
      </c>
      <c r="B4301">
        <v>1.4098611111111115</v>
      </c>
      <c r="C4301" t="s">
        <v>12267</v>
      </c>
    </row>
    <row r="4302" spans="1:3" x14ac:dyDescent="0.25">
      <c r="A4302" t="s">
        <v>12254</v>
      </c>
    </row>
    <row r="4303" spans="1:3" x14ac:dyDescent="0.25">
      <c r="A4303" t="s">
        <v>12255</v>
      </c>
      <c r="B4303">
        <v>0.89009920634920625</v>
      </c>
      <c r="C4303" t="s">
        <v>12286</v>
      </c>
    </row>
    <row r="4304" spans="1:3" x14ac:dyDescent="0.25">
      <c r="A4304" t="s">
        <v>12256</v>
      </c>
      <c r="B4304">
        <v>22.492222222222217</v>
      </c>
      <c r="C4304" t="s">
        <v>12573</v>
      </c>
    </row>
    <row r="4305" spans="1:3" x14ac:dyDescent="0.25">
      <c r="A4305" t="s">
        <v>14979</v>
      </c>
      <c r="B4305">
        <v>1.4275000000000007</v>
      </c>
      <c r="C4305" t="s">
        <v>15056</v>
      </c>
    </row>
    <row r="4306" spans="1:3" x14ac:dyDescent="0.25">
      <c r="A4306" t="s">
        <v>12257</v>
      </c>
      <c r="B4306">
        <v>83.146666666666675</v>
      </c>
      <c r="C4306" t="s">
        <v>12575</v>
      </c>
    </row>
    <row r="4307" spans="1:3" x14ac:dyDescent="0.25">
      <c r="A4307" t="s">
        <v>12258</v>
      </c>
      <c r="B4307">
        <v>0.73694444444444396</v>
      </c>
      <c r="C4307" t="s">
        <v>12569</v>
      </c>
    </row>
    <row r="4308" spans="1:3" x14ac:dyDescent="0.25">
      <c r="A4308" t="s">
        <v>12287</v>
      </c>
      <c r="B4308">
        <v>1.3902777777777777</v>
      </c>
      <c r="C4308" t="s">
        <v>12307</v>
      </c>
    </row>
    <row r="4309" spans="1:3" x14ac:dyDescent="0.25">
      <c r="A4309" t="s">
        <v>12288</v>
      </c>
    </row>
    <row r="4310" spans="1:3" x14ac:dyDescent="0.25">
      <c r="A4310" t="s">
        <v>12289</v>
      </c>
    </row>
    <row r="4311" spans="1:3" x14ac:dyDescent="0.25">
      <c r="A4311" t="s">
        <v>12290</v>
      </c>
    </row>
    <row r="4312" spans="1:3" x14ac:dyDescent="0.25">
      <c r="A4312" t="s">
        <v>12291</v>
      </c>
    </row>
    <row r="4313" spans="1:3" x14ac:dyDescent="0.25">
      <c r="A4313" t="s">
        <v>12292</v>
      </c>
      <c r="B4313">
        <v>3.5247222222222185</v>
      </c>
      <c r="C4313" t="s">
        <v>12357</v>
      </c>
    </row>
    <row r="4314" spans="1:3" x14ac:dyDescent="0.25">
      <c r="A4314" t="s">
        <v>12335</v>
      </c>
    </row>
    <row r="4315" spans="1:3" x14ac:dyDescent="0.25">
      <c r="A4315" t="s">
        <v>12336</v>
      </c>
      <c r="B4315">
        <v>0.58527777777777845</v>
      </c>
      <c r="C4315" t="s">
        <v>14802</v>
      </c>
    </row>
    <row r="4316" spans="1:3" x14ac:dyDescent="0.25">
      <c r="A4316" t="s">
        <v>12337</v>
      </c>
      <c r="B4316">
        <v>0.74625000000000008</v>
      </c>
      <c r="C4316" t="s">
        <v>12348</v>
      </c>
    </row>
    <row r="4317" spans="1:3" x14ac:dyDescent="0.25">
      <c r="A4317" t="s">
        <v>12367</v>
      </c>
    </row>
    <row r="4318" spans="1:3" x14ac:dyDescent="0.25">
      <c r="A4318" t="s">
        <v>12368</v>
      </c>
    </row>
    <row r="4319" spans="1:3" x14ac:dyDescent="0.25">
      <c r="A4319" t="s">
        <v>12369</v>
      </c>
    </row>
    <row r="4320" spans="1:3" x14ac:dyDescent="0.25">
      <c r="A4320" t="s">
        <v>12370</v>
      </c>
    </row>
    <row r="4321" spans="1:3" x14ac:dyDescent="0.25">
      <c r="A4321" t="s">
        <v>12371</v>
      </c>
    </row>
    <row r="4322" spans="1:3" x14ac:dyDescent="0.25">
      <c r="A4322" t="s">
        <v>12372</v>
      </c>
    </row>
    <row r="4323" spans="1:3" x14ac:dyDescent="0.25">
      <c r="A4323" t="s">
        <v>12373</v>
      </c>
    </row>
    <row r="4324" spans="1:3" x14ac:dyDescent="0.25">
      <c r="A4324" t="s">
        <v>12374</v>
      </c>
    </row>
    <row r="4325" spans="1:3" x14ac:dyDescent="0.25">
      <c r="A4325" t="s">
        <v>12375</v>
      </c>
      <c r="B4325">
        <v>0.30050505050505044</v>
      </c>
      <c r="C4325" t="s">
        <v>12378</v>
      </c>
    </row>
    <row r="4326" spans="1:3" x14ac:dyDescent="0.25">
      <c r="A4326" t="s">
        <v>12381</v>
      </c>
    </row>
    <row r="4327" spans="1:3" x14ac:dyDescent="0.25">
      <c r="A4327" t="s">
        <v>12382</v>
      </c>
    </row>
    <row r="4328" spans="1:3" x14ac:dyDescent="0.25">
      <c r="A4328" t="s">
        <v>12383</v>
      </c>
      <c r="B4328">
        <v>1.6687500000000004</v>
      </c>
      <c r="C4328" t="s">
        <v>12401</v>
      </c>
    </row>
    <row r="4329" spans="1:3" x14ac:dyDescent="0.25">
      <c r="A4329" t="s">
        <v>12434</v>
      </c>
      <c r="B4329">
        <v>4.0877777777777773</v>
      </c>
      <c r="C4329" t="s">
        <v>12953</v>
      </c>
    </row>
    <row r="4330" spans="1:3" x14ac:dyDescent="0.25">
      <c r="A4330" t="s">
        <v>12435</v>
      </c>
      <c r="B4330">
        <v>1.4847222222222225</v>
      </c>
      <c r="C4330" t="s">
        <v>12519</v>
      </c>
    </row>
    <row r="4331" spans="1:3" x14ac:dyDescent="0.25">
      <c r="A4331" t="s">
        <v>12436</v>
      </c>
      <c r="B4331">
        <v>0.70854354354354354</v>
      </c>
      <c r="C4331" t="s">
        <v>12477</v>
      </c>
    </row>
    <row r="4332" spans="1:3" x14ac:dyDescent="0.25">
      <c r="A4332" t="s">
        <v>12473</v>
      </c>
    </row>
    <row r="4333" spans="1:3" x14ac:dyDescent="0.25">
      <c r="A4333" t="s">
        <v>12474</v>
      </c>
    </row>
    <row r="4334" spans="1:3" x14ac:dyDescent="0.25">
      <c r="A4334" t="s">
        <v>12475</v>
      </c>
      <c r="B4334">
        <v>2.191527777777778</v>
      </c>
      <c r="C4334" t="s">
        <v>12476</v>
      </c>
    </row>
    <row r="4335" spans="1:3" x14ac:dyDescent="0.25">
      <c r="A4335" t="s">
        <v>12501</v>
      </c>
    </row>
    <row r="4336" spans="1:3" x14ac:dyDescent="0.25">
      <c r="A4336" t="s">
        <v>12502</v>
      </c>
    </row>
    <row r="4337" spans="1:3" x14ac:dyDescent="0.25">
      <c r="A4337" t="s">
        <v>12503</v>
      </c>
      <c r="B4337">
        <v>6.2860185185185173</v>
      </c>
      <c r="C4337" t="s">
        <v>12583</v>
      </c>
    </row>
    <row r="4338" spans="1:3" x14ac:dyDescent="0.25">
      <c r="A4338" t="s">
        <v>12520</v>
      </c>
      <c r="B4338">
        <v>1.6361111111111108</v>
      </c>
      <c r="C4338" t="s">
        <v>12522</v>
      </c>
    </row>
    <row r="4339" spans="1:3" x14ac:dyDescent="0.25">
      <c r="A4339" t="s">
        <v>12535</v>
      </c>
    </row>
    <row r="4340" spans="1:3" x14ac:dyDescent="0.25">
      <c r="A4340" t="s">
        <v>12536</v>
      </c>
      <c r="B4340">
        <v>0.75</v>
      </c>
      <c r="C4340" t="s">
        <v>12544</v>
      </c>
    </row>
    <row r="4341" spans="1:3" x14ac:dyDescent="0.25">
      <c r="A4341" t="s">
        <v>12537</v>
      </c>
    </row>
    <row r="4342" spans="1:3" x14ac:dyDescent="0.25">
      <c r="A4342" t="s">
        <v>12538</v>
      </c>
    </row>
    <row r="4343" spans="1:3" x14ac:dyDescent="0.25">
      <c r="A4343" t="s">
        <v>12539</v>
      </c>
    </row>
    <row r="4344" spans="1:3" x14ac:dyDescent="0.25">
      <c r="A4344" t="s">
        <v>12540</v>
      </c>
      <c r="B4344">
        <v>8.6659722222222211</v>
      </c>
      <c r="C4344" t="s">
        <v>12565</v>
      </c>
    </row>
    <row r="4345" spans="1:3" x14ac:dyDescent="0.25">
      <c r="A4345" t="s">
        <v>12549</v>
      </c>
    </row>
    <row r="4346" spans="1:3" x14ac:dyDescent="0.25">
      <c r="A4346" t="s">
        <v>12550</v>
      </c>
      <c r="B4346">
        <v>2.7130555555555551</v>
      </c>
      <c r="C4346" t="s">
        <v>12610</v>
      </c>
    </row>
    <row r="4347" spans="1:3" x14ac:dyDescent="0.25">
      <c r="A4347" t="s">
        <v>12561</v>
      </c>
      <c r="B4347">
        <v>3.7491666666666665</v>
      </c>
      <c r="C4347" t="s">
        <v>12568</v>
      </c>
    </row>
    <row r="4348" spans="1:3" x14ac:dyDescent="0.25">
      <c r="A4348" t="s">
        <v>12627</v>
      </c>
    </row>
    <row r="4349" spans="1:3" x14ac:dyDescent="0.25">
      <c r="A4349" t="s">
        <v>12628</v>
      </c>
    </row>
    <row r="4350" spans="1:3" x14ac:dyDescent="0.25">
      <c r="A4350" t="s">
        <v>12629</v>
      </c>
    </row>
    <row r="4351" spans="1:3" x14ac:dyDescent="0.25">
      <c r="A4351" t="s">
        <v>12630</v>
      </c>
    </row>
    <row r="4352" spans="1:3" x14ac:dyDescent="0.25">
      <c r="A4352" t="s">
        <v>12631</v>
      </c>
      <c r="B4352">
        <v>0.57537898363479745</v>
      </c>
      <c r="C4352" t="s">
        <v>12651</v>
      </c>
    </row>
    <row r="4353" spans="1:3" x14ac:dyDescent="0.25">
      <c r="A4353" t="s">
        <v>12632</v>
      </c>
    </row>
    <row r="4354" spans="1:3" x14ac:dyDescent="0.25">
      <c r="A4354" t="s">
        <v>12633</v>
      </c>
      <c r="B4354">
        <v>1.0081410256410253</v>
      </c>
      <c r="C4354" t="s">
        <v>12667</v>
      </c>
    </row>
    <row r="4355" spans="1:3" x14ac:dyDescent="0.25">
      <c r="A4355" t="s">
        <v>12634</v>
      </c>
      <c r="B4355">
        <v>1.4397222222222237</v>
      </c>
      <c r="C4355" t="s">
        <v>12640</v>
      </c>
    </row>
    <row r="4356" spans="1:3" x14ac:dyDescent="0.25">
      <c r="A4356" t="s">
        <v>12671</v>
      </c>
    </row>
    <row r="4357" spans="1:3" x14ac:dyDescent="0.25">
      <c r="A4357" t="s">
        <v>12672</v>
      </c>
    </row>
    <row r="4358" spans="1:3" x14ac:dyDescent="0.25">
      <c r="A4358" t="s">
        <v>12673</v>
      </c>
    </row>
    <row r="4359" spans="1:3" x14ac:dyDescent="0.25">
      <c r="A4359" t="s">
        <v>12674</v>
      </c>
    </row>
    <row r="4360" spans="1:3" x14ac:dyDescent="0.25">
      <c r="A4360" t="s">
        <v>12675</v>
      </c>
    </row>
    <row r="4361" spans="1:3" x14ac:dyDescent="0.25">
      <c r="A4361" t="s">
        <v>12676</v>
      </c>
      <c r="B4361">
        <v>0.76214583333333319</v>
      </c>
      <c r="C4361" t="s">
        <v>12732</v>
      </c>
    </row>
    <row r="4362" spans="1:3" x14ac:dyDescent="0.25">
      <c r="A4362" t="s">
        <v>12691</v>
      </c>
    </row>
    <row r="4363" spans="1:3" x14ac:dyDescent="0.25">
      <c r="A4363" t="s">
        <v>12692</v>
      </c>
      <c r="B4363">
        <v>1.835277777777778</v>
      </c>
      <c r="C4363" t="s">
        <v>12734</v>
      </c>
    </row>
    <row r="4364" spans="1:3" x14ac:dyDescent="0.25">
      <c r="A4364" t="s">
        <v>12693</v>
      </c>
    </row>
    <row r="4365" spans="1:3" x14ac:dyDescent="0.25">
      <c r="A4365" t="s">
        <v>12694</v>
      </c>
    </row>
    <row r="4366" spans="1:3" x14ac:dyDescent="0.25">
      <c r="A4366" t="s">
        <v>12695</v>
      </c>
    </row>
    <row r="4367" spans="1:3" x14ac:dyDescent="0.25">
      <c r="A4367" t="s">
        <v>12696</v>
      </c>
    </row>
    <row r="4368" spans="1:3" x14ac:dyDescent="0.25">
      <c r="A4368" t="s">
        <v>12697</v>
      </c>
    </row>
    <row r="4369" spans="1:3" x14ac:dyDescent="0.25">
      <c r="A4369" t="s">
        <v>12698</v>
      </c>
    </row>
    <row r="4370" spans="1:3" x14ac:dyDescent="0.25">
      <c r="A4370" t="s">
        <v>12699</v>
      </c>
    </row>
    <row r="4371" spans="1:3" x14ac:dyDescent="0.25">
      <c r="A4371" t="s">
        <v>12700</v>
      </c>
      <c r="B4371">
        <v>0.75</v>
      </c>
      <c r="C4371" t="s">
        <v>12745</v>
      </c>
    </row>
    <row r="4372" spans="1:3" x14ac:dyDescent="0.25">
      <c r="A4372" t="s">
        <v>12701</v>
      </c>
    </row>
    <row r="4373" spans="1:3" x14ac:dyDescent="0.25">
      <c r="A4373" t="s">
        <v>12702</v>
      </c>
    </row>
    <row r="4374" spans="1:3" x14ac:dyDescent="0.25">
      <c r="A4374" t="s">
        <v>12703</v>
      </c>
    </row>
    <row r="4375" spans="1:3" x14ac:dyDescent="0.25">
      <c r="A4375" t="s">
        <v>12704</v>
      </c>
    </row>
    <row r="4376" spans="1:3" x14ac:dyDescent="0.25">
      <c r="A4376" t="s">
        <v>12705</v>
      </c>
      <c r="B4376">
        <v>2.8549999999999995</v>
      </c>
      <c r="C4376" t="s">
        <v>12812</v>
      </c>
    </row>
    <row r="4377" spans="1:3" x14ac:dyDescent="0.25">
      <c r="A4377" t="s">
        <v>12706</v>
      </c>
      <c r="B4377">
        <v>0.10654166666666653</v>
      </c>
      <c r="C4377" t="s">
        <v>12763</v>
      </c>
    </row>
    <row r="4378" spans="1:3" x14ac:dyDescent="0.25">
      <c r="A4378" t="s">
        <v>12744</v>
      </c>
      <c r="B4378">
        <v>4.6383333333333319</v>
      </c>
      <c r="C4378" t="s">
        <v>12803</v>
      </c>
    </row>
    <row r="4379" spans="1:3" x14ac:dyDescent="0.25">
      <c r="A4379" t="s">
        <v>12788</v>
      </c>
    </row>
    <row r="4380" spans="1:3" x14ac:dyDescent="0.25">
      <c r="A4380" t="s">
        <v>12789</v>
      </c>
      <c r="B4380">
        <v>0.64857638888888902</v>
      </c>
      <c r="C4380" t="s">
        <v>12881</v>
      </c>
    </row>
    <row r="4381" spans="1:3" x14ac:dyDescent="0.25">
      <c r="A4381" t="s">
        <v>14218</v>
      </c>
      <c r="B4381">
        <v>0.41362037037037019</v>
      </c>
      <c r="C4381" t="s">
        <v>14222</v>
      </c>
    </row>
    <row r="4382" spans="1:3" x14ac:dyDescent="0.25">
      <c r="A4382" t="s">
        <v>15965</v>
      </c>
      <c r="B4382">
        <v>1.4029861111111106</v>
      </c>
      <c r="C4382" t="s">
        <v>16012</v>
      </c>
    </row>
    <row r="4383" spans="1:3" x14ac:dyDescent="0.25">
      <c r="A4383" t="s">
        <v>12790</v>
      </c>
    </row>
    <row r="4384" spans="1:3" x14ac:dyDescent="0.25">
      <c r="A4384" t="s">
        <v>12791</v>
      </c>
      <c r="B4384">
        <v>5.4881250000000001</v>
      </c>
      <c r="C4384" t="s">
        <v>12844</v>
      </c>
    </row>
    <row r="4385" spans="1:3" x14ac:dyDescent="0.25">
      <c r="A4385" t="s">
        <v>12863</v>
      </c>
      <c r="B4385">
        <v>0.875</v>
      </c>
      <c r="C4385" t="s">
        <v>12880</v>
      </c>
    </row>
    <row r="4386" spans="1:3" x14ac:dyDescent="0.25">
      <c r="A4386" t="s">
        <v>12864</v>
      </c>
      <c r="B4386">
        <v>1.02</v>
      </c>
      <c r="C4386" t="s">
        <v>19369</v>
      </c>
    </row>
    <row r="4387" spans="1:3" x14ac:dyDescent="0.25">
      <c r="A4387" t="s">
        <v>12865</v>
      </c>
    </row>
    <row r="4388" spans="1:3" x14ac:dyDescent="0.25">
      <c r="A4388" t="s">
        <v>12866</v>
      </c>
    </row>
    <row r="4389" spans="1:3" x14ac:dyDescent="0.25">
      <c r="A4389" t="s">
        <v>12867</v>
      </c>
      <c r="B4389">
        <v>0.56518518518518535</v>
      </c>
      <c r="C4389" t="s">
        <v>16410</v>
      </c>
    </row>
    <row r="4390" spans="1:3" x14ac:dyDescent="0.25">
      <c r="A4390" t="s">
        <v>12868</v>
      </c>
    </row>
    <row r="4391" spans="1:3" x14ac:dyDescent="0.25">
      <c r="A4391" t="s">
        <v>12869</v>
      </c>
    </row>
    <row r="4392" spans="1:3" x14ac:dyDescent="0.25">
      <c r="A4392" t="s">
        <v>12870</v>
      </c>
      <c r="B4392">
        <v>7.1638888888888896</v>
      </c>
      <c r="C4392" t="s">
        <v>12951</v>
      </c>
    </row>
    <row r="4393" spans="1:3" x14ac:dyDescent="0.25">
      <c r="A4393" t="s">
        <v>12886</v>
      </c>
    </row>
    <row r="4394" spans="1:3" x14ac:dyDescent="0.25">
      <c r="A4394" t="s">
        <v>12887</v>
      </c>
      <c r="B4394">
        <v>1.6663600948509485</v>
      </c>
      <c r="C4394" t="s">
        <v>12900</v>
      </c>
    </row>
    <row r="4395" spans="1:3" x14ac:dyDescent="0.25">
      <c r="A4395" t="s">
        <v>12888</v>
      </c>
    </row>
    <row r="4396" spans="1:3" x14ac:dyDescent="0.25">
      <c r="A4396" t="s">
        <v>12889</v>
      </c>
    </row>
    <row r="4397" spans="1:3" x14ac:dyDescent="0.25">
      <c r="A4397" t="s">
        <v>12890</v>
      </c>
    </row>
    <row r="4398" spans="1:3" x14ac:dyDescent="0.25">
      <c r="A4398" t="s">
        <v>12891</v>
      </c>
      <c r="B4398">
        <v>1.1977777777777787</v>
      </c>
      <c r="C4398" t="s">
        <v>12984</v>
      </c>
    </row>
    <row r="4399" spans="1:3" x14ac:dyDescent="0.25">
      <c r="A4399" t="s">
        <v>12892</v>
      </c>
      <c r="B4399">
        <v>2.4617518518518517</v>
      </c>
      <c r="C4399" t="s">
        <v>13030</v>
      </c>
    </row>
    <row r="4400" spans="1:3" x14ac:dyDescent="0.25">
      <c r="A4400" t="s">
        <v>12911</v>
      </c>
      <c r="B4400">
        <v>5.1984722222222217</v>
      </c>
      <c r="C4400" t="s">
        <v>12962</v>
      </c>
    </row>
    <row r="4401" spans="1:3" x14ac:dyDescent="0.25">
      <c r="A4401" t="s">
        <v>15361</v>
      </c>
      <c r="B4401">
        <v>10.1875</v>
      </c>
      <c r="C4401" t="s">
        <v>15390</v>
      </c>
    </row>
    <row r="4402" spans="1:3" x14ac:dyDescent="0.25">
      <c r="A4402" t="s">
        <v>15817</v>
      </c>
      <c r="B4402">
        <v>2.99</v>
      </c>
      <c r="C4402" t="s">
        <v>17056</v>
      </c>
    </row>
    <row r="4403" spans="1:3" x14ac:dyDescent="0.25">
      <c r="A4403" t="s">
        <v>17177</v>
      </c>
      <c r="B4403">
        <v>6.565081699346405</v>
      </c>
      <c r="C4403" t="s">
        <v>17176</v>
      </c>
    </row>
    <row r="4404" spans="1:3" x14ac:dyDescent="0.25">
      <c r="A4404" t="s">
        <v>18350</v>
      </c>
      <c r="B4404">
        <v>10.31</v>
      </c>
      <c r="C4404" t="s">
        <v>19372</v>
      </c>
    </row>
    <row r="4405" spans="1:3" x14ac:dyDescent="0.25">
      <c r="A4405" t="s">
        <v>12912</v>
      </c>
    </row>
    <row r="4406" spans="1:3" x14ac:dyDescent="0.25">
      <c r="A4406" t="s">
        <v>12913</v>
      </c>
    </row>
    <row r="4407" spans="1:3" x14ac:dyDescent="0.25">
      <c r="A4407" t="s">
        <v>12914</v>
      </c>
      <c r="B4407">
        <v>1.0018055555555545</v>
      </c>
      <c r="C4407" t="s">
        <v>12959</v>
      </c>
    </row>
    <row r="4408" spans="1:3" x14ac:dyDescent="0.25">
      <c r="A4408" t="s">
        <v>12990</v>
      </c>
    </row>
    <row r="4409" spans="1:3" x14ac:dyDescent="0.25">
      <c r="A4409" t="s">
        <v>12991</v>
      </c>
    </row>
    <row r="4410" spans="1:3" x14ac:dyDescent="0.25">
      <c r="A4410" t="s">
        <v>12992</v>
      </c>
    </row>
    <row r="4411" spans="1:3" x14ac:dyDescent="0.25">
      <c r="A4411" t="s">
        <v>12993</v>
      </c>
    </row>
    <row r="4412" spans="1:3" x14ac:dyDescent="0.25">
      <c r="A4412" t="s">
        <v>12994</v>
      </c>
    </row>
    <row r="4413" spans="1:3" x14ac:dyDescent="0.25">
      <c r="A4413" t="s">
        <v>12995</v>
      </c>
      <c r="B4413">
        <v>1.05</v>
      </c>
      <c r="C4413" t="s">
        <v>17945</v>
      </c>
    </row>
    <row r="4414" spans="1:3" x14ac:dyDescent="0.25">
      <c r="A4414" t="s">
        <v>12996</v>
      </c>
      <c r="B4414">
        <v>1.4238888888888885</v>
      </c>
      <c r="C4414" t="s">
        <v>13009</v>
      </c>
    </row>
    <row r="4415" spans="1:3" x14ac:dyDescent="0.25">
      <c r="A4415" t="s">
        <v>13027</v>
      </c>
    </row>
    <row r="4416" spans="1:3" x14ac:dyDescent="0.25">
      <c r="A4416" t="s">
        <v>13028</v>
      </c>
      <c r="B4416">
        <v>0.14658437499999999</v>
      </c>
      <c r="C4416" t="s">
        <v>13038</v>
      </c>
    </row>
    <row r="4417" spans="1:3" x14ac:dyDescent="0.25">
      <c r="A4417" t="s">
        <v>13032</v>
      </c>
    </row>
    <row r="4418" spans="1:3" x14ac:dyDescent="0.25">
      <c r="A4418" t="s">
        <v>13033</v>
      </c>
    </row>
    <row r="4419" spans="1:3" x14ac:dyDescent="0.25">
      <c r="A4419" t="s">
        <v>13034</v>
      </c>
      <c r="B4419">
        <v>0.2648611111111111</v>
      </c>
      <c r="C4419" t="s">
        <v>13036</v>
      </c>
    </row>
    <row r="4420" spans="1:3" x14ac:dyDescent="0.25">
      <c r="A4420" t="s">
        <v>13069</v>
      </c>
      <c r="B4420">
        <v>1.1765277777777783</v>
      </c>
      <c r="C4420" t="s">
        <v>13084</v>
      </c>
    </row>
    <row r="4421" spans="1:3" x14ac:dyDescent="0.25">
      <c r="A4421" t="s">
        <v>13096</v>
      </c>
      <c r="B4421">
        <v>0.84750000000000036</v>
      </c>
      <c r="C4421" t="s">
        <v>13098</v>
      </c>
    </row>
    <row r="4422" spans="1:3" x14ac:dyDescent="0.25">
      <c r="A4422" t="s">
        <v>13116</v>
      </c>
    </row>
    <row r="4423" spans="1:3" x14ac:dyDescent="0.25">
      <c r="A4423" t="s">
        <v>13117</v>
      </c>
    </row>
    <row r="4424" spans="1:3" x14ac:dyDescent="0.25">
      <c r="A4424" t="s">
        <v>13118</v>
      </c>
    </row>
    <row r="4425" spans="1:3" x14ac:dyDescent="0.25">
      <c r="A4425" t="s">
        <v>13119</v>
      </c>
    </row>
    <row r="4426" spans="1:3" x14ac:dyDescent="0.25">
      <c r="A4426" t="s">
        <v>13120</v>
      </c>
      <c r="B4426">
        <v>1.4716666666666676</v>
      </c>
      <c r="C4426" t="s">
        <v>13160</v>
      </c>
    </row>
    <row r="4427" spans="1:3" x14ac:dyDescent="0.25">
      <c r="A4427" t="s">
        <v>13127</v>
      </c>
    </row>
    <row r="4428" spans="1:3" x14ac:dyDescent="0.25">
      <c r="A4428" t="s">
        <v>13128</v>
      </c>
    </row>
    <row r="4429" spans="1:3" x14ac:dyDescent="0.25">
      <c r="A4429" t="s">
        <v>13129</v>
      </c>
    </row>
    <row r="4430" spans="1:3" x14ac:dyDescent="0.25">
      <c r="A4430" t="s">
        <v>13130</v>
      </c>
      <c r="B4430">
        <v>0.79638888888888848</v>
      </c>
      <c r="C4430" t="s">
        <v>13169</v>
      </c>
    </row>
    <row r="4431" spans="1:3" x14ac:dyDescent="0.25">
      <c r="A4431" t="s">
        <v>13149</v>
      </c>
      <c r="B4431">
        <v>1.0897222222222229</v>
      </c>
      <c r="C4431" t="s">
        <v>13213</v>
      </c>
    </row>
    <row r="4432" spans="1:3" x14ac:dyDescent="0.25">
      <c r="A4432" t="s">
        <v>13150</v>
      </c>
    </row>
    <row r="4433" spans="1:3" x14ac:dyDescent="0.25">
      <c r="A4433" t="s">
        <v>13151</v>
      </c>
    </row>
    <row r="4434" spans="1:3" x14ac:dyDescent="0.25">
      <c r="A4434" t="s">
        <v>13152</v>
      </c>
      <c r="B4434">
        <v>0.32888888888888923</v>
      </c>
      <c r="C4434" t="s">
        <v>13207</v>
      </c>
    </row>
    <row r="4435" spans="1:3" x14ac:dyDescent="0.25">
      <c r="A4435" t="s">
        <v>13153</v>
      </c>
      <c r="B4435">
        <v>1.5715972222222219</v>
      </c>
      <c r="C4435" t="s">
        <v>13182</v>
      </c>
    </row>
    <row r="4436" spans="1:3" x14ac:dyDescent="0.25">
      <c r="A4436" t="s">
        <v>14354</v>
      </c>
      <c r="B4436">
        <v>2.3727407407407406</v>
      </c>
      <c r="C4436" t="s">
        <v>14487</v>
      </c>
    </row>
    <row r="4437" spans="1:3" x14ac:dyDescent="0.25">
      <c r="A4437" t="s">
        <v>13187</v>
      </c>
    </row>
    <row r="4438" spans="1:3" x14ac:dyDescent="0.25">
      <c r="A4438" t="s">
        <v>13188</v>
      </c>
    </row>
    <row r="4439" spans="1:3" x14ac:dyDescent="0.25">
      <c r="A4439" t="s">
        <v>13189</v>
      </c>
      <c r="B4439">
        <v>10.562222222222221</v>
      </c>
      <c r="C4439" t="s">
        <v>13267</v>
      </c>
    </row>
    <row r="4440" spans="1:3" x14ac:dyDescent="0.25">
      <c r="A4440" t="s">
        <v>13201</v>
      </c>
    </row>
    <row r="4441" spans="1:3" x14ac:dyDescent="0.25">
      <c r="A4441" t="s">
        <v>13202</v>
      </c>
    </row>
    <row r="4442" spans="1:3" x14ac:dyDescent="0.25">
      <c r="A4442" t="s">
        <v>13203</v>
      </c>
    </row>
    <row r="4443" spans="1:3" x14ac:dyDescent="0.25">
      <c r="A4443" t="s">
        <v>13204</v>
      </c>
      <c r="B4443">
        <v>1.1721666666666666</v>
      </c>
      <c r="C4443" t="s">
        <v>13311</v>
      </c>
    </row>
    <row r="4444" spans="1:3" x14ac:dyDescent="0.25">
      <c r="A4444" t="s">
        <v>13292</v>
      </c>
    </row>
    <row r="4445" spans="1:3" x14ac:dyDescent="0.25">
      <c r="A4445" t="s">
        <v>13293</v>
      </c>
    </row>
    <row r="4446" spans="1:3" x14ac:dyDescent="0.25">
      <c r="A4446" t="s">
        <v>13294</v>
      </c>
    </row>
    <row r="4447" spans="1:3" x14ac:dyDescent="0.25">
      <c r="A4447" t="s">
        <v>13295</v>
      </c>
      <c r="B4447">
        <v>0.45972222222222225</v>
      </c>
      <c r="C4447" t="s">
        <v>13362</v>
      </c>
    </row>
    <row r="4448" spans="1:3" x14ac:dyDescent="0.25">
      <c r="A4448" t="s">
        <v>14320</v>
      </c>
      <c r="B4448">
        <v>0.42942361111111105</v>
      </c>
      <c r="C4448" t="s">
        <v>14403</v>
      </c>
    </row>
    <row r="4449" spans="1:3" x14ac:dyDescent="0.25">
      <c r="A4449" t="s">
        <v>13303</v>
      </c>
    </row>
    <row r="4450" spans="1:3" x14ac:dyDescent="0.25">
      <c r="A4450" t="s">
        <v>13304</v>
      </c>
      <c r="B4450">
        <v>3.2696230158730155</v>
      </c>
      <c r="C4450" t="s">
        <v>13380</v>
      </c>
    </row>
    <row r="4451" spans="1:3" x14ac:dyDescent="0.25">
      <c r="A4451" t="s">
        <v>19749</v>
      </c>
      <c r="B4451">
        <v>2.780740740740741</v>
      </c>
    </row>
    <row r="4452" spans="1:3" x14ac:dyDescent="0.25">
      <c r="A4452" t="s">
        <v>13308</v>
      </c>
      <c r="B4452">
        <v>0.28871527777777778</v>
      </c>
      <c r="C4452" t="s">
        <v>13355</v>
      </c>
    </row>
    <row r="4453" spans="1:3" x14ac:dyDescent="0.25">
      <c r="A4453" t="s">
        <v>13452</v>
      </c>
    </row>
    <row r="4454" spans="1:3" x14ac:dyDescent="0.25">
      <c r="A4454" t="s">
        <v>13453</v>
      </c>
    </row>
    <row r="4455" spans="1:3" x14ac:dyDescent="0.25">
      <c r="A4455" t="s">
        <v>13454</v>
      </c>
    </row>
    <row r="4456" spans="1:3" x14ac:dyDescent="0.25">
      <c r="A4456" t="s">
        <v>13455</v>
      </c>
      <c r="B4456">
        <v>0.95458333333333245</v>
      </c>
      <c r="C4456" t="s">
        <v>15013</v>
      </c>
    </row>
    <row r="4457" spans="1:3" x14ac:dyDescent="0.25">
      <c r="A4457" t="s">
        <v>13456</v>
      </c>
    </row>
    <row r="4458" spans="1:3" x14ac:dyDescent="0.25">
      <c r="A4458" t="s">
        <v>13457</v>
      </c>
      <c r="B4458">
        <v>17.944999999999997</v>
      </c>
      <c r="C4458" t="s">
        <v>13746</v>
      </c>
    </row>
    <row r="4459" spans="1:3" x14ac:dyDescent="0.25">
      <c r="A4459" t="s">
        <v>13458</v>
      </c>
    </row>
    <row r="4460" spans="1:3" x14ac:dyDescent="0.25">
      <c r="A4460" t="s">
        <v>13459</v>
      </c>
    </row>
    <row r="4461" spans="1:3" x14ac:dyDescent="0.25">
      <c r="A4461" t="s">
        <v>13460</v>
      </c>
    </row>
    <row r="4462" spans="1:3" x14ac:dyDescent="0.25">
      <c r="A4462" t="s">
        <v>13461</v>
      </c>
    </row>
    <row r="4463" spans="1:3" x14ac:dyDescent="0.25">
      <c r="A4463" t="s">
        <v>13462</v>
      </c>
    </row>
    <row r="4464" spans="1:3" x14ac:dyDescent="0.25">
      <c r="A4464" t="s">
        <v>13463</v>
      </c>
    </row>
    <row r="4465" spans="1:3" x14ac:dyDescent="0.25">
      <c r="A4465" t="s">
        <v>13464</v>
      </c>
    </row>
    <row r="4466" spans="1:3" x14ac:dyDescent="0.25">
      <c r="A4466" t="s">
        <v>13465</v>
      </c>
    </row>
    <row r="4467" spans="1:3" x14ac:dyDescent="0.25">
      <c r="A4467" t="s">
        <v>13466</v>
      </c>
    </row>
    <row r="4468" spans="1:3" x14ac:dyDescent="0.25">
      <c r="A4468" t="s">
        <v>13467</v>
      </c>
    </row>
    <row r="4469" spans="1:3" x14ac:dyDescent="0.25">
      <c r="A4469" t="s">
        <v>13468</v>
      </c>
    </row>
    <row r="4470" spans="1:3" x14ac:dyDescent="0.25">
      <c r="A4470" t="s">
        <v>13469</v>
      </c>
    </row>
    <row r="4471" spans="1:3" x14ac:dyDescent="0.25">
      <c r="A4471" t="s">
        <v>13470</v>
      </c>
    </row>
    <row r="4472" spans="1:3" x14ac:dyDescent="0.25">
      <c r="A4472" t="s">
        <v>13471</v>
      </c>
    </row>
    <row r="4473" spans="1:3" x14ac:dyDescent="0.25">
      <c r="A4473" t="s">
        <v>13472</v>
      </c>
      <c r="B4473">
        <v>3.5186111111111122</v>
      </c>
      <c r="C4473" t="s">
        <v>13479</v>
      </c>
    </row>
    <row r="4474" spans="1:3" x14ac:dyDescent="0.25">
      <c r="A4474" t="s">
        <v>13473</v>
      </c>
    </row>
    <row r="4475" spans="1:3" x14ac:dyDescent="0.25">
      <c r="A4475" t="s">
        <v>13474</v>
      </c>
      <c r="B4475">
        <v>1.4854219306770327</v>
      </c>
      <c r="C4475" t="s">
        <v>13494</v>
      </c>
    </row>
    <row r="4476" spans="1:3" x14ac:dyDescent="0.25">
      <c r="A4476" t="s">
        <v>16071</v>
      </c>
      <c r="B4476">
        <v>0.69661111111111107</v>
      </c>
      <c r="C4476" t="s">
        <v>16164</v>
      </c>
    </row>
    <row r="4477" spans="1:3" x14ac:dyDescent="0.25">
      <c r="A4477" t="s">
        <v>13475</v>
      </c>
    </row>
    <row r="4478" spans="1:3" x14ac:dyDescent="0.25">
      <c r="A4478" t="s">
        <v>13476</v>
      </c>
      <c r="B4478">
        <v>7.1941666666666695</v>
      </c>
      <c r="C4478" t="s">
        <v>13566</v>
      </c>
    </row>
    <row r="4479" spans="1:3" x14ac:dyDescent="0.25">
      <c r="A4479" t="s">
        <v>13551</v>
      </c>
    </row>
    <row r="4480" spans="1:3" x14ac:dyDescent="0.25">
      <c r="A4480" t="s">
        <v>13552</v>
      </c>
    </row>
    <row r="4481" spans="1:3" x14ac:dyDescent="0.25">
      <c r="A4481" t="s">
        <v>13553</v>
      </c>
    </row>
    <row r="4482" spans="1:3" x14ac:dyDescent="0.25">
      <c r="A4482" t="s">
        <v>13554</v>
      </c>
    </row>
    <row r="4483" spans="1:3" x14ac:dyDescent="0.25">
      <c r="A4483" t="s">
        <v>13555</v>
      </c>
      <c r="B4483">
        <v>1.2762500000000017</v>
      </c>
      <c r="C4483" t="s">
        <v>13570</v>
      </c>
    </row>
    <row r="4484" spans="1:3" x14ac:dyDescent="0.25">
      <c r="A4484" t="s">
        <v>13593</v>
      </c>
    </row>
    <row r="4485" spans="1:3" x14ac:dyDescent="0.25">
      <c r="A4485" t="s">
        <v>13594</v>
      </c>
    </row>
    <row r="4486" spans="1:3" x14ac:dyDescent="0.25">
      <c r="A4486" t="s">
        <v>13595</v>
      </c>
    </row>
    <row r="4487" spans="1:3" x14ac:dyDescent="0.25">
      <c r="A4487" t="s">
        <v>13596</v>
      </c>
      <c r="B4487">
        <v>1.3717777777777775</v>
      </c>
      <c r="C4487" t="s">
        <v>13603</v>
      </c>
    </row>
    <row r="4488" spans="1:3" x14ac:dyDescent="0.25">
      <c r="A4488" t="s">
        <v>13622</v>
      </c>
      <c r="B4488">
        <v>1.0848148148148149</v>
      </c>
      <c r="C4488" t="s">
        <v>13776</v>
      </c>
    </row>
    <row r="4489" spans="1:3" x14ac:dyDescent="0.25">
      <c r="A4489" t="s">
        <v>13597</v>
      </c>
    </row>
    <row r="4490" spans="1:3" x14ac:dyDescent="0.25">
      <c r="A4490" t="s">
        <v>13598</v>
      </c>
      <c r="B4490">
        <v>1.7541666666666664</v>
      </c>
      <c r="C4490" t="s">
        <v>13599</v>
      </c>
    </row>
    <row r="4491" spans="1:3" x14ac:dyDescent="0.25">
      <c r="A4491" t="s">
        <v>13695</v>
      </c>
      <c r="B4491">
        <v>4.2799999999999994</v>
      </c>
      <c r="C4491" t="s">
        <v>13719</v>
      </c>
    </row>
    <row r="4492" spans="1:3" x14ac:dyDescent="0.25">
      <c r="A4492" t="s">
        <v>13696</v>
      </c>
    </row>
    <row r="4493" spans="1:3" x14ac:dyDescent="0.25">
      <c r="A4493" t="s">
        <v>13697</v>
      </c>
    </row>
    <row r="4494" spans="1:3" x14ac:dyDescent="0.25">
      <c r="A4494" t="s">
        <v>13698</v>
      </c>
    </row>
    <row r="4495" spans="1:3" x14ac:dyDescent="0.25">
      <c r="A4495" t="s">
        <v>13699</v>
      </c>
      <c r="B4495">
        <v>1.0157791754018171</v>
      </c>
      <c r="C4495" t="s">
        <v>13899</v>
      </c>
    </row>
    <row r="4496" spans="1:3" x14ac:dyDescent="0.25">
      <c r="A4496" t="s">
        <v>13700</v>
      </c>
      <c r="B4496">
        <v>1.6816203703703703</v>
      </c>
      <c r="C4496" t="s">
        <v>16384</v>
      </c>
    </row>
    <row r="4497" spans="1:3" x14ac:dyDescent="0.25">
      <c r="A4497" t="s">
        <v>13701</v>
      </c>
      <c r="B4497">
        <v>0.5159722222222225</v>
      </c>
      <c r="C4497" t="s">
        <v>15740</v>
      </c>
    </row>
    <row r="4498" spans="1:3" x14ac:dyDescent="0.25">
      <c r="A4498" t="s">
        <v>13702</v>
      </c>
    </row>
    <row r="4499" spans="1:3" x14ac:dyDescent="0.25">
      <c r="A4499" t="s">
        <v>13703</v>
      </c>
    </row>
    <row r="4500" spans="1:3" x14ac:dyDescent="0.25">
      <c r="A4500" t="s">
        <v>13704</v>
      </c>
    </row>
    <row r="4501" spans="1:3" x14ac:dyDescent="0.25">
      <c r="A4501" t="s">
        <v>13705</v>
      </c>
      <c r="B4501">
        <v>0.27618827160493825</v>
      </c>
      <c r="C4501" t="s">
        <v>13825</v>
      </c>
    </row>
    <row r="4502" spans="1:3" x14ac:dyDescent="0.25">
      <c r="A4502" t="s">
        <v>13784</v>
      </c>
    </row>
    <row r="4503" spans="1:3" x14ac:dyDescent="0.25">
      <c r="A4503" t="s">
        <v>13785</v>
      </c>
    </row>
    <row r="4504" spans="1:3" x14ac:dyDescent="0.25">
      <c r="A4504" t="s">
        <v>13786</v>
      </c>
    </row>
    <row r="4505" spans="1:3" x14ac:dyDescent="0.25">
      <c r="A4505" t="s">
        <v>13787</v>
      </c>
    </row>
    <row r="4506" spans="1:3" x14ac:dyDescent="0.25">
      <c r="A4506" t="s">
        <v>13788</v>
      </c>
    </row>
    <row r="4507" spans="1:3" x14ac:dyDescent="0.25">
      <c r="A4507" t="s">
        <v>13789</v>
      </c>
    </row>
    <row r="4508" spans="1:3" x14ac:dyDescent="0.25">
      <c r="A4508" t="s">
        <v>13790</v>
      </c>
    </row>
    <row r="4509" spans="1:3" x14ac:dyDescent="0.25">
      <c r="A4509" t="s">
        <v>13791</v>
      </c>
    </row>
    <row r="4510" spans="1:3" x14ac:dyDescent="0.25">
      <c r="A4510" t="s">
        <v>13792</v>
      </c>
      <c r="B4510">
        <v>4.0706481481481473</v>
      </c>
      <c r="C4510" t="s">
        <v>13964</v>
      </c>
    </row>
    <row r="4511" spans="1:3" x14ac:dyDescent="0.25">
      <c r="A4511" t="s">
        <v>13800</v>
      </c>
      <c r="B4511">
        <v>1.0138888888888884</v>
      </c>
      <c r="C4511" t="s">
        <v>13845</v>
      </c>
    </row>
    <row r="4512" spans="1:3" x14ac:dyDescent="0.25">
      <c r="A4512" t="s">
        <v>13830</v>
      </c>
    </row>
    <row r="4513" spans="1:3" x14ac:dyDescent="0.25">
      <c r="A4513" t="s">
        <v>13831</v>
      </c>
    </row>
    <row r="4514" spans="1:3" x14ac:dyDescent="0.25">
      <c r="A4514" t="s">
        <v>13832</v>
      </c>
    </row>
    <row r="4515" spans="1:3" x14ac:dyDescent="0.25">
      <c r="A4515" t="s">
        <v>13833</v>
      </c>
    </row>
    <row r="4516" spans="1:3" x14ac:dyDescent="0.25">
      <c r="A4516" t="s">
        <v>13834</v>
      </c>
    </row>
    <row r="4517" spans="1:3" x14ac:dyDescent="0.25">
      <c r="A4517" t="s">
        <v>13835</v>
      </c>
      <c r="B4517">
        <v>0.6973306233062333</v>
      </c>
      <c r="C4517" t="s">
        <v>13854</v>
      </c>
    </row>
    <row r="4518" spans="1:3" x14ac:dyDescent="0.25">
      <c r="A4518" t="s">
        <v>13949</v>
      </c>
    </row>
    <row r="4519" spans="1:3" x14ac:dyDescent="0.25">
      <c r="A4519" t="s">
        <v>13950</v>
      </c>
    </row>
    <row r="4520" spans="1:3" x14ac:dyDescent="0.25">
      <c r="A4520" t="s">
        <v>15894</v>
      </c>
      <c r="B4520">
        <v>2.0726944444444447E-2</v>
      </c>
    </row>
    <row r="4521" spans="1:3" x14ac:dyDescent="0.25">
      <c r="A4521" t="s">
        <v>15895</v>
      </c>
      <c r="B4521">
        <v>3.5883440170940167E-2</v>
      </c>
      <c r="C4521" t="s">
        <v>14004</v>
      </c>
    </row>
    <row r="4522" spans="1:3" x14ac:dyDescent="0.25">
      <c r="A4522" t="s">
        <v>13951</v>
      </c>
    </row>
    <row r="4523" spans="1:3" x14ac:dyDescent="0.25">
      <c r="A4523" t="s">
        <v>13952</v>
      </c>
    </row>
    <row r="4524" spans="1:3" x14ac:dyDescent="0.25">
      <c r="A4524" t="s">
        <v>13953</v>
      </c>
    </row>
    <row r="4525" spans="1:3" x14ac:dyDescent="0.25">
      <c r="A4525" t="s">
        <v>13954</v>
      </c>
    </row>
    <row r="4526" spans="1:3" x14ac:dyDescent="0.25">
      <c r="A4526" t="s">
        <v>13955</v>
      </c>
      <c r="B4526">
        <v>0.3851388888888887</v>
      </c>
      <c r="C4526" t="s">
        <v>13971</v>
      </c>
    </row>
    <row r="4527" spans="1:3" x14ac:dyDescent="0.25">
      <c r="A4527" t="s">
        <v>13956</v>
      </c>
    </row>
    <row r="4528" spans="1:3" x14ac:dyDescent="0.25">
      <c r="A4528" t="s">
        <v>13992</v>
      </c>
      <c r="B4528">
        <v>3.291363636363636</v>
      </c>
      <c r="C4528" t="s">
        <v>15689</v>
      </c>
    </row>
    <row r="4529" spans="1:3" x14ac:dyDescent="0.25">
      <c r="A4529" t="s">
        <v>13993</v>
      </c>
    </row>
    <row r="4530" spans="1:3" x14ac:dyDescent="0.25">
      <c r="A4530" t="s">
        <v>13994</v>
      </c>
    </row>
    <row r="4531" spans="1:3" x14ac:dyDescent="0.25">
      <c r="A4531" t="s">
        <v>13995</v>
      </c>
      <c r="B4531">
        <v>1.3832407407407412</v>
      </c>
      <c r="C4531" t="s">
        <v>17822</v>
      </c>
    </row>
    <row r="4532" spans="1:3" x14ac:dyDescent="0.25">
      <c r="A4532" t="s">
        <v>13996</v>
      </c>
    </row>
    <row r="4533" spans="1:3" x14ac:dyDescent="0.25">
      <c r="A4533" t="s">
        <v>13997</v>
      </c>
    </row>
    <row r="4534" spans="1:3" x14ac:dyDescent="0.25">
      <c r="A4534" t="s">
        <v>13998</v>
      </c>
      <c r="B4534">
        <v>1.9635416666666674</v>
      </c>
      <c r="C4534" t="s">
        <v>14023</v>
      </c>
    </row>
    <row r="4535" spans="1:3" x14ac:dyDescent="0.25">
      <c r="A4535" t="s">
        <v>14001</v>
      </c>
    </row>
    <row r="4536" spans="1:3" x14ac:dyDescent="0.25">
      <c r="A4536" t="s">
        <v>14002</v>
      </c>
      <c r="B4536">
        <v>0.67804487179487194</v>
      </c>
      <c r="C4536" t="s">
        <v>14029</v>
      </c>
    </row>
    <row r="4537" spans="1:3" x14ac:dyDescent="0.25">
      <c r="A4537" t="s">
        <v>14011</v>
      </c>
    </row>
    <row r="4538" spans="1:3" x14ac:dyDescent="0.25">
      <c r="A4538" t="s">
        <v>14012</v>
      </c>
    </row>
    <row r="4539" spans="1:3" x14ac:dyDescent="0.25">
      <c r="A4539" t="s">
        <v>14013</v>
      </c>
    </row>
    <row r="4540" spans="1:3" x14ac:dyDescent="0.25">
      <c r="A4540" t="s">
        <v>14014</v>
      </c>
    </row>
    <row r="4541" spans="1:3" x14ac:dyDescent="0.25">
      <c r="A4541" t="s">
        <v>14015</v>
      </c>
      <c r="B4541">
        <v>3.603388888888889</v>
      </c>
      <c r="C4541" t="s">
        <v>14045</v>
      </c>
    </row>
    <row r="4542" spans="1:3" x14ac:dyDescent="0.25">
      <c r="A4542" t="s">
        <v>14068</v>
      </c>
    </row>
    <row r="4543" spans="1:3" x14ac:dyDescent="0.25">
      <c r="A4543" t="s">
        <v>14069</v>
      </c>
      <c r="B4543">
        <v>5.5377314814814831E-2</v>
      </c>
      <c r="C4543" t="s">
        <v>14070</v>
      </c>
    </row>
    <row r="4544" spans="1:3" x14ac:dyDescent="0.25">
      <c r="A4544" t="s">
        <v>14106</v>
      </c>
      <c r="B4544">
        <v>0.1260208333333333</v>
      </c>
      <c r="C4544" t="s">
        <v>14107</v>
      </c>
    </row>
    <row r="4545" spans="1:3" x14ac:dyDescent="0.25">
      <c r="A4545" t="s">
        <v>14151</v>
      </c>
      <c r="B4545">
        <v>0.12556625886765174</v>
      </c>
      <c r="C4545" t="s">
        <v>14424</v>
      </c>
    </row>
    <row r="4546" spans="1:3" x14ac:dyDescent="0.25">
      <c r="A4546" t="s">
        <v>14152</v>
      </c>
    </row>
    <row r="4547" spans="1:3" x14ac:dyDescent="0.25">
      <c r="A4547" t="s">
        <v>14153</v>
      </c>
      <c r="B4547">
        <v>0.15251666666666666</v>
      </c>
      <c r="C4547" t="s">
        <v>14154</v>
      </c>
    </row>
    <row r="4548" spans="1:3" x14ac:dyDescent="0.25">
      <c r="A4548" t="s">
        <v>14164</v>
      </c>
    </row>
    <row r="4549" spans="1:3" x14ac:dyDescent="0.25">
      <c r="A4549" t="s">
        <v>14165</v>
      </c>
    </row>
    <row r="4550" spans="1:3" x14ac:dyDescent="0.25">
      <c r="A4550" t="s">
        <v>14166</v>
      </c>
    </row>
    <row r="4551" spans="1:3" x14ac:dyDescent="0.25">
      <c r="A4551" t="s">
        <v>14167</v>
      </c>
    </row>
    <row r="4552" spans="1:3" x14ac:dyDescent="0.25">
      <c r="A4552" t="s">
        <v>14451</v>
      </c>
    </row>
    <row r="4553" spans="1:3" x14ac:dyDescent="0.25">
      <c r="A4553" t="s">
        <v>14168</v>
      </c>
      <c r="B4553">
        <v>3.0592283950617287</v>
      </c>
      <c r="C4553" t="s">
        <v>14194</v>
      </c>
    </row>
    <row r="4554" spans="1:3" x14ac:dyDescent="0.25">
      <c r="A4554" t="s">
        <v>14169</v>
      </c>
    </row>
    <row r="4555" spans="1:3" x14ac:dyDescent="0.25">
      <c r="A4555" t="s">
        <v>14170</v>
      </c>
    </row>
    <row r="4556" spans="1:3" x14ac:dyDescent="0.25">
      <c r="A4556" t="s">
        <v>14171</v>
      </c>
    </row>
    <row r="4557" spans="1:3" x14ac:dyDescent="0.25">
      <c r="A4557" t="s">
        <v>14172</v>
      </c>
      <c r="B4557">
        <v>0.80500000000000005</v>
      </c>
      <c r="C4557" t="s">
        <v>14209</v>
      </c>
    </row>
    <row r="4558" spans="1:3" x14ac:dyDescent="0.25">
      <c r="A4558" t="s">
        <v>14214</v>
      </c>
    </row>
    <row r="4559" spans="1:3" x14ac:dyDescent="0.25">
      <c r="A4559" t="s">
        <v>14215</v>
      </c>
    </row>
    <row r="4560" spans="1:3" x14ac:dyDescent="0.25">
      <c r="A4560" t="s">
        <v>14216</v>
      </c>
    </row>
    <row r="4561" spans="1:3" x14ac:dyDescent="0.25">
      <c r="A4561" t="s">
        <v>14217</v>
      </c>
      <c r="B4561">
        <v>11.239583333333334</v>
      </c>
      <c r="C4561" t="s">
        <v>14290</v>
      </c>
    </row>
    <row r="4562" spans="1:3" x14ac:dyDescent="0.25">
      <c r="A4562" t="s">
        <v>19742</v>
      </c>
    </row>
    <row r="4563" spans="1:3" x14ac:dyDescent="0.25">
      <c r="A4563" t="s">
        <v>14272</v>
      </c>
    </row>
    <row r="4564" spans="1:3" x14ac:dyDescent="0.25">
      <c r="A4564" t="s">
        <v>14273</v>
      </c>
    </row>
    <row r="4565" spans="1:3" x14ac:dyDescent="0.25">
      <c r="A4565" t="s">
        <v>14274</v>
      </c>
      <c r="B4565">
        <v>0.81791666666666663</v>
      </c>
      <c r="C4565" t="s">
        <v>14307</v>
      </c>
    </row>
    <row r="4566" spans="1:3" x14ac:dyDescent="0.25">
      <c r="A4566" t="s">
        <v>14275</v>
      </c>
      <c r="B4566">
        <v>0.72611111111111182</v>
      </c>
      <c r="C4566" t="s">
        <v>14324</v>
      </c>
    </row>
    <row r="4567" spans="1:3" x14ac:dyDescent="0.25">
      <c r="A4567" t="s">
        <v>14276</v>
      </c>
      <c r="B4567">
        <v>5.9095209339774558E-2</v>
      </c>
      <c r="C4567" t="s">
        <v>14309</v>
      </c>
    </row>
    <row r="4568" spans="1:3" x14ac:dyDescent="0.25">
      <c r="A4568" t="s">
        <v>14277</v>
      </c>
    </row>
    <row r="4569" spans="1:3" x14ac:dyDescent="0.25">
      <c r="A4569" t="s">
        <v>14278</v>
      </c>
    </row>
    <row r="4570" spans="1:3" x14ac:dyDescent="0.25">
      <c r="A4570" t="s">
        <v>14279</v>
      </c>
    </row>
    <row r="4571" spans="1:3" x14ac:dyDescent="0.25">
      <c r="A4571" t="s">
        <v>14280</v>
      </c>
      <c r="B4571">
        <v>0.63590277777777837</v>
      </c>
      <c r="C4571" t="s">
        <v>14312</v>
      </c>
    </row>
    <row r="4572" spans="1:3" x14ac:dyDescent="0.25">
      <c r="A4572" t="s">
        <v>14283</v>
      </c>
      <c r="B4572">
        <v>0.1808333333333334</v>
      </c>
      <c r="C4572" t="s">
        <v>14288</v>
      </c>
    </row>
    <row r="4573" spans="1:3" x14ac:dyDescent="0.25">
      <c r="A4573" t="s">
        <v>14355</v>
      </c>
    </row>
    <row r="4574" spans="1:3" x14ac:dyDescent="0.25">
      <c r="A4574" t="s">
        <v>14356</v>
      </c>
      <c r="B4574">
        <v>3</v>
      </c>
      <c r="C4574" t="s">
        <v>14429</v>
      </c>
    </row>
    <row r="4575" spans="1:3" x14ac:dyDescent="0.25">
      <c r="A4575" t="s">
        <v>14357</v>
      </c>
    </row>
    <row r="4576" spans="1:3" x14ac:dyDescent="0.25">
      <c r="A4576" t="s">
        <v>14358</v>
      </c>
    </row>
    <row r="4577" spans="1:3" x14ac:dyDescent="0.25">
      <c r="A4577" t="s">
        <v>14359</v>
      </c>
    </row>
    <row r="4578" spans="1:3" x14ac:dyDescent="0.25">
      <c r="A4578" t="s">
        <v>14360</v>
      </c>
    </row>
    <row r="4579" spans="1:3" x14ac:dyDescent="0.25">
      <c r="A4579" t="s">
        <v>14361</v>
      </c>
    </row>
    <row r="4580" spans="1:3" x14ac:dyDescent="0.25">
      <c r="A4580" t="s">
        <v>14362</v>
      </c>
    </row>
    <row r="4581" spans="1:3" x14ac:dyDescent="0.25">
      <c r="A4581" t="s">
        <v>14363</v>
      </c>
      <c r="B4581">
        <v>2.1999999999999993</v>
      </c>
      <c r="C4581" t="s">
        <v>14422</v>
      </c>
    </row>
    <row r="4582" spans="1:3" x14ac:dyDescent="0.25">
      <c r="A4582" t="s">
        <v>14407</v>
      </c>
    </row>
    <row r="4583" spans="1:3" x14ac:dyDescent="0.25">
      <c r="A4583" t="s">
        <v>14408</v>
      </c>
    </row>
    <row r="4584" spans="1:3" x14ac:dyDescent="0.25">
      <c r="A4584" t="s">
        <v>14409</v>
      </c>
      <c r="B4584">
        <v>0.86323412698412716</v>
      </c>
      <c r="C4584" t="s">
        <v>14463</v>
      </c>
    </row>
    <row r="4585" spans="1:3" x14ac:dyDescent="0.25">
      <c r="A4585" t="s">
        <v>14435</v>
      </c>
    </row>
    <row r="4586" spans="1:3" x14ac:dyDescent="0.25">
      <c r="A4586" t="s">
        <v>14436</v>
      </c>
    </row>
    <row r="4587" spans="1:3" x14ac:dyDescent="0.25">
      <c r="A4587" t="s">
        <v>14437</v>
      </c>
    </row>
    <row r="4588" spans="1:3" x14ac:dyDescent="0.25">
      <c r="A4588" t="s">
        <v>14438</v>
      </c>
      <c r="B4588">
        <v>1.2466666666666657</v>
      </c>
      <c r="C4588" t="s">
        <v>14461</v>
      </c>
    </row>
    <row r="4589" spans="1:3" x14ac:dyDescent="0.25">
      <c r="A4589" t="s">
        <v>14458</v>
      </c>
      <c r="B4589">
        <v>1.5627777777777776</v>
      </c>
      <c r="C4589" t="s">
        <v>14506</v>
      </c>
    </row>
    <row r="4590" spans="1:3" x14ac:dyDescent="0.25">
      <c r="A4590" t="s">
        <v>18421</v>
      </c>
      <c r="B4590">
        <v>1.5795833333333331</v>
      </c>
      <c r="C4590" t="s">
        <v>19478</v>
      </c>
    </row>
    <row r="4591" spans="1:3" x14ac:dyDescent="0.25">
      <c r="A4591" t="s">
        <v>14459</v>
      </c>
    </row>
    <row r="4592" spans="1:3" x14ac:dyDescent="0.25">
      <c r="A4592" t="s">
        <v>14490</v>
      </c>
    </row>
    <row r="4593" spans="1:3" x14ac:dyDescent="0.25">
      <c r="A4593" t="s">
        <v>14491</v>
      </c>
    </row>
    <row r="4594" spans="1:3" x14ac:dyDescent="0.25">
      <c r="A4594" t="s">
        <v>14492</v>
      </c>
      <c r="B4594">
        <v>1.24</v>
      </c>
      <c r="C4594" t="s">
        <v>18043</v>
      </c>
    </row>
    <row r="4595" spans="1:3" x14ac:dyDescent="0.25">
      <c r="A4595" t="s">
        <v>14493</v>
      </c>
    </row>
    <row r="4596" spans="1:3" x14ac:dyDescent="0.25">
      <c r="A4596" t="s">
        <v>14494</v>
      </c>
      <c r="B4596">
        <v>0.53236111111111017</v>
      </c>
      <c r="C4596" t="s">
        <v>14507</v>
      </c>
    </row>
    <row r="4597" spans="1:3" x14ac:dyDescent="0.25">
      <c r="A4597" t="s">
        <v>14495</v>
      </c>
      <c r="B4597">
        <v>0.40541666666666609</v>
      </c>
      <c r="C4597" t="s">
        <v>14508</v>
      </c>
    </row>
    <row r="4598" spans="1:3" x14ac:dyDescent="0.25">
      <c r="A4598" t="s">
        <v>14514</v>
      </c>
      <c r="B4598">
        <v>1.3977777777777776</v>
      </c>
      <c r="C4598" t="s">
        <v>14519</v>
      </c>
    </row>
    <row r="4599" spans="1:3" x14ac:dyDescent="0.25">
      <c r="A4599" t="s">
        <v>14515</v>
      </c>
      <c r="B4599">
        <v>0.46726719576719578</v>
      </c>
      <c r="C4599" t="s">
        <v>14570</v>
      </c>
    </row>
    <row r="4600" spans="1:3" x14ac:dyDescent="0.25">
      <c r="A4600" t="s">
        <v>14524</v>
      </c>
      <c r="B4600">
        <v>1.0720416666666668</v>
      </c>
      <c r="C4600" t="s">
        <v>14567</v>
      </c>
    </row>
    <row r="4601" spans="1:3" x14ac:dyDescent="0.25">
      <c r="A4601" t="s">
        <v>14525</v>
      </c>
      <c r="B4601">
        <v>3.546388888888889</v>
      </c>
      <c r="C4601" t="s">
        <v>14656</v>
      </c>
    </row>
    <row r="4602" spans="1:3" x14ac:dyDescent="0.25">
      <c r="A4602" t="s">
        <v>14858</v>
      </c>
      <c r="B4602">
        <v>3.8717592592592589</v>
      </c>
      <c r="C4602" t="s">
        <v>14656</v>
      </c>
    </row>
    <row r="4603" spans="1:3" x14ac:dyDescent="0.25">
      <c r="A4603" t="s">
        <v>14526</v>
      </c>
      <c r="B4603">
        <v>1.8530555555555557</v>
      </c>
      <c r="C4603" t="s">
        <v>14575</v>
      </c>
    </row>
    <row r="4604" spans="1:3" x14ac:dyDescent="0.25">
      <c r="A4604" t="s">
        <v>14543</v>
      </c>
      <c r="B4604">
        <v>0.27007094017094008</v>
      </c>
      <c r="C4604" t="s">
        <v>14566</v>
      </c>
    </row>
    <row r="4605" spans="1:3" x14ac:dyDescent="0.25">
      <c r="A4605" t="s">
        <v>14544</v>
      </c>
      <c r="B4605">
        <v>1.8783680555555549</v>
      </c>
      <c r="C4605" t="s">
        <v>14590</v>
      </c>
    </row>
    <row r="4606" spans="1:3" x14ac:dyDescent="0.25">
      <c r="A4606" t="s">
        <v>14545</v>
      </c>
      <c r="B4606">
        <v>7.6038888888888874</v>
      </c>
      <c r="C4606" t="s">
        <v>14559</v>
      </c>
    </row>
    <row r="4607" spans="1:3" x14ac:dyDescent="0.25">
      <c r="A4607" t="s">
        <v>15510</v>
      </c>
      <c r="B4607">
        <v>3.4099999999999997</v>
      </c>
      <c r="C4607" t="s">
        <v>15683</v>
      </c>
    </row>
    <row r="4608" spans="1:3" x14ac:dyDescent="0.25">
      <c r="A4608" t="s">
        <v>14633</v>
      </c>
      <c r="B4608">
        <v>0.93882936507936499</v>
      </c>
      <c r="C4608" t="s">
        <v>14743</v>
      </c>
    </row>
    <row r="4609" spans="1:3" x14ac:dyDescent="0.25">
      <c r="A4609" t="s">
        <v>14634</v>
      </c>
    </row>
    <row r="4610" spans="1:3" x14ac:dyDescent="0.25">
      <c r="A4610" t="s">
        <v>14635</v>
      </c>
    </row>
    <row r="4611" spans="1:3" x14ac:dyDescent="0.25">
      <c r="A4611" t="s">
        <v>14636</v>
      </c>
    </row>
    <row r="4612" spans="1:3" x14ac:dyDescent="0.25">
      <c r="A4612" t="s">
        <v>14637</v>
      </c>
    </row>
    <row r="4613" spans="1:3" x14ac:dyDescent="0.25">
      <c r="A4613" t="s">
        <v>14645</v>
      </c>
    </row>
    <row r="4614" spans="1:3" x14ac:dyDescent="0.25">
      <c r="A4614" t="s">
        <v>14646</v>
      </c>
      <c r="B4614">
        <v>0.61113060428849897</v>
      </c>
      <c r="C4614" t="s">
        <v>14761</v>
      </c>
    </row>
    <row r="4615" spans="1:3" x14ac:dyDescent="0.25">
      <c r="A4615" t="s">
        <v>14647</v>
      </c>
      <c r="B4615">
        <v>0.63666666666666638</v>
      </c>
      <c r="C4615" t="s">
        <v>14760</v>
      </c>
    </row>
    <row r="4616" spans="1:3" x14ac:dyDescent="0.25">
      <c r="A4616" t="s">
        <v>14648</v>
      </c>
    </row>
    <row r="4617" spans="1:3" x14ac:dyDescent="0.25">
      <c r="A4617" t="s">
        <v>14649</v>
      </c>
    </row>
    <row r="4618" spans="1:3" x14ac:dyDescent="0.25">
      <c r="A4618" t="s">
        <v>14650</v>
      </c>
    </row>
    <row r="4619" spans="1:3" x14ac:dyDescent="0.25">
      <c r="A4619" t="s">
        <v>14651</v>
      </c>
      <c r="B4619">
        <v>0.38200000000000001</v>
      </c>
      <c r="C4619" t="s">
        <v>14657</v>
      </c>
    </row>
    <row r="4620" spans="1:3" x14ac:dyDescent="0.25">
      <c r="A4620" t="s">
        <v>14709</v>
      </c>
    </row>
    <row r="4621" spans="1:3" x14ac:dyDescent="0.25">
      <c r="A4621" t="s">
        <v>14710</v>
      </c>
    </row>
    <row r="4622" spans="1:3" x14ac:dyDescent="0.25">
      <c r="A4622" t="s">
        <v>14711</v>
      </c>
    </row>
    <row r="4623" spans="1:3" x14ac:dyDescent="0.25">
      <c r="A4623" t="s">
        <v>14712</v>
      </c>
    </row>
    <row r="4624" spans="1:3" x14ac:dyDescent="0.25">
      <c r="A4624" t="s">
        <v>14713</v>
      </c>
    </row>
    <row r="4625" spans="1:3" x14ac:dyDescent="0.25">
      <c r="A4625" t="s">
        <v>14714</v>
      </c>
    </row>
    <row r="4626" spans="1:3" x14ac:dyDescent="0.25">
      <c r="A4626" t="s">
        <v>14715</v>
      </c>
    </row>
    <row r="4627" spans="1:3" x14ac:dyDescent="0.25">
      <c r="A4627" t="s">
        <v>14716</v>
      </c>
    </row>
    <row r="4628" spans="1:3" x14ac:dyDescent="0.25">
      <c r="A4628" t="s">
        <v>14717</v>
      </c>
    </row>
    <row r="4629" spans="1:3" x14ac:dyDescent="0.25">
      <c r="A4629" t="s">
        <v>14718</v>
      </c>
      <c r="B4629">
        <v>10.526111111111113</v>
      </c>
      <c r="C4629" t="s">
        <v>15609</v>
      </c>
    </row>
    <row r="4630" spans="1:3" x14ac:dyDescent="0.25">
      <c r="A4630" t="s">
        <v>14719</v>
      </c>
    </row>
    <row r="4631" spans="1:3" x14ac:dyDescent="0.25">
      <c r="A4631" t="s">
        <v>14720</v>
      </c>
      <c r="B4631">
        <v>3.0196180555555556</v>
      </c>
      <c r="C4631" t="s">
        <v>14758</v>
      </c>
    </row>
    <row r="4632" spans="1:3" x14ac:dyDescent="0.25">
      <c r="A4632" t="s">
        <v>14763</v>
      </c>
    </row>
    <row r="4633" spans="1:3" x14ac:dyDescent="0.25">
      <c r="A4633" t="s">
        <v>14764</v>
      </c>
    </row>
    <row r="4634" spans="1:3" x14ac:dyDescent="0.25">
      <c r="A4634" t="s">
        <v>14765</v>
      </c>
    </row>
    <row r="4635" spans="1:3" x14ac:dyDescent="0.25">
      <c r="A4635" t="s">
        <v>14766</v>
      </c>
      <c r="B4635">
        <v>0.47</v>
      </c>
      <c r="C4635" t="s">
        <v>19389</v>
      </c>
    </row>
    <row r="4636" spans="1:3" x14ac:dyDescent="0.25">
      <c r="A4636" t="s">
        <v>14767</v>
      </c>
      <c r="B4636">
        <v>0.18190359477124182</v>
      </c>
      <c r="C4636" t="s">
        <v>14785</v>
      </c>
    </row>
    <row r="4637" spans="1:3" x14ac:dyDescent="0.25">
      <c r="A4637" t="s">
        <v>14768</v>
      </c>
      <c r="B4637">
        <v>1.6844444444444457</v>
      </c>
      <c r="C4637" t="s">
        <v>14783</v>
      </c>
    </row>
    <row r="4638" spans="1:3" x14ac:dyDescent="0.25">
      <c r="A4638" t="s">
        <v>14931</v>
      </c>
    </row>
    <row r="4639" spans="1:3" x14ac:dyDescent="0.25">
      <c r="A4639" t="s">
        <v>14932</v>
      </c>
    </row>
    <row r="4640" spans="1:3" x14ac:dyDescent="0.25">
      <c r="A4640" t="s">
        <v>14933</v>
      </c>
    </row>
    <row r="4641" spans="1:3" x14ac:dyDescent="0.25">
      <c r="A4641" t="s">
        <v>14934</v>
      </c>
    </row>
    <row r="4642" spans="1:3" x14ac:dyDescent="0.25">
      <c r="A4642" t="s">
        <v>14935</v>
      </c>
    </row>
    <row r="4643" spans="1:3" x14ac:dyDescent="0.25">
      <c r="A4643" t="s">
        <v>14936</v>
      </c>
    </row>
    <row r="4644" spans="1:3" x14ac:dyDescent="0.25">
      <c r="A4644" t="s">
        <v>14937</v>
      </c>
    </row>
    <row r="4645" spans="1:3" x14ac:dyDescent="0.25">
      <c r="A4645" t="s">
        <v>14938</v>
      </c>
    </row>
    <row r="4646" spans="1:3" x14ac:dyDescent="0.25">
      <c r="A4646" t="s">
        <v>14939</v>
      </c>
    </row>
    <row r="4647" spans="1:3" x14ac:dyDescent="0.25">
      <c r="A4647" t="s">
        <v>14940</v>
      </c>
    </row>
    <row r="4648" spans="1:3" x14ac:dyDescent="0.25">
      <c r="A4648" t="s">
        <v>14941</v>
      </c>
    </row>
    <row r="4649" spans="1:3" x14ac:dyDescent="0.25">
      <c r="A4649" t="s">
        <v>14942</v>
      </c>
    </row>
    <row r="4650" spans="1:3" x14ac:dyDescent="0.25">
      <c r="A4650" t="s">
        <v>14943</v>
      </c>
    </row>
    <row r="4651" spans="1:3" x14ac:dyDescent="0.25">
      <c r="A4651" t="s">
        <v>14944</v>
      </c>
    </row>
    <row r="4652" spans="1:3" x14ac:dyDescent="0.25">
      <c r="A4652" t="s">
        <v>14945</v>
      </c>
      <c r="B4652">
        <v>0.90194444444444599</v>
      </c>
      <c r="C4652" t="s">
        <v>14984</v>
      </c>
    </row>
    <row r="4653" spans="1:3" x14ac:dyDescent="0.25">
      <c r="A4653" t="s">
        <v>14946</v>
      </c>
    </row>
    <row r="4654" spans="1:3" x14ac:dyDescent="0.25">
      <c r="A4654" t="s">
        <v>14947</v>
      </c>
    </row>
    <row r="4655" spans="1:3" x14ac:dyDescent="0.25">
      <c r="A4655" t="s">
        <v>14948</v>
      </c>
      <c r="B4655">
        <v>0.94684829059829068</v>
      </c>
      <c r="C4655" t="s">
        <v>14959</v>
      </c>
    </row>
    <row r="4656" spans="1:3" x14ac:dyDescent="0.25">
      <c r="A4656" t="s">
        <v>14949</v>
      </c>
    </row>
    <row r="4657" spans="1:3" x14ac:dyDescent="0.25">
      <c r="A4657" t="s">
        <v>14950</v>
      </c>
      <c r="B4657">
        <v>1.3638888888888883</v>
      </c>
      <c r="C4657" t="s">
        <v>15018</v>
      </c>
    </row>
    <row r="4658" spans="1:3" x14ac:dyDescent="0.25">
      <c r="A4658" t="s">
        <v>15005</v>
      </c>
      <c r="B4658">
        <v>0.25689814814814782</v>
      </c>
      <c r="C4658" t="s">
        <v>15012</v>
      </c>
    </row>
    <row r="4659" spans="1:3" x14ac:dyDescent="0.25">
      <c r="A4659" t="s">
        <v>15006</v>
      </c>
      <c r="B4659">
        <v>0.38204629629629638</v>
      </c>
      <c r="C4659" t="s">
        <v>15011</v>
      </c>
    </row>
    <row r="4660" spans="1:3" x14ac:dyDescent="0.25">
      <c r="A4660" t="s">
        <v>15007</v>
      </c>
      <c r="B4660">
        <v>28.025555555555549</v>
      </c>
      <c r="C4660" t="s">
        <v>15009</v>
      </c>
    </row>
    <row r="4661" spans="1:3" x14ac:dyDescent="0.25">
      <c r="A4661" t="s">
        <v>15021</v>
      </c>
    </row>
    <row r="4662" spans="1:3" x14ac:dyDescent="0.25">
      <c r="A4662" t="s">
        <v>15022</v>
      </c>
    </row>
    <row r="4663" spans="1:3" x14ac:dyDescent="0.25">
      <c r="A4663" t="s">
        <v>15023</v>
      </c>
      <c r="B4663">
        <v>5.2555555555555555</v>
      </c>
      <c r="C4663" t="s">
        <v>15211</v>
      </c>
    </row>
    <row r="4664" spans="1:3" x14ac:dyDescent="0.25">
      <c r="A4664" t="s">
        <v>15063</v>
      </c>
      <c r="B4664">
        <v>15.965833333333334</v>
      </c>
      <c r="C4664" t="s">
        <v>15091</v>
      </c>
    </row>
    <row r="4665" spans="1:3" x14ac:dyDescent="0.25">
      <c r="A4665" t="s">
        <v>15064</v>
      </c>
      <c r="B4665">
        <v>21.87</v>
      </c>
      <c r="C4665" t="s">
        <v>17460</v>
      </c>
    </row>
    <row r="4666" spans="1:3" x14ac:dyDescent="0.25">
      <c r="A4666" t="s">
        <v>15065</v>
      </c>
    </row>
    <row r="4667" spans="1:3" x14ac:dyDescent="0.25">
      <c r="A4667" t="s">
        <v>15066</v>
      </c>
    </row>
    <row r="4668" spans="1:3" x14ac:dyDescent="0.25">
      <c r="A4668" t="s">
        <v>15514</v>
      </c>
      <c r="B4668">
        <v>89.019027777777779</v>
      </c>
      <c r="C4668" t="s">
        <v>15558</v>
      </c>
    </row>
    <row r="4669" spans="1:3" x14ac:dyDescent="0.25">
      <c r="A4669" t="s">
        <v>18205</v>
      </c>
      <c r="B4669">
        <v>74.533888888888896</v>
      </c>
      <c r="C4669" t="s">
        <v>15558</v>
      </c>
    </row>
    <row r="4670" spans="1:3" x14ac:dyDescent="0.25">
      <c r="A4670" t="s">
        <v>15067</v>
      </c>
    </row>
    <row r="4671" spans="1:3" x14ac:dyDescent="0.25">
      <c r="A4671" t="s">
        <v>15068</v>
      </c>
    </row>
    <row r="4672" spans="1:3" x14ac:dyDescent="0.25">
      <c r="A4672" t="s">
        <v>15069</v>
      </c>
    </row>
    <row r="4673" spans="1:3" x14ac:dyDescent="0.25">
      <c r="A4673" t="s">
        <v>15070</v>
      </c>
    </row>
    <row r="4674" spans="1:3" x14ac:dyDescent="0.25">
      <c r="A4674" t="s">
        <v>15071</v>
      </c>
      <c r="B4674">
        <v>0.36359027777777786</v>
      </c>
      <c r="C4674" t="s">
        <v>15120</v>
      </c>
    </row>
    <row r="4675" spans="1:3" x14ac:dyDescent="0.25">
      <c r="A4675" t="s">
        <v>15097</v>
      </c>
      <c r="B4675">
        <v>0.50000000000000089</v>
      </c>
      <c r="C4675" t="s">
        <v>15239</v>
      </c>
    </row>
    <row r="4676" spans="1:3" x14ac:dyDescent="0.25">
      <c r="A4676" t="s">
        <v>15098</v>
      </c>
      <c r="B4676">
        <v>1.922777777777779</v>
      </c>
      <c r="C4676" t="s">
        <v>15122</v>
      </c>
    </row>
    <row r="4677" spans="1:3" x14ac:dyDescent="0.25">
      <c r="A4677" t="s">
        <v>15099</v>
      </c>
    </row>
    <row r="4678" spans="1:3" x14ac:dyDescent="0.25">
      <c r="A4678" t="s">
        <v>15100</v>
      </c>
    </row>
    <row r="4679" spans="1:3" x14ac:dyDescent="0.25">
      <c r="A4679" t="s">
        <v>15101</v>
      </c>
      <c r="B4679">
        <v>1.5393055555555579</v>
      </c>
      <c r="C4679" t="s">
        <v>15123</v>
      </c>
    </row>
    <row r="4680" spans="1:3" x14ac:dyDescent="0.25">
      <c r="A4680" t="s">
        <v>15151</v>
      </c>
    </row>
    <row r="4681" spans="1:3" x14ac:dyDescent="0.25">
      <c r="A4681" t="s">
        <v>15152</v>
      </c>
    </row>
    <row r="4682" spans="1:3" x14ac:dyDescent="0.25">
      <c r="A4682" t="s">
        <v>15153</v>
      </c>
      <c r="B4682">
        <v>0.71042424242424251</v>
      </c>
      <c r="C4682" t="s">
        <v>15635</v>
      </c>
    </row>
    <row r="4683" spans="1:3" x14ac:dyDescent="0.25">
      <c r="A4683" t="s">
        <v>15154</v>
      </c>
      <c r="B4683">
        <v>0.77131245765582657</v>
      </c>
      <c r="C4683" t="s">
        <v>15278</v>
      </c>
    </row>
    <row r="4684" spans="1:3" x14ac:dyDescent="0.25">
      <c r="A4684" t="s">
        <v>15319</v>
      </c>
    </row>
    <row r="4685" spans="1:3" x14ac:dyDescent="0.25">
      <c r="A4685" t="s">
        <v>15320</v>
      </c>
    </row>
    <row r="4686" spans="1:3" x14ac:dyDescent="0.25">
      <c r="A4686" t="s">
        <v>15321</v>
      </c>
    </row>
    <row r="4687" spans="1:3" x14ac:dyDescent="0.25">
      <c r="A4687" t="s">
        <v>15322</v>
      </c>
    </row>
    <row r="4688" spans="1:3" x14ac:dyDescent="0.25">
      <c r="A4688" t="s">
        <v>15323</v>
      </c>
    </row>
    <row r="4689" spans="1:3" x14ac:dyDescent="0.25">
      <c r="A4689" t="s">
        <v>15324</v>
      </c>
    </row>
    <row r="4690" spans="1:3" x14ac:dyDescent="0.25">
      <c r="A4690" t="s">
        <v>15325</v>
      </c>
    </row>
    <row r="4691" spans="1:3" x14ac:dyDescent="0.25">
      <c r="A4691" t="s">
        <v>15326</v>
      </c>
    </row>
    <row r="4692" spans="1:3" x14ac:dyDescent="0.25">
      <c r="A4692" t="s">
        <v>15327</v>
      </c>
    </row>
    <row r="4693" spans="1:3" x14ac:dyDescent="0.25">
      <c r="A4693" t="s">
        <v>15328</v>
      </c>
    </row>
    <row r="4694" spans="1:3" x14ac:dyDescent="0.25">
      <c r="A4694" t="s">
        <v>15329</v>
      </c>
      <c r="B4694">
        <v>0.54</v>
      </c>
      <c r="C4694" t="s">
        <v>19576</v>
      </c>
    </row>
    <row r="4695" spans="1:3" x14ac:dyDescent="0.25">
      <c r="A4695" t="s">
        <v>15330</v>
      </c>
    </row>
    <row r="4696" spans="1:3" x14ac:dyDescent="0.25">
      <c r="A4696" t="s">
        <v>15331</v>
      </c>
      <c r="B4696">
        <v>0.31632828282828279</v>
      </c>
      <c r="C4696" t="s">
        <v>15332</v>
      </c>
    </row>
    <row r="4697" spans="1:3" x14ac:dyDescent="0.25">
      <c r="A4697" t="s">
        <v>15372</v>
      </c>
    </row>
    <row r="4698" spans="1:3" x14ac:dyDescent="0.25">
      <c r="A4698" t="s">
        <v>19439</v>
      </c>
      <c r="B4698">
        <v>3.16</v>
      </c>
      <c r="C4698" t="s">
        <v>19452</v>
      </c>
    </row>
    <row r="4699" spans="1:3" x14ac:dyDescent="0.25">
      <c r="A4699" t="s">
        <v>15373</v>
      </c>
      <c r="B4699">
        <v>0.28000000000000003</v>
      </c>
      <c r="C4699" t="s">
        <v>19607</v>
      </c>
    </row>
    <row r="4700" spans="1:3" x14ac:dyDescent="0.25">
      <c r="A4700" t="s">
        <v>15374</v>
      </c>
      <c r="B4700">
        <v>0.58583333333333343</v>
      </c>
      <c r="C4700" t="s">
        <v>15440</v>
      </c>
    </row>
    <row r="4701" spans="1:3" x14ac:dyDescent="0.25">
      <c r="A4701" t="s">
        <v>15416</v>
      </c>
      <c r="B4701">
        <v>0.29420919128618322</v>
      </c>
      <c r="C4701" t="s">
        <v>15457</v>
      </c>
    </row>
    <row r="4702" spans="1:3" x14ac:dyDescent="0.25">
      <c r="A4702" t="s">
        <v>15677</v>
      </c>
      <c r="B4702">
        <v>0.61347222222222231</v>
      </c>
      <c r="C4702" t="s">
        <v>15687</v>
      </c>
    </row>
    <row r="4703" spans="1:3" x14ac:dyDescent="0.25">
      <c r="A4703" t="s">
        <v>15417</v>
      </c>
      <c r="B4703">
        <v>0.69777777777777672</v>
      </c>
      <c r="C4703" t="s">
        <v>15459</v>
      </c>
    </row>
    <row r="4704" spans="1:3" x14ac:dyDescent="0.25">
      <c r="A4704" t="s">
        <v>15418</v>
      </c>
      <c r="B4704">
        <v>0.16041666666666682</v>
      </c>
      <c r="C4704" t="s">
        <v>15420</v>
      </c>
    </row>
    <row r="4705" spans="1:3" x14ac:dyDescent="0.25">
      <c r="A4705" t="s">
        <v>15471</v>
      </c>
      <c r="B4705">
        <v>0.64</v>
      </c>
      <c r="C4705" t="s">
        <v>19315</v>
      </c>
    </row>
    <row r="4706" spans="1:3" x14ac:dyDescent="0.25">
      <c r="A4706" t="s">
        <v>15472</v>
      </c>
    </row>
    <row r="4707" spans="1:3" x14ac:dyDescent="0.25">
      <c r="A4707" t="s">
        <v>15473</v>
      </c>
    </row>
    <row r="4708" spans="1:3" x14ac:dyDescent="0.25">
      <c r="A4708" t="s">
        <v>15474</v>
      </c>
    </row>
    <row r="4709" spans="1:3" x14ac:dyDescent="0.25">
      <c r="A4709" t="s">
        <v>15475</v>
      </c>
    </row>
    <row r="4710" spans="1:3" x14ac:dyDescent="0.25">
      <c r="A4710" t="s">
        <v>15476</v>
      </c>
      <c r="B4710">
        <v>3.2617901234567892</v>
      </c>
      <c r="C4710" t="s">
        <v>15874</v>
      </c>
    </row>
    <row r="4711" spans="1:3" x14ac:dyDescent="0.25">
      <c r="A4711" t="s">
        <v>16372</v>
      </c>
      <c r="B4711">
        <v>0.87055555555555597</v>
      </c>
      <c r="C4711" t="s">
        <v>16427</v>
      </c>
    </row>
    <row r="4712" spans="1:3" x14ac:dyDescent="0.25">
      <c r="A4712" t="s">
        <v>15490</v>
      </c>
      <c r="B4712">
        <v>1.0409259259259267</v>
      </c>
      <c r="C4712" t="s">
        <v>15493</v>
      </c>
    </row>
    <row r="4713" spans="1:3" x14ac:dyDescent="0.25">
      <c r="A4713" t="s">
        <v>15494</v>
      </c>
    </row>
    <row r="4714" spans="1:3" x14ac:dyDescent="0.25">
      <c r="A4714" t="s">
        <v>15495</v>
      </c>
      <c r="B4714">
        <v>1.8266666666666644</v>
      </c>
      <c r="C4714" t="s">
        <v>15552</v>
      </c>
    </row>
    <row r="4715" spans="1:3" x14ac:dyDescent="0.25">
      <c r="A4715" t="s">
        <v>15496</v>
      </c>
      <c r="B4715">
        <v>2.6563888888888902</v>
      </c>
      <c r="C4715" t="s">
        <v>15513</v>
      </c>
    </row>
    <row r="4716" spans="1:3" x14ac:dyDescent="0.25">
      <c r="A4716" t="s">
        <v>15511</v>
      </c>
      <c r="B4716">
        <v>11.699166666666667</v>
      </c>
      <c r="C4716" t="s">
        <v>15568</v>
      </c>
    </row>
    <row r="4717" spans="1:3" x14ac:dyDescent="0.25">
      <c r="A4717" t="s">
        <v>15522</v>
      </c>
      <c r="B4717">
        <v>0.57999999999999996</v>
      </c>
      <c r="C4717" t="s">
        <v>17782</v>
      </c>
    </row>
    <row r="4718" spans="1:3" x14ac:dyDescent="0.25">
      <c r="A4718" t="s">
        <v>15523</v>
      </c>
      <c r="B4718">
        <v>4.0302777777777781</v>
      </c>
      <c r="C4718" t="s">
        <v>15624</v>
      </c>
    </row>
    <row r="4719" spans="1:3" x14ac:dyDescent="0.25">
      <c r="A4719" t="s">
        <v>15574</v>
      </c>
    </row>
    <row r="4720" spans="1:3" x14ac:dyDescent="0.25">
      <c r="A4720" t="s">
        <v>15575</v>
      </c>
    </row>
    <row r="4721" spans="1:3" x14ac:dyDescent="0.25">
      <c r="A4721" t="s">
        <v>15576</v>
      </c>
    </row>
    <row r="4722" spans="1:3" x14ac:dyDescent="0.25">
      <c r="A4722" t="s">
        <v>15577</v>
      </c>
    </row>
    <row r="4723" spans="1:3" x14ac:dyDescent="0.25">
      <c r="A4723" t="s">
        <v>15578</v>
      </c>
    </row>
    <row r="4724" spans="1:3" x14ac:dyDescent="0.25">
      <c r="A4724" t="s">
        <v>15579</v>
      </c>
    </row>
    <row r="4725" spans="1:3" x14ac:dyDescent="0.25">
      <c r="A4725" t="s">
        <v>15580</v>
      </c>
    </row>
    <row r="4726" spans="1:3" x14ac:dyDescent="0.25">
      <c r="A4726" t="s">
        <v>15581</v>
      </c>
    </row>
    <row r="4727" spans="1:3" x14ac:dyDescent="0.25">
      <c r="A4727" t="s">
        <v>15582</v>
      </c>
    </row>
    <row r="4728" spans="1:3" x14ac:dyDescent="0.25">
      <c r="A4728" t="s">
        <v>15583</v>
      </c>
      <c r="B4728">
        <v>5.08</v>
      </c>
      <c r="C4728" t="s">
        <v>15650</v>
      </c>
    </row>
    <row r="4729" spans="1:3" x14ac:dyDescent="0.25">
      <c r="A4729" t="s">
        <v>15610</v>
      </c>
      <c r="B4729">
        <v>4.4550000000000001</v>
      </c>
      <c r="C4729" t="s">
        <v>15738</v>
      </c>
    </row>
    <row r="4730" spans="1:3" x14ac:dyDescent="0.25">
      <c r="A4730" t="s">
        <v>15592</v>
      </c>
    </row>
    <row r="4731" spans="1:3" x14ac:dyDescent="0.25">
      <c r="A4731" t="s">
        <v>15593</v>
      </c>
      <c r="B4731">
        <v>0.80000000000000115</v>
      </c>
      <c r="C4731">
        <v>30</v>
      </c>
    </row>
    <row r="4732" spans="1:3" x14ac:dyDescent="0.25">
      <c r="A4732" t="s">
        <v>15594</v>
      </c>
      <c r="B4732">
        <v>4.1708333333333307</v>
      </c>
      <c r="C4732" t="s">
        <v>15628</v>
      </c>
    </row>
    <row r="4733" spans="1:3" x14ac:dyDescent="0.25">
      <c r="A4733" t="s">
        <v>15611</v>
      </c>
    </row>
    <row r="4734" spans="1:3" x14ac:dyDescent="0.25">
      <c r="A4734" t="s">
        <v>15612</v>
      </c>
    </row>
    <row r="4735" spans="1:3" x14ac:dyDescent="0.25">
      <c r="A4735" t="s">
        <v>15613</v>
      </c>
    </row>
    <row r="4736" spans="1:3" x14ac:dyDescent="0.25">
      <c r="A4736" t="s">
        <v>15614</v>
      </c>
    </row>
    <row r="4737" spans="1:3" x14ac:dyDescent="0.25">
      <c r="A4737" t="s">
        <v>15615</v>
      </c>
    </row>
    <row r="4738" spans="1:3" x14ac:dyDescent="0.25">
      <c r="A4738" t="s">
        <v>15616</v>
      </c>
    </row>
    <row r="4739" spans="1:3" x14ac:dyDescent="0.25">
      <c r="A4739" t="s">
        <v>15617</v>
      </c>
      <c r="B4739">
        <v>2.08</v>
      </c>
      <c r="C4739" t="s">
        <v>15793</v>
      </c>
    </row>
    <row r="4740" spans="1:3" x14ac:dyDescent="0.25">
      <c r="A4740" t="s">
        <v>15618</v>
      </c>
    </row>
    <row r="4741" spans="1:3" x14ac:dyDescent="0.25">
      <c r="A4741" t="s">
        <v>15619</v>
      </c>
    </row>
    <row r="4742" spans="1:3" x14ac:dyDescent="0.25">
      <c r="A4742" t="s">
        <v>15620</v>
      </c>
      <c r="B4742">
        <v>1.6481018518518527</v>
      </c>
      <c r="C4742" t="s">
        <v>15676</v>
      </c>
    </row>
    <row r="4743" spans="1:3" x14ac:dyDescent="0.25">
      <c r="A4743" t="s">
        <v>15678</v>
      </c>
    </row>
    <row r="4744" spans="1:3" x14ac:dyDescent="0.25">
      <c r="A4744" t="s">
        <v>15679</v>
      </c>
    </row>
    <row r="4745" spans="1:3" x14ac:dyDescent="0.25">
      <c r="A4745" t="s">
        <v>15680</v>
      </c>
      <c r="B4745">
        <v>0.6877092846270928</v>
      </c>
      <c r="C4745" t="s">
        <v>16297</v>
      </c>
    </row>
    <row r="4746" spans="1:3" x14ac:dyDescent="0.25">
      <c r="A4746" t="s">
        <v>15681</v>
      </c>
    </row>
    <row r="4747" spans="1:3" x14ac:dyDescent="0.25">
      <c r="A4747" t="s">
        <v>15682</v>
      </c>
      <c r="B4747">
        <v>0.48327777777777781</v>
      </c>
      <c r="C4747" t="s">
        <v>15782</v>
      </c>
    </row>
    <row r="4748" spans="1:3" x14ac:dyDescent="0.25">
      <c r="A4748" t="s">
        <v>15783</v>
      </c>
    </row>
    <row r="4749" spans="1:3" x14ac:dyDescent="0.25">
      <c r="A4749" t="s">
        <v>15784</v>
      </c>
    </row>
    <row r="4750" spans="1:3" x14ac:dyDescent="0.25">
      <c r="A4750" t="s">
        <v>15785</v>
      </c>
      <c r="B4750">
        <v>1.2838888888888886</v>
      </c>
      <c r="C4750" t="s">
        <v>16537</v>
      </c>
    </row>
    <row r="4751" spans="1:3" x14ac:dyDescent="0.25">
      <c r="A4751" t="s">
        <v>17442</v>
      </c>
      <c r="B4751">
        <v>0.89</v>
      </c>
      <c r="C4751" t="s">
        <v>17443</v>
      </c>
    </row>
    <row r="4752" spans="1:3" x14ac:dyDescent="0.25">
      <c r="A4752" t="s">
        <v>15786</v>
      </c>
    </row>
    <row r="4753" spans="1:3" x14ac:dyDescent="0.25">
      <c r="A4753" t="s">
        <v>15787</v>
      </c>
    </row>
    <row r="4754" spans="1:3" x14ac:dyDescent="0.25">
      <c r="A4754" t="s">
        <v>15798</v>
      </c>
    </row>
    <row r="4755" spans="1:3" x14ac:dyDescent="0.25">
      <c r="A4755" t="s">
        <v>15799</v>
      </c>
    </row>
    <row r="4756" spans="1:3" x14ac:dyDescent="0.25">
      <c r="A4756" t="s">
        <v>15800</v>
      </c>
    </row>
    <row r="4757" spans="1:3" x14ac:dyDescent="0.25">
      <c r="A4757" t="s">
        <v>15801</v>
      </c>
      <c r="B4757">
        <v>7.3794444444444434</v>
      </c>
      <c r="C4757" t="s">
        <v>15840</v>
      </c>
    </row>
    <row r="4758" spans="1:3" x14ac:dyDescent="0.25">
      <c r="A4758" t="s">
        <v>15804</v>
      </c>
      <c r="B4758">
        <v>7.2458333333333362</v>
      </c>
      <c r="C4758" t="s">
        <v>15842</v>
      </c>
    </row>
    <row r="4759" spans="1:3" x14ac:dyDescent="0.25">
      <c r="A4759" t="s">
        <v>15805</v>
      </c>
    </row>
    <row r="4760" spans="1:3" x14ac:dyDescent="0.25">
      <c r="A4760" t="s">
        <v>15806</v>
      </c>
      <c r="B4760">
        <v>1.2685897435897435</v>
      </c>
      <c r="C4760" t="s">
        <v>15834</v>
      </c>
    </row>
    <row r="4761" spans="1:3" x14ac:dyDescent="0.25">
      <c r="A4761" t="s">
        <v>15823</v>
      </c>
      <c r="B4761">
        <v>0.38223335392376401</v>
      </c>
      <c r="C4761" t="s">
        <v>15844</v>
      </c>
    </row>
    <row r="4762" spans="1:3" x14ac:dyDescent="0.25">
      <c r="A4762" t="s">
        <v>15863</v>
      </c>
    </row>
    <row r="4763" spans="1:3" x14ac:dyDescent="0.25">
      <c r="A4763" t="s">
        <v>15864</v>
      </c>
    </row>
    <row r="4764" spans="1:3" x14ac:dyDescent="0.25">
      <c r="A4764" t="s">
        <v>15865</v>
      </c>
    </row>
    <row r="4765" spans="1:3" x14ac:dyDescent="0.25">
      <c r="A4765" t="s">
        <v>15866</v>
      </c>
    </row>
    <row r="4766" spans="1:3" x14ac:dyDescent="0.25">
      <c r="A4766" t="s">
        <v>15867</v>
      </c>
    </row>
    <row r="4767" spans="1:3" x14ac:dyDescent="0.25">
      <c r="A4767" t="s">
        <v>15868</v>
      </c>
      <c r="B4767">
        <v>0.76845833333333324</v>
      </c>
      <c r="C4767" t="s">
        <v>15912</v>
      </c>
    </row>
    <row r="4768" spans="1:3" x14ac:dyDescent="0.25">
      <c r="A4768" t="s">
        <v>17440</v>
      </c>
      <c r="B4768">
        <v>2</v>
      </c>
      <c r="C4768" t="s">
        <v>17441</v>
      </c>
    </row>
    <row r="4769" spans="1:3" x14ac:dyDescent="0.25">
      <c r="A4769" t="s">
        <v>15883</v>
      </c>
      <c r="B4769">
        <v>0.75703703703703695</v>
      </c>
      <c r="C4769" t="s">
        <v>15896</v>
      </c>
    </row>
    <row r="4770" spans="1:3" x14ac:dyDescent="0.25">
      <c r="A4770" t="s">
        <v>16041</v>
      </c>
      <c r="B4770">
        <v>0.64972222222222142</v>
      </c>
      <c r="C4770" t="s">
        <v>16083</v>
      </c>
    </row>
    <row r="4771" spans="1:3" x14ac:dyDescent="0.25">
      <c r="A4771" t="s">
        <v>15884</v>
      </c>
    </row>
    <row r="4772" spans="1:3" x14ac:dyDescent="0.25">
      <c r="A4772" t="s">
        <v>15885</v>
      </c>
    </row>
    <row r="4773" spans="1:3" x14ac:dyDescent="0.25">
      <c r="A4773" t="s">
        <v>15886</v>
      </c>
      <c r="B4773">
        <v>0.6286805555555558</v>
      </c>
      <c r="C4773" t="s">
        <v>15924</v>
      </c>
    </row>
    <row r="4774" spans="1:3" x14ac:dyDescent="0.25">
      <c r="A4774" t="s">
        <v>15951</v>
      </c>
    </row>
    <row r="4775" spans="1:3" x14ac:dyDescent="0.25">
      <c r="A4775" t="s">
        <v>15952</v>
      </c>
    </row>
    <row r="4776" spans="1:3" x14ac:dyDescent="0.25">
      <c r="A4776" t="s">
        <v>15953</v>
      </c>
    </row>
    <row r="4777" spans="1:3" x14ac:dyDescent="0.25">
      <c r="A4777" t="s">
        <v>15954</v>
      </c>
    </row>
    <row r="4778" spans="1:3" x14ac:dyDescent="0.25">
      <c r="A4778" t="s">
        <v>15955</v>
      </c>
    </row>
    <row r="4779" spans="1:3" x14ac:dyDescent="0.25">
      <c r="A4779" t="s">
        <v>15956</v>
      </c>
    </row>
    <row r="4780" spans="1:3" x14ac:dyDescent="0.25">
      <c r="A4780" t="s">
        <v>15957</v>
      </c>
    </row>
    <row r="4781" spans="1:3" x14ac:dyDescent="0.25">
      <c r="A4781" t="s">
        <v>15958</v>
      </c>
    </row>
    <row r="4782" spans="1:3" x14ac:dyDescent="0.25">
      <c r="A4782" t="s">
        <v>15959</v>
      </c>
    </row>
    <row r="4783" spans="1:3" x14ac:dyDescent="0.25">
      <c r="A4783" t="s">
        <v>15960</v>
      </c>
      <c r="B4783">
        <v>1.8151388888888889</v>
      </c>
      <c r="C4783" t="s">
        <v>16011</v>
      </c>
    </row>
    <row r="4784" spans="1:3" x14ac:dyDescent="0.25">
      <c r="A4784" t="s">
        <v>16025</v>
      </c>
    </row>
    <row r="4785" spans="1:3" x14ac:dyDescent="0.25">
      <c r="A4785" t="s">
        <v>16026</v>
      </c>
    </row>
    <row r="4786" spans="1:3" x14ac:dyDescent="0.25">
      <c r="A4786" t="s">
        <v>16027</v>
      </c>
    </row>
    <row r="4787" spans="1:3" x14ac:dyDescent="0.25">
      <c r="A4787" t="s">
        <v>16028</v>
      </c>
    </row>
    <row r="4788" spans="1:3" x14ac:dyDescent="0.25">
      <c r="A4788" t="s">
        <v>16029</v>
      </c>
    </row>
    <row r="4789" spans="1:3" x14ac:dyDescent="0.25">
      <c r="A4789" t="s">
        <v>16030</v>
      </c>
    </row>
    <row r="4790" spans="1:3" x14ac:dyDescent="0.25">
      <c r="A4790" t="s">
        <v>16031</v>
      </c>
      <c r="B4790">
        <v>0.91500000000000004</v>
      </c>
      <c r="C4790" t="s">
        <v>16089</v>
      </c>
    </row>
    <row r="4791" spans="1:3" x14ac:dyDescent="0.25">
      <c r="A4791" t="s">
        <v>16032</v>
      </c>
      <c r="B4791">
        <v>0.34222222222222171</v>
      </c>
      <c r="C4791" t="s">
        <v>16082</v>
      </c>
    </row>
    <row r="4792" spans="1:3" x14ac:dyDescent="0.25">
      <c r="A4792" t="s">
        <v>16033</v>
      </c>
    </row>
    <row r="4793" spans="1:3" x14ac:dyDescent="0.25">
      <c r="A4793" t="s">
        <v>16034</v>
      </c>
    </row>
    <row r="4794" spans="1:3" x14ac:dyDescent="0.25">
      <c r="A4794" t="s">
        <v>16035</v>
      </c>
    </row>
    <row r="4795" spans="1:3" x14ac:dyDescent="0.25">
      <c r="A4795" t="s">
        <v>16036</v>
      </c>
    </row>
    <row r="4796" spans="1:3" x14ac:dyDescent="0.25">
      <c r="A4796" t="s">
        <v>16037</v>
      </c>
      <c r="B4796">
        <v>1.0126388888888889</v>
      </c>
      <c r="C4796" t="s">
        <v>16058</v>
      </c>
    </row>
    <row r="4797" spans="1:3" x14ac:dyDescent="0.25">
      <c r="A4797" t="s">
        <v>16048</v>
      </c>
    </row>
    <row r="4798" spans="1:3" x14ac:dyDescent="0.25">
      <c r="A4798" t="s">
        <v>16049</v>
      </c>
    </row>
    <row r="4799" spans="1:3" x14ac:dyDescent="0.25">
      <c r="A4799" t="s">
        <v>16072</v>
      </c>
    </row>
    <row r="4800" spans="1:3" x14ac:dyDescent="0.25">
      <c r="A4800" t="s">
        <v>16073</v>
      </c>
    </row>
    <row r="4801" spans="1:3" x14ac:dyDescent="0.25">
      <c r="A4801" t="s">
        <v>16074</v>
      </c>
      <c r="B4801">
        <v>1.503333333333333</v>
      </c>
      <c r="C4801" t="s">
        <v>16149</v>
      </c>
    </row>
    <row r="4802" spans="1:3" x14ac:dyDescent="0.25">
      <c r="A4802" t="s">
        <v>16112</v>
      </c>
    </row>
    <row r="4803" spans="1:3" x14ac:dyDescent="0.25">
      <c r="A4803" t="s">
        <v>16113</v>
      </c>
      <c r="B4803">
        <v>2.0372222222222218</v>
      </c>
      <c r="C4803" t="s">
        <v>16151</v>
      </c>
    </row>
    <row r="4804" spans="1:3" x14ac:dyDescent="0.25">
      <c r="A4804" t="s">
        <v>16122</v>
      </c>
      <c r="B4804">
        <v>0.4409722222222221</v>
      </c>
      <c r="C4804" t="s">
        <v>16160</v>
      </c>
    </row>
    <row r="4805" spans="1:3" x14ac:dyDescent="0.25">
      <c r="A4805" t="s">
        <v>16133</v>
      </c>
      <c r="B4805">
        <v>3.5901960784313727</v>
      </c>
      <c r="C4805" t="s">
        <v>16256</v>
      </c>
    </row>
    <row r="4806" spans="1:3" x14ac:dyDescent="0.25">
      <c r="A4806" t="s">
        <v>16134</v>
      </c>
      <c r="B4806">
        <v>2.3605</v>
      </c>
      <c r="C4806" t="s">
        <v>16245</v>
      </c>
    </row>
    <row r="4807" spans="1:3" x14ac:dyDescent="0.25">
      <c r="A4807" t="s">
        <v>16135</v>
      </c>
    </row>
    <row r="4808" spans="1:3" x14ac:dyDescent="0.25">
      <c r="A4808" t="s">
        <v>16136</v>
      </c>
      <c r="B4808">
        <v>2.1566944444444447</v>
      </c>
      <c r="C4808" t="s">
        <v>16155</v>
      </c>
    </row>
    <row r="4809" spans="1:3" x14ac:dyDescent="0.25">
      <c r="A4809" t="s">
        <v>16139</v>
      </c>
    </row>
    <row r="4810" spans="1:3" x14ac:dyDescent="0.25">
      <c r="A4810" t="s">
        <v>16140</v>
      </c>
      <c r="B4810">
        <v>1.2808333333333337</v>
      </c>
      <c r="C4810" t="s">
        <v>16244</v>
      </c>
    </row>
    <row r="4811" spans="1:3" x14ac:dyDescent="0.25">
      <c r="A4811" t="s">
        <v>16208</v>
      </c>
    </row>
    <row r="4812" spans="1:3" x14ac:dyDescent="0.25">
      <c r="A4812" t="s">
        <v>16209</v>
      </c>
    </row>
    <row r="4813" spans="1:3" x14ac:dyDescent="0.25">
      <c r="A4813" t="s">
        <v>16210</v>
      </c>
    </row>
    <row r="4814" spans="1:3" x14ac:dyDescent="0.25">
      <c r="A4814" t="s">
        <v>16211</v>
      </c>
      <c r="B4814">
        <v>17.712500000000006</v>
      </c>
      <c r="C4814" t="s">
        <v>16273</v>
      </c>
    </row>
    <row r="4815" spans="1:3" x14ac:dyDescent="0.25">
      <c r="A4815" t="s">
        <v>16212</v>
      </c>
    </row>
    <row r="4816" spans="1:3" x14ac:dyDescent="0.25">
      <c r="A4816" t="s">
        <v>16213</v>
      </c>
    </row>
    <row r="4817" spans="1:3" x14ac:dyDescent="0.25">
      <c r="A4817" t="s">
        <v>16214</v>
      </c>
      <c r="B4817">
        <v>0.14972222222222253</v>
      </c>
      <c r="C4817" t="s">
        <v>16225</v>
      </c>
    </row>
    <row r="4818" spans="1:3" x14ac:dyDescent="0.25">
      <c r="A4818" t="s">
        <v>16219</v>
      </c>
      <c r="B4818">
        <v>2.3258333333333332</v>
      </c>
      <c r="C4818" t="s">
        <v>16274</v>
      </c>
    </row>
    <row r="4819" spans="1:3" x14ac:dyDescent="0.25">
      <c r="A4819" t="s">
        <v>16316</v>
      </c>
    </row>
    <row r="4820" spans="1:3" x14ac:dyDescent="0.25">
      <c r="A4820" t="s">
        <v>16317</v>
      </c>
    </row>
    <row r="4821" spans="1:3" x14ac:dyDescent="0.25">
      <c r="A4821" t="s">
        <v>16318</v>
      </c>
    </row>
    <row r="4822" spans="1:3" x14ac:dyDescent="0.25">
      <c r="A4822" t="s">
        <v>16319</v>
      </c>
    </row>
    <row r="4823" spans="1:3" x14ac:dyDescent="0.25">
      <c r="A4823" t="s">
        <v>16320</v>
      </c>
    </row>
    <row r="4824" spans="1:3" x14ac:dyDescent="0.25">
      <c r="A4824" t="s">
        <v>16321</v>
      </c>
    </row>
    <row r="4825" spans="1:3" x14ac:dyDescent="0.25">
      <c r="A4825" t="s">
        <v>16322</v>
      </c>
    </row>
    <row r="4826" spans="1:3" x14ac:dyDescent="0.25">
      <c r="A4826" t="s">
        <v>16323</v>
      </c>
      <c r="B4826">
        <v>14.549027777777775</v>
      </c>
      <c r="C4826" t="s">
        <v>16388</v>
      </c>
    </row>
    <row r="4827" spans="1:3" x14ac:dyDescent="0.25">
      <c r="A4827" t="s">
        <v>16350</v>
      </c>
      <c r="B4827">
        <v>1.3966666666666665</v>
      </c>
      <c r="C4827" t="s">
        <v>16386</v>
      </c>
    </row>
    <row r="4828" spans="1:3" x14ac:dyDescent="0.25">
      <c r="A4828" t="s">
        <v>16324</v>
      </c>
    </row>
    <row r="4829" spans="1:3" x14ac:dyDescent="0.25">
      <c r="A4829" t="s">
        <v>16325</v>
      </c>
    </row>
    <row r="4830" spans="1:3" x14ac:dyDescent="0.25">
      <c r="A4830" t="s">
        <v>16326</v>
      </c>
    </row>
    <row r="4831" spans="1:3" x14ac:dyDescent="0.25">
      <c r="A4831" t="s">
        <v>16327</v>
      </c>
    </row>
    <row r="4832" spans="1:3" x14ac:dyDescent="0.25">
      <c r="A4832" t="s">
        <v>16328</v>
      </c>
      <c r="B4832">
        <v>0.53055555555555411</v>
      </c>
      <c r="C4832" t="s">
        <v>16376</v>
      </c>
    </row>
    <row r="4833" spans="1:3" x14ac:dyDescent="0.25">
      <c r="A4833" t="s">
        <v>16345</v>
      </c>
      <c r="B4833">
        <v>8.6416666666666657</v>
      </c>
      <c r="C4833" t="s">
        <v>16380</v>
      </c>
    </row>
    <row r="4834" spans="1:3" x14ac:dyDescent="0.25">
      <c r="A4834" t="s">
        <v>16395</v>
      </c>
    </row>
    <row r="4835" spans="1:3" x14ac:dyDescent="0.25">
      <c r="A4835" t="s">
        <v>16396</v>
      </c>
    </row>
    <row r="4836" spans="1:3" x14ac:dyDescent="0.25">
      <c r="A4836" t="s">
        <v>16397</v>
      </c>
    </row>
    <row r="4837" spans="1:3" x14ac:dyDescent="0.25">
      <c r="A4837" t="s">
        <v>16398</v>
      </c>
    </row>
    <row r="4838" spans="1:3" x14ac:dyDescent="0.25">
      <c r="A4838" t="s">
        <v>16399</v>
      </c>
    </row>
    <row r="4839" spans="1:3" x14ac:dyDescent="0.25">
      <c r="A4839" t="s">
        <v>16400</v>
      </c>
      <c r="B4839">
        <v>16.673472222222223</v>
      </c>
      <c r="C4839" t="s">
        <v>16435</v>
      </c>
    </row>
    <row r="4840" spans="1:3" x14ac:dyDescent="0.25">
      <c r="A4840" t="s">
        <v>16401</v>
      </c>
      <c r="B4840">
        <v>0.96499999999999997</v>
      </c>
      <c r="C4840" t="s">
        <v>16449</v>
      </c>
    </row>
    <row r="4841" spans="1:3" x14ac:dyDescent="0.25">
      <c r="A4841" t="s">
        <v>16402</v>
      </c>
    </row>
    <row r="4842" spans="1:3" x14ac:dyDescent="0.25">
      <c r="A4842" t="s">
        <v>16403</v>
      </c>
      <c r="B4842">
        <v>0.9765555555555554</v>
      </c>
      <c r="C4842" t="s">
        <v>16441</v>
      </c>
    </row>
    <row r="4843" spans="1:3" x14ac:dyDescent="0.25">
      <c r="A4843" t="s">
        <v>16404</v>
      </c>
      <c r="B4843">
        <v>1.2237037037037035</v>
      </c>
      <c r="C4843" t="s">
        <v>16437</v>
      </c>
    </row>
    <row r="4844" spans="1:3" x14ac:dyDescent="0.25">
      <c r="A4844" t="s">
        <v>16417</v>
      </c>
    </row>
    <row r="4845" spans="1:3" x14ac:dyDescent="0.25">
      <c r="A4845" t="s">
        <v>16418</v>
      </c>
      <c r="B4845">
        <v>1.9411111111111115</v>
      </c>
      <c r="C4845" t="s">
        <v>16444</v>
      </c>
    </row>
    <row r="4846" spans="1:3" x14ac:dyDescent="0.25">
      <c r="A4846" t="s">
        <v>16421</v>
      </c>
      <c r="B4846">
        <v>0.87722222222222168</v>
      </c>
      <c r="C4846" t="s">
        <v>16442</v>
      </c>
    </row>
    <row r="4847" spans="1:3" x14ac:dyDescent="0.25">
      <c r="A4847" t="s">
        <v>16422</v>
      </c>
    </row>
    <row r="4848" spans="1:3" x14ac:dyDescent="0.25">
      <c r="A4848" t="s">
        <v>16423</v>
      </c>
      <c r="B4848">
        <v>1.4305555555555549</v>
      </c>
      <c r="C4848" t="s">
        <v>16450</v>
      </c>
    </row>
    <row r="4849" spans="1:3" x14ac:dyDescent="0.25">
      <c r="A4849" t="s">
        <v>16461</v>
      </c>
    </row>
    <row r="4850" spans="1:3" x14ac:dyDescent="0.25">
      <c r="A4850" t="s">
        <v>16462</v>
      </c>
      <c r="B4850">
        <v>12.955555555555557</v>
      </c>
      <c r="C4850" t="s">
        <v>16479</v>
      </c>
    </row>
    <row r="4851" spans="1:3" x14ac:dyDescent="0.25">
      <c r="A4851" t="s">
        <v>16463</v>
      </c>
      <c r="B4851">
        <v>1.0666666666666655</v>
      </c>
      <c r="C4851" t="s">
        <v>16466</v>
      </c>
    </row>
    <row r="4852" spans="1:3" x14ac:dyDescent="0.25">
      <c r="A4852" t="s">
        <v>16464</v>
      </c>
      <c r="B4852">
        <v>0.44351851851851842</v>
      </c>
      <c r="C4852" t="s">
        <v>16522</v>
      </c>
    </row>
    <row r="4853" spans="1:3" x14ac:dyDescent="0.25">
      <c r="A4853" t="s">
        <v>16470</v>
      </c>
    </row>
    <row r="4854" spans="1:3" x14ac:dyDescent="0.25">
      <c r="A4854" t="s">
        <v>16471</v>
      </c>
      <c r="B4854">
        <v>2.6957331511839704</v>
      </c>
      <c r="C4854" t="s">
        <v>17439</v>
      </c>
    </row>
    <row r="4855" spans="1:3" x14ac:dyDescent="0.25">
      <c r="A4855" t="s">
        <v>16472</v>
      </c>
    </row>
    <row r="4856" spans="1:3" x14ac:dyDescent="0.25">
      <c r="A4856" t="s">
        <v>16473</v>
      </c>
      <c r="B4856">
        <v>0.56409722222222203</v>
      </c>
      <c r="C4856" t="s">
        <v>16481</v>
      </c>
    </row>
    <row r="4857" spans="1:3" x14ac:dyDescent="0.25">
      <c r="A4857" t="s">
        <v>16474</v>
      </c>
      <c r="B4857">
        <v>2.2994444444444446</v>
      </c>
      <c r="C4857" t="s">
        <v>16476</v>
      </c>
    </row>
    <row r="4858" spans="1:3" x14ac:dyDescent="0.25">
      <c r="A4858" t="s">
        <v>16504</v>
      </c>
    </row>
    <row r="4859" spans="1:3" x14ac:dyDescent="0.25">
      <c r="A4859" t="s">
        <v>16505</v>
      </c>
    </row>
    <row r="4860" spans="1:3" x14ac:dyDescent="0.25">
      <c r="A4860" t="s">
        <v>16506</v>
      </c>
    </row>
    <row r="4861" spans="1:3" x14ac:dyDescent="0.25">
      <c r="A4861" t="s">
        <v>16507</v>
      </c>
    </row>
    <row r="4862" spans="1:3" x14ac:dyDescent="0.25">
      <c r="A4862" t="s">
        <v>16508</v>
      </c>
      <c r="B4862">
        <v>3.7387599206349207</v>
      </c>
      <c r="C4862" t="s">
        <v>16810</v>
      </c>
    </row>
    <row r="4863" spans="1:3" x14ac:dyDescent="0.25">
      <c r="A4863" t="s">
        <v>17774</v>
      </c>
      <c r="B4863">
        <v>1.8496018518518518</v>
      </c>
      <c r="C4863" t="s">
        <v>17920</v>
      </c>
    </row>
    <row r="4864" spans="1:3" x14ac:dyDescent="0.25">
      <c r="A4864" t="s">
        <v>16750</v>
      </c>
    </row>
    <row r="4865" spans="1:3" x14ac:dyDescent="0.25">
      <c r="A4865" t="s">
        <v>16751</v>
      </c>
      <c r="B4865">
        <v>0.39639430894308936</v>
      </c>
      <c r="C4865" t="s">
        <v>16812</v>
      </c>
    </row>
    <row r="4866" spans="1:3" x14ac:dyDescent="0.25">
      <c r="A4866" t="s">
        <v>16752</v>
      </c>
    </row>
    <row r="4867" spans="1:3" x14ac:dyDescent="0.25">
      <c r="A4867" t="s">
        <v>16753</v>
      </c>
    </row>
    <row r="4868" spans="1:3" x14ac:dyDescent="0.25">
      <c r="A4868" t="s">
        <v>16754</v>
      </c>
    </row>
    <row r="4869" spans="1:3" x14ac:dyDescent="0.25">
      <c r="A4869" t="s">
        <v>16755</v>
      </c>
    </row>
    <row r="4870" spans="1:3" x14ac:dyDescent="0.25">
      <c r="A4870" t="s">
        <v>16756</v>
      </c>
    </row>
    <row r="4871" spans="1:3" x14ac:dyDescent="0.25">
      <c r="A4871" t="s">
        <v>16757</v>
      </c>
    </row>
    <row r="4872" spans="1:3" x14ac:dyDescent="0.25">
      <c r="A4872" t="s">
        <v>16758</v>
      </c>
      <c r="B4872">
        <v>2</v>
      </c>
      <c r="C4872" t="s">
        <v>16814</v>
      </c>
    </row>
    <row r="4873" spans="1:3" x14ac:dyDescent="0.25">
      <c r="A4873" t="s">
        <v>16759</v>
      </c>
    </row>
    <row r="4874" spans="1:3" x14ac:dyDescent="0.25">
      <c r="A4874" t="s">
        <v>16760</v>
      </c>
    </row>
    <row r="4875" spans="1:3" x14ac:dyDescent="0.25">
      <c r="A4875" t="s">
        <v>16761</v>
      </c>
    </row>
    <row r="4876" spans="1:3" x14ac:dyDescent="0.25">
      <c r="A4876" t="s">
        <v>16762</v>
      </c>
    </row>
    <row r="4877" spans="1:3" x14ac:dyDescent="0.25">
      <c r="A4877" t="s">
        <v>16763</v>
      </c>
    </row>
    <row r="4878" spans="1:3" x14ac:dyDescent="0.25">
      <c r="A4878" t="s">
        <v>16764</v>
      </c>
      <c r="B4878">
        <v>8.5849038461538463</v>
      </c>
      <c r="C4878" t="s">
        <v>16816</v>
      </c>
    </row>
    <row r="4879" spans="1:3" x14ac:dyDescent="0.25">
      <c r="A4879" t="s">
        <v>16765</v>
      </c>
      <c r="B4879">
        <v>27.150833333333335</v>
      </c>
      <c r="C4879" t="s">
        <v>16818</v>
      </c>
    </row>
    <row r="4880" spans="1:3" x14ac:dyDescent="0.25">
      <c r="A4880" t="s">
        <v>17438</v>
      </c>
      <c r="B4880">
        <v>22.532777777777781</v>
      </c>
      <c r="C4880" t="s">
        <v>16820</v>
      </c>
    </row>
    <row r="4881" spans="1:3" x14ac:dyDescent="0.25">
      <c r="A4881" t="s">
        <v>16766</v>
      </c>
      <c r="B4881">
        <v>4.9722222222221557E-2</v>
      </c>
      <c r="C4881" t="s">
        <v>16821</v>
      </c>
    </row>
    <row r="4882" spans="1:3" x14ac:dyDescent="0.25">
      <c r="A4882" t="s">
        <v>16767</v>
      </c>
    </row>
    <row r="4883" spans="1:3" x14ac:dyDescent="0.25">
      <c r="A4883" t="s">
        <v>16768</v>
      </c>
    </row>
    <row r="4884" spans="1:3" x14ac:dyDescent="0.25">
      <c r="A4884" t="s">
        <v>16768</v>
      </c>
      <c r="B4884">
        <v>3.3119444444444444</v>
      </c>
      <c r="C4884" t="s">
        <v>16823</v>
      </c>
    </row>
    <row r="4885" spans="1:3" x14ac:dyDescent="0.25">
      <c r="A4885" t="s">
        <v>17491</v>
      </c>
      <c r="B4885">
        <v>3.31</v>
      </c>
      <c r="C4885" t="s">
        <v>17496</v>
      </c>
    </row>
    <row r="4886" spans="1:3" x14ac:dyDescent="0.25">
      <c r="A4886" t="s">
        <v>16769</v>
      </c>
    </row>
    <row r="4887" spans="1:3" x14ac:dyDescent="0.25">
      <c r="A4887" t="s">
        <v>16770</v>
      </c>
    </row>
    <row r="4888" spans="1:3" x14ac:dyDescent="0.25">
      <c r="A4888" t="s">
        <v>16771</v>
      </c>
    </row>
    <row r="4889" spans="1:3" x14ac:dyDescent="0.25">
      <c r="A4889" t="s">
        <v>16772</v>
      </c>
    </row>
    <row r="4890" spans="1:3" x14ac:dyDescent="0.25">
      <c r="A4890" t="s">
        <v>16773</v>
      </c>
    </row>
    <row r="4891" spans="1:3" x14ac:dyDescent="0.25">
      <c r="A4891" t="s">
        <v>16774</v>
      </c>
    </row>
    <row r="4892" spans="1:3" x14ac:dyDescent="0.25">
      <c r="A4892" t="s">
        <v>16775</v>
      </c>
    </row>
    <row r="4893" spans="1:3" x14ac:dyDescent="0.25">
      <c r="A4893" t="s">
        <v>16776</v>
      </c>
    </row>
    <row r="4894" spans="1:3" x14ac:dyDescent="0.25">
      <c r="A4894" t="s">
        <v>16777</v>
      </c>
      <c r="B4894">
        <v>0.32</v>
      </c>
      <c r="C4894" t="s">
        <v>17437</v>
      </c>
    </row>
    <row r="4895" spans="1:3" x14ac:dyDescent="0.25">
      <c r="A4895" t="s">
        <v>16778</v>
      </c>
      <c r="B4895">
        <v>5.2645833333333325</v>
      </c>
      <c r="C4895" t="s">
        <v>16824</v>
      </c>
    </row>
    <row r="4896" spans="1:3" x14ac:dyDescent="0.25">
      <c r="A4896" t="s">
        <v>16779</v>
      </c>
      <c r="B4896">
        <v>1.6496618357487924</v>
      </c>
      <c r="C4896" t="s">
        <v>16825</v>
      </c>
    </row>
    <row r="4897" spans="1:3" x14ac:dyDescent="0.25">
      <c r="A4897" t="s">
        <v>16780</v>
      </c>
      <c r="B4897">
        <v>3.5194999999999999</v>
      </c>
      <c r="C4897" t="s">
        <v>16827</v>
      </c>
    </row>
    <row r="4898" spans="1:3" x14ac:dyDescent="0.25">
      <c r="A4898" t="s">
        <v>16781</v>
      </c>
    </row>
    <row r="4899" spans="1:3" x14ac:dyDescent="0.25">
      <c r="A4899" t="s">
        <v>16782</v>
      </c>
    </row>
    <row r="4900" spans="1:3" x14ac:dyDescent="0.25">
      <c r="A4900" t="s">
        <v>16783</v>
      </c>
    </row>
    <row r="4901" spans="1:3" x14ac:dyDescent="0.25">
      <c r="A4901" t="s">
        <v>16784</v>
      </c>
    </row>
    <row r="4902" spans="1:3" x14ac:dyDescent="0.25">
      <c r="A4902" t="s">
        <v>16785</v>
      </c>
    </row>
    <row r="4903" spans="1:3" x14ac:dyDescent="0.25">
      <c r="A4903" t="s">
        <v>16786</v>
      </c>
      <c r="B4903">
        <v>12</v>
      </c>
      <c r="C4903" t="s">
        <v>16829</v>
      </c>
    </row>
    <row r="4904" spans="1:3" x14ac:dyDescent="0.25">
      <c r="A4904" t="s">
        <v>16787</v>
      </c>
    </row>
    <row r="4905" spans="1:3" x14ac:dyDescent="0.25">
      <c r="A4905" t="s">
        <v>16788</v>
      </c>
    </row>
    <row r="4906" spans="1:3" x14ac:dyDescent="0.25">
      <c r="A4906" t="s">
        <v>16789</v>
      </c>
    </row>
    <row r="4907" spans="1:3" x14ac:dyDescent="0.25">
      <c r="A4907" t="s">
        <v>16790</v>
      </c>
      <c r="B4907">
        <v>1.7114814814814814</v>
      </c>
      <c r="C4907" t="s">
        <v>16830</v>
      </c>
    </row>
    <row r="4908" spans="1:3" x14ac:dyDescent="0.25">
      <c r="A4908" t="s">
        <v>16791</v>
      </c>
    </row>
    <row r="4909" spans="1:3" x14ac:dyDescent="0.25">
      <c r="A4909" t="s">
        <v>16792</v>
      </c>
      <c r="B4909">
        <v>1.1100000000000001</v>
      </c>
      <c r="C4909" t="s">
        <v>16215</v>
      </c>
    </row>
    <row r="4910" spans="1:3" x14ac:dyDescent="0.25">
      <c r="A4910" t="s">
        <v>16793</v>
      </c>
    </row>
    <row r="4911" spans="1:3" x14ac:dyDescent="0.25">
      <c r="A4911" t="s">
        <v>16794</v>
      </c>
      <c r="B4911">
        <v>1.2033333333333349</v>
      </c>
      <c r="C4911" t="s">
        <v>16831</v>
      </c>
    </row>
    <row r="4912" spans="1:3" x14ac:dyDescent="0.25">
      <c r="A4912" t="s">
        <v>16795</v>
      </c>
      <c r="B4912">
        <v>0.892314814814815</v>
      </c>
      <c r="C4912" t="s">
        <v>16833</v>
      </c>
    </row>
    <row r="4913" spans="1:3" x14ac:dyDescent="0.25">
      <c r="A4913" t="s">
        <v>16796</v>
      </c>
      <c r="B4913">
        <v>1.3835555555555554</v>
      </c>
      <c r="C4913" t="s">
        <v>16834</v>
      </c>
    </row>
    <row r="4914" spans="1:3" x14ac:dyDescent="0.25">
      <c r="A4914" t="s">
        <v>16797</v>
      </c>
      <c r="B4914">
        <v>1.4711666666666665</v>
      </c>
      <c r="C4914" t="s">
        <v>16836</v>
      </c>
    </row>
    <row r="4915" spans="1:3" x14ac:dyDescent="0.25">
      <c r="A4915" t="s">
        <v>16798</v>
      </c>
    </row>
    <row r="4916" spans="1:3" x14ac:dyDescent="0.25">
      <c r="A4916" t="s">
        <v>16799</v>
      </c>
      <c r="B4916">
        <v>16.876250000000002</v>
      </c>
      <c r="C4916" t="s">
        <v>16837</v>
      </c>
    </row>
    <row r="4917" spans="1:3" x14ac:dyDescent="0.25">
      <c r="A4917" t="s">
        <v>16800</v>
      </c>
      <c r="B4917">
        <v>15.08888888888889</v>
      </c>
      <c r="C4917" t="s">
        <v>16838</v>
      </c>
    </row>
    <row r="4918" spans="1:3" x14ac:dyDescent="0.25">
      <c r="A4918" t="s">
        <v>17656</v>
      </c>
    </row>
    <row r="4919" spans="1:3" x14ac:dyDescent="0.25">
      <c r="A4919" t="s">
        <v>16801</v>
      </c>
      <c r="B4919">
        <v>4.854000000000001</v>
      </c>
      <c r="C4919" t="s">
        <v>16839</v>
      </c>
    </row>
    <row r="4920" spans="1:3" x14ac:dyDescent="0.25">
      <c r="A4920" t="s">
        <v>16802</v>
      </c>
      <c r="B4920">
        <v>2.0750370370370366</v>
      </c>
      <c r="C4920" t="s">
        <v>16841</v>
      </c>
    </row>
    <row r="4921" spans="1:3" x14ac:dyDescent="0.25">
      <c r="A4921" t="s">
        <v>19744</v>
      </c>
      <c r="B4921">
        <v>3.54</v>
      </c>
      <c r="C4921" t="s">
        <v>19768</v>
      </c>
    </row>
    <row r="4922" spans="1:3" x14ac:dyDescent="0.25">
      <c r="A4922" t="s">
        <v>17657</v>
      </c>
      <c r="B4922">
        <v>0.2</v>
      </c>
      <c r="C4922" t="s">
        <v>19575</v>
      </c>
    </row>
    <row r="4923" spans="1:3" x14ac:dyDescent="0.25">
      <c r="A4923" t="s">
        <v>16803</v>
      </c>
      <c r="B4923">
        <v>2.14</v>
      </c>
      <c r="C4923" t="s">
        <v>16964</v>
      </c>
    </row>
    <row r="4924" spans="1:3" x14ac:dyDescent="0.25">
      <c r="A4924" t="s">
        <v>16804</v>
      </c>
    </row>
    <row r="4925" spans="1:3" x14ac:dyDescent="0.25">
      <c r="A4925" t="s">
        <v>16805</v>
      </c>
    </row>
    <row r="4926" spans="1:3" x14ac:dyDescent="0.25">
      <c r="A4926" t="s">
        <v>16806</v>
      </c>
    </row>
    <row r="4927" spans="1:3" x14ac:dyDescent="0.25">
      <c r="A4927" t="s">
        <v>16807</v>
      </c>
    </row>
    <row r="4928" spans="1:3" x14ac:dyDescent="0.25">
      <c r="A4928" t="s">
        <v>16808</v>
      </c>
      <c r="B4928">
        <v>1.683333333333334</v>
      </c>
      <c r="C4928" t="s">
        <v>16843</v>
      </c>
    </row>
    <row r="4929" spans="1:3" x14ac:dyDescent="0.25">
      <c r="A4929" t="s">
        <v>17004</v>
      </c>
      <c r="B4929">
        <v>0.25075632563256328</v>
      </c>
      <c r="C4929" t="s">
        <v>17005</v>
      </c>
    </row>
    <row r="4930" spans="1:3" x14ac:dyDescent="0.25">
      <c r="A4930" t="s">
        <v>17018</v>
      </c>
      <c r="B4930">
        <v>2.2999999999999998</v>
      </c>
      <c r="C4930" t="s">
        <v>17039</v>
      </c>
    </row>
    <row r="4931" spans="1:3" x14ac:dyDescent="0.25">
      <c r="A4931" t="s">
        <v>17019</v>
      </c>
    </row>
    <row r="4932" spans="1:3" x14ac:dyDescent="0.25">
      <c r="A4932" t="s">
        <v>17020</v>
      </c>
      <c r="B4932">
        <v>3.77</v>
      </c>
      <c r="C4932" t="s">
        <v>17091</v>
      </c>
    </row>
    <row r="4933" spans="1:3" x14ac:dyDescent="0.25">
      <c r="A4933" t="s">
        <v>17021</v>
      </c>
      <c r="B4933">
        <v>0.53732222222222259</v>
      </c>
      <c r="C4933" t="s">
        <v>17181</v>
      </c>
    </row>
    <row r="4934" spans="1:3" x14ac:dyDescent="0.25">
      <c r="A4934" t="s">
        <v>17022</v>
      </c>
    </row>
    <row r="4935" spans="1:3" x14ac:dyDescent="0.25">
      <c r="A4935" t="s">
        <v>17023</v>
      </c>
    </row>
    <row r="4936" spans="1:3" x14ac:dyDescent="0.25">
      <c r="A4936" t="s">
        <v>17024</v>
      </c>
      <c r="B4936">
        <v>2</v>
      </c>
      <c r="C4936" t="s">
        <v>17037</v>
      </c>
    </row>
    <row r="4937" spans="1:3" x14ac:dyDescent="0.25">
      <c r="A4937" t="s">
        <v>17028</v>
      </c>
    </row>
    <row r="4938" spans="1:3" x14ac:dyDescent="0.25">
      <c r="A4938" t="s">
        <v>17029</v>
      </c>
      <c r="B4938">
        <v>1.59</v>
      </c>
      <c r="C4938" t="s">
        <v>17057</v>
      </c>
    </row>
    <row r="4939" spans="1:3" x14ac:dyDescent="0.25">
      <c r="A4939" t="s">
        <v>17030</v>
      </c>
      <c r="B4939">
        <v>2.3473148148148151</v>
      </c>
      <c r="C4939" t="s">
        <v>17066</v>
      </c>
    </row>
    <row r="4940" spans="1:3" x14ac:dyDescent="0.25">
      <c r="A4940" t="s">
        <v>17031</v>
      </c>
      <c r="B4940">
        <v>1.67</v>
      </c>
      <c r="C4940" t="s">
        <v>17277</v>
      </c>
    </row>
    <row r="4941" spans="1:3" x14ac:dyDescent="0.25">
      <c r="A4941" t="s">
        <v>17059</v>
      </c>
    </row>
    <row r="4942" spans="1:3" x14ac:dyDescent="0.25">
      <c r="A4942" t="s">
        <v>17060</v>
      </c>
    </row>
    <row r="4943" spans="1:3" x14ac:dyDescent="0.25">
      <c r="A4943" t="s">
        <v>17061</v>
      </c>
    </row>
    <row r="4944" spans="1:3" x14ac:dyDescent="0.25">
      <c r="A4944" t="s">
        <v>17062</v>
      </c>
      <c r="B4944">
        <v>0.42</v>
      </c>
      <c r="C4944" t="s">
        <v>17102</v>
      </c>
    </row>
    <row r="4945" spans="1:3" x14ac:dyDescent="0.25">
      <c r="A4945" t="s">
        <v>17109</v>
      </c>
      <c r="B4945">
        <v>15.357962962962963</v>
      </c>
      <c r="C4945" t="s">
        <v>17198</v>
      </c>
    </row>
    <row r="4946" spans="1:3" x14ac:dyDescent="0.25">
      <c r="A4946" t="s">
        <v>17110</v>
      </c>
    </row>
    <row r="4947" spans="1:3" x14ac:dyDescent="0.25">
      <c r="A4947" t="s">
        <v>17111</v>
      </c>
    </row>
    <row r="4948" spans="1:3" x14ac:dyDescent="0.25">
      <c r="A4948" t="s">
        <v>17112</v>
      </c>
    </row>
    <row r="4949" spans="1:3" x14ac:dyDescent="0.25">
      <c r="A4949" t="s">
        <v>17113</v>
      </c>
    </row>
    <row r="4950" spans="1:3" x14ac:dyDescent="0.25">
      <c r="A4950" t="s">
        <v>17114</v>
      </c>
    </row>
    <row r="4951" spans="1:3" x14ac:dyDescent="0.25">
      <c r="A4951" t="s">
        <v>17115</v>
      </c>
      <c r="B4951">
        <v>1.144166666666667</v>
      </c>
      <c r="C4951" t="s">
        <v>17116</v>
      </c>
    </row>
    <row r="4952" spans="1:3" x14ac:dyDescent="0.25">
      <c r="A4952" t="s">
        <v>17117</v>
      </c>
    </row>
    <row r="4953" spans="1:3" x14ac:dyDescent="0.25">
      <c r="A4953" t="s">
        <v>17118</v>
      </c>
    </row>
    <row r="4954" spans="1:3" x14ac:dyDescent="0.25">
      <c r="A4954" t="s">
        <v>17119</v>
      </c>
      <c r="B4954">
        <v>1.4559027777777775</v>
      </c>
      <c r="C4954" t="s">
        <v>17151</v>
      </c>
    </row>
    <row r="4955" spans="1:3" x14ac:dyDescent="0.25">
      <c r="A4955" t="s">
        <v>17120</v>
      </c>
      <c r="B4955">
        <v>0.2</v>
      </c>
      <c r="C4955" t="s">
        <v>17122</v>
      </c>
    </row>
    <row r="4956" spans="1:3" x14ac:dyDescent="0.25">
      <c r="A4956" t="s">
        <v>17286</v>
      </c>
    </row>
    <row r="4957" spans="1:3" x14ac:dyDescent="0.25">
      <c r="A4957" t="s">
        <v>17287</v>
      </c>
    </row>
    <row r="4958" spans="1:3" x14ac:dyDescent="0.25">
      <c r="A4958" t="s">
        <v>17288</v>
      </c>
    </row>
    <row r="4959" spans="1:3" x14ac:dyDescent="0.25">
      <c r="A4959" t="s">
        <v>17289</v>
      </c>
      <c r="B4959">
        <v>0.27361111111111014</v>
      </c>
      <c r="C4959" t="s">
        <v>17401</v>
      </c>
    </row>
    <row r="4960" spans="1:3" x14ac:dyDescent="0.25">
      <c r="A4960" t="s">
        <v>17325</v>
      </c>
    </row>
    <row r="4961" spans="1:3" x14ac:dyDescent="0.25">
      <c r="A4961" t="s">
        <v>17326</v>
      </c>
    </row>
    <row r="4962" spans="1:3" x14ac:dyDescent="0.25">
      <c r="A4962" t="s">
        <v>17327</v>
      </c>
    </row>
    <row r="4963" spans="1:3" x14ac:dyDescent="0.25">
      <c r="A4963" t="s">
        <v>17328</v>
      </c>
    </row>
    <row r="4964" spans="1:3" x14ac:dyDescent="0.25">
      <c r="A4964" t="s">
        <v>17329</v>
      </c>
    </row>
    <row r="4965" spans="1:3" x14ac:dyDescent="0.25">
      <c r="A4965" t="s">
        <v>17330</v>
      </c>
    </row>
    <row r="4966" spans="1:3" x14ac:dyDescent="0.25">
      <c r="A4966" t="s">
        <v>17331</v>
      </c>
    </row>
    <row r="4967" spans="1:3" x14ac:dyDescent="0.25">
      <c r="A4967" t="s">
        <v>17332</v>
      </c>
    </row>
    <row r="4968" spans="1:3" x14ac:dyDescent="0.25">
      <c r="A4968" t="s">
        <v>17333</v>
      </c>
    </row>
    <row r="4969" spans="1:3" x14ac:dyDescent="0.25">
      <c r="A4969" t="s">
        <v>17334</v>
      </c>
    </row>
    <row r="4970" spans="1:3" x14ac:dyDescent="0.25">
      <c r="A4970" t="s">
        <v>17335</v>
      </c>
    </row>
    <row r="4971" spans="1:3" x14ac:dyDescent="0.25">
      <c r="A4971" t="s">
        <v>17336</v>
      </c>
    </row>
    <row r="4972" spans="1:3" x14ac:dyDescent="0.25">
      <c r="A4972" t="s">
        <v>17337</v>
      </c>
    </row>
    <row r="4973" spans="1:3" x14ac:dyDescent="0.25">
      <c r="A4973" t="s">
        <v>17338</v>
      </c>
      <c r="B4973">
        <v>1.0661111111111108</v>
      </c>
      <c r="C4973" t="s">
        <v>17387</v>
      </c>
    </row>
    <row r="4974" spans="1:3" x14ac:dyDescent="0.25">
      <c r="A4974" t="s">
        <v>17339</v>
      </c>
    </row>
    <row r="4975" spans="1:3" x14ac:dyDescent="0.25">
      <c r="A4975" t="s">
        <v>17340</v>
      </c>
      <c r="B4975">
        <v>1.4741666666666666</v>
      </c>
      <c r="C4975" t="s">
        <v>17342</v>
      </c>
    </row>
    <row r="4976" spans="1:3" x14ac:dyDescent="0.25">
      <c r="A4976" t="s">
        <v>17361</v>
      </c>
    </row>
    <row r="4977" spans="1:3" x14ac:dyDescent="0.25">
      <c r="A4977" t="s">
        <v>17362</v>
      </c>
    </row>
    <row r="4978" spans="1:3" x14ac:dyDescent="0.25">
      <c r="A4978" t="s">
        <v>17363</v>
      </c>
    </row>
    <row r="4979" spans="1:3" x14ac:dyDescent="0.25">
      <c r="A4979" t="s">
        <v>17364</v>
      </c>
      <c r="B4979">
        <v>21.5</v>
      </c>
      <c r="C4979" t="s">
        <v>17465</v>
      </c>
    </row>
    <row r="4980" spans="1:3" x14ac:dyDescent="0.25">
      <c r="A4980" t="s">
        <v>17462</v>
      </c>
    </row>
    <row r="4981" spans="1:3" x14ac:dyDescent="0.25">
      <c r="A4981" t="s">
        <v>17463</v>
      </c>
    </row>
    <row r="4982" spans="1:3" x14ac:dyDescent="0.25">
      <c r="A4982" t="s">
        <v>17478</v>
      </c>
    </row>
    <row r="4983" spans="1:3" x14ac:dyDescent="0.25">
      <c r="A4983" t="s">
        <v>17479</v>
      </c>
    </row>
    <row r="4984" spans="1:3" x14ac:dyDescent="0.25">
      <c r="A4984" t="s">
        <v>17480</v>
      </c>
    </row>
    <row r="4985" spans="1:3" x14ac:dyDescent="0.25">
      <c r="A4985" t="s">
        <v>17481</v>
      </c>
    </row>
    <row r="4986" spans="1:3" x14ac:dyDescent="0.25">
      <c r="A4986" t="s">
        <v>17482</v>
      </c>
    </row>
    <row r="4987" spans="1:3" x14ac:dyDescent="0.25">
      <c r="A4987" t="s">
        <v>17483</v>
      </c>
    </row>
    <row r="4988" spans="1:3" x14ac:dyDescent="0.25">
      <c r="A4988" t="s">
        <v>17484</v>
      </c>
    </row>
    <row r="4989" spans="1:3" x14ac:dyDescent="0.25">
      <c r="A4989" t="s">
        <v>17485</v>
      </c>
    </row>
    <row r="4990" spans="1:3" x14ac:dyDescent="0.25">
      <c r="A4990" t="s">
        <v>17486</v>
      </c>
      <c r="B4990">
        <v>0.81</v>
      </c>
      <c r="C4990" t="s">
        <v>17514</v>
      </c>
    </row>
    <row r="4991" spans="1:3" x14ac:dyDescent="0.25">
      <c r="A4991" t="s">
        <v>17487</v>
      </c>
    </row>
    <row r="4992" spans="1:3" x14ac:dyDescent="0.25">
      <c r="A4992" t="s">
        <v>17488</v>
      </c>
    </row>
    <row r="4993" spans="1:3" x14ac:dyDescent="0.25">
      <c r="A4993" t="s">
        <v>17489</v>
      </c>
    </row>
    <row r="4994" spans="1:3" x14ac:dyDescent="0.25">
      <c r="A4994" t="s">
        <v>17490</v>
      </c>
    </row>
    <row r="4995" spans="1:3" x14ac:dyDescent="0.25">
      <c r="A4995" t="s">
        <v>17518</v>
      </c>
    </row>
    <row r="4996" spans="1:3" x14ac:dyDescent="0.25">
      <c r="A4996" t="s">
        <v>17519</v>
      </c>
    </row>
    <row r="4997" spans="1:3" x14ac:dyDescent="0.25">
      <c r="A4997" t="s">
        <v>17520</v>
      </c>
    </row>
    <row r="4998" spans="1:3" x14ac:dyDescent="0.25">
      <c r="A4998" t="s">
        <v>17521</v>
      </c>
      <c r="B4998">
        <v>23.51</v>
      </c>
      <c r="C4998" t="s">
        <v>18189</v>
      </c>
    </row>
    <row r="4999" spans="1:3" x14ac:dyDescent="0.25">
      <c r="A4999" t="s">
        <v>17522</v>
      </c>
      <c r="B4999">
        <v>4.0611111111111109</v>
      </c>
    </row>
    <row r="5000" spans="1:3" x14ac:dyDescent="0.25">
      <c r="A5000" t="s">
        <v>17523</v>
      </c>
    </row>
    <row r="5001" spans="1:3" x14ac:dyDescent="0.25">
      <c r="A5001" t="s">
        <v>17524</v>
      </c>
      <c r="B5001">
        <v>1.17</v>
      </c>
      <c r="C5001" t="s">
        <v>17566</v>
      </c>
    </row>
    <row r="5002" spans="1:3" x14ac:dyDescent="0.25">
      <c r="A5002" t="s">
        <v>17525</v>
      </c>
    </row>
    <row r="5003" spans="1:3" x14ac:dyDescent="0.25">
      <c r="A5003" t="s">
        <v>17526</v>
      </c>
      <c r="B5003">
        <v>0.9</v>
      </c>
      <c r="C5003" t="s">
        <v>17574</v>
      </c>
    </row>
    <row r="5004" spans="1:3" x14ac:dyDescent="0.25">
      <c r="A5004" t="s">
        <v>17527</v>
      </c>
      <c r="B5004">
        <v>1.2952222222222218</v>
      </c>
      <c r="C5004" t="s">
        <v>17546</v>
      </c>
    </row>
    <row r="5005" spans="1:3" x14ac:dyDescent="0.25">
      <c r="A5005" t="s">
        <v>17528</v>
      </c>
      <c r="B5005">
        <v>1.21</v>
      </c>
      <c r="C5005" t="s">
        <v>17547</v>
      </c>
    </row>
    <row r="5006" spans="1:3" x14ac:dyDescent="0.25">
      <c r="A5006" t="s">
        <v>17529</v>
      </c>
      <c r="B5006">
        <v>3.7150462962962956</v>
      </c>
      <c r="C5006" t="s">
        <v>17596</v>
      </c>
    </row>
    <row r="5007" spans="1:3" x14ac:dyDescent="0.25">
      <c r="A5007" t="s">
        <v>17543</v>
      </c>
      <c r="B5007">
        <v>0.46</v>
      </c>
      <c r="C5007" t="s">
        <v>16023</v>
      </c>
    </row>
    <row r="5008" spans="1:3" x14ac:dyDescent="0.25">
      <c r="A5008" t="s">
        <v>17544</v>
      </c>
    </row>
    <row r="5009" spans="1:3" x14ac:dyDescent="0.25">
      <c r="A5009" t="s">
        <v>17545</v>
      </c>
    </row>
    <row r="5010" spans="1:3" x14ac:dyDescent="0.25">
      <c r="A5010" t="s">
        <v>17550</v>
      </c>
    </row>
    <row r="5011" spans="1:3" x14ac:dyDescent="0.25">
      <c r="A5011" t="s">
        <v>17551</v>
      </c>
    </row>
    <row r="5012" spans="1:3" x14ac:dyDescent="0.25">
      <c r="A5012" t="s">
        <v>17552</v>
      </c>
    </row>
    <row r="5013" spans="1:3" x14ac:dyDescent="0.25">
      <c r="A5013" t="s">
        <v>17553</v>
      </c>
    </row>
    <row r="5014" spans="1:3" x14ac:dyDescent="0.25">
      <c r="A5014" t="s">
        <v>17592</v>
      </c>
    </row>
    <row r="5015" spans="1:3" x14ac:dyDescent="0.25">
      <c r="A5015" t="s">
        <v>17613</v>
      </c>
    </row>
    <row r="5016" spans="1:3" x14ac:dyDescent="0.25">
      <c r="A5016" t="s">
        <v>17614</v>
      </c>
    </row>
    <row r="5017" spans="1:3" x14ac:dyDescent="0.25">
      <c r="A5017" t="s">
        <v>17615</v>
      </c>
      <c r="B5017">
        <v>1.94</v>
      </c>
      <c r="C5017" t="s">
        <v>17652</v>
      </c>
    </row>
    <row r="5018" spans="1:3" x14ac:dyDescent="0.25">
      <c r="A5018" t="s">
        <v>17616</v>
      </c>
    </row>
    <row r="5019" spans="1:3" x14ac:dyDescent="0.25">
      <c r="A5019" t="s">
        <v>17617</v>
      </c>
    </row>
    <row r="5020" spans="1:3" x14ac:dyDescent="0.25">
      <c r="A5020" t="s">
        <v>17618</v>
      </c>
    </row>
    <row r="5021" spans="1:3" x14ac:dyDescent="0.25">
      <c r="A5021" t="s">
        <v>17619</v>
      </c>
    </row>
    <row r="5022" spans="1:3" x14ac:dyDescent="0.25">
      <c r="A5022" t="s">
        <v>17620</v>
      </c>
    </row>
    <row r="5023" spans="1:3" x14ac:dyDescent="0.25">
      <c r="A5023" t="s">
        <v>17621</v>
      </c>
      <c r="B5023">
        <v>11.238416666666668</v>
      </c>
      <c r="C5023" t="s">
        <v>17655</v>
      </c>
    </row>
    <row r="5024" spans="1:3" x14ac:dyDescent="0.25">
      <c r="A5024" t="s">
        <v>17622</v>
      </c>
    </row>
    <row r="5025" spans="1:3" x14ac:dyDescent="0.25">
      <c r="A5025" t="s">
        <v>17637</v>
      </c>
      <c r="B5025">
        <v>0.6</v>
      </c>
      <c r="C5025" t="s">
        <v>17661</v>
      </c>
    </row>
    <row r="5026" spans="1:3" x14ac:dyDescent="0.25">
      <c r="A5026" t="s">
        <v>17638</v>
      </c>
      <c r="B5026">
        <v>0.5943438320209975</v>
      </c>
      <c r="C5026" t="s">
        <v>18076</v>
      </c>
    </row>
    <row r="5027" spans="1:3" x14ac:dyDescent="0.25">
      <c r="A5027" t="s">
        <v>19514</v>
      </c>
      <c r="B5027">
        <v>1.1032341269841268</v>
      </c>
      <c r="C5027" t="s">
        <v>19520</v>
      </c>
    </row>
    <row r="5028" spans="1:3" x14ac:dyDescent="0.25">
      <c r="A5028" t="s">
        <v>17639</v>
      </c>
    </row>
    <row r="5029" spans="1:3" x14ac:dyDescent="0.25">
      <c r="A5029" t="s">
        <v>17640</v>
      </c>
      <c r="B5029">
        <v>12.92</v>
      </c>
      <c r="C5029" t="s">
        <v>17770</v>
      </c>
    </row>
    <row r="5030" spans="1:3" x14ac:dyDescent="0.25">
      <c r="A5030" t="s">
        <v>17641</v>
      </c>
    </row>
    <row r="5031" spans="1:3" x14ac:dyDescent="0.25">
      <c r="A5031" t="s">
        <v>17642</v>
      </c>
    </row>
    <row r="5032" spans="1:3" x14ac:dyDescent="0.25">
      <c r="A5032" t="s">
        <v>17643</v>
      </c>
    </row>
    <row r="5033" spans="1:3" x14ac:dyDescent="0.25">
      <c r="A5033" t="s">
        <v>17644</v>
      </c>
    </row>
    <row r="5034" spans="1:3" x14ac:dyDescent="0.25">
      <c r="A5034" t="s">
        <v>17645</v>
      </c>
      <c r="B5034">
        <v>2.4641666666666668</v>
      </c>
      <c r="C5034" t="s">
        <v>18062</v>
      </c>
    </row>
    <row r="5035" spans="1:3" x14ac:dyDescent="0.25">
      <c r="A5035" t="s">
        <v>18080</v>
      </c>
      <c r="B5035">
        <v>1.5</v>
      </c>
      <c r="C5035" t="s">
        <v>19574</v>
      </c>
    </row>
    <row r="5036" spans="1:3" x14ac:dyDescent="0.25">
      <c r="A5036" t="s">
        <v>17646</v>
      </c>
      <c r="B5036">
        <v>1.33</v>
      </c>
      <c r="C5036" t="s">
        <v>18091</v>
      </c>
    </row>
    <row r="5037" spans="1:3" x14ac:dyDescent="0.25">
      <c r="A5037" t="s">
        <v>17732</v>
      </c>
    </row>
    <row r="5038" spans="1:3" x14ac:dyDescent="0.25">
      <c r="A5038" t="s">
        <v>17733</v>
      </c>
    </row>
    <row r="5039" spans="1:3" x14ac:dyDescent="0.25">
      <c r="A5039" t="s">
        <v>17734</v>
      </c>
    </row>
    <row r="5040" spans="1:3" x14ac:dyDescent="0.25">
      <c r="A5040" t="s">
        <v>17735</v>
      </c>
    </row>
    <row r="5041" spans="1:3" x14ac:dyDescent="0.25">
      <c r="A5041" t="s">
        <v>17736</v>
      </c>
      <c r="B5041">
        <v>0.36</v>
      </c>
      <c r="C5041" t="s">
        <v>17768</v>
      </c>
    </row>
    <row r="5042" spans="1:3" x14ac:dyDescent="0.25">
      <c r="A5042" t="s">
        <v>17737</v>
      </c>
      <c r="B5042">
        <v>1.7843518518518522</v>
      </c>
      <c r="C5042" t="s">
        <v>17926</v>
      </c>
    </row>
    <row r="5043" spans="1:3" x14ac:dyDescent="0.25">
      <c r="A5043" t="s">
        <v>17738</v>
      </c>
      <c r="B5043">
        <v>1.61</v>
      </c>
      <c r="C5043" t="s">
        <v>17927</v>
      </c>
    </row>
    <row r="5044" spans="1:3" x14ac:dyDescent="0.25">
      <c r="A5044" t="s">
        <v>17739</v>
      </c>
    </row>
    <row r="5045" spans="1:3" x14ac:dyDescent="0.25">
      <c r="A5045" t="s">
        <v>17740</v>
      </c>
    </row>
    <row r="5046" spans="1:3" x14ac:dyDescent="0.25">
      <c r="A5046" t="s">
        <v>17741</v>
      </c>
      <c r="B5046">
        <v>1.1599999999999999</v>
      </c>
      <c r="C5046" t="s">
        <v>17849</v>
      </c>
    </row>
    <row r="5047" spans="1:3" x14ac:dyDescent="0.25">
      <c r="A5047" t="s">
        <v>17802</v>
      </c>
    </row>
    <row r="5048" spans="1:3" x14ac:dyDescent="0.25">
      <c r="A5048" t="s">
        <v>17803</v>
      </c>
      <c r="B5048">
        <v>1.61</v>
      </c>
      <c r="C5048" t="s">
        <v>17812</v>
      </c>
    </row>
    <row r="5049" spans="1:3" x14ac:dyDescent="0.25">
      <c r="A5049" t="s">
        <v>17804</v>
      </c>
    </row>
    <row r="5050" spans="1:3" x14ac:dyDescent="0.25">
      <c r="A5050" t="s">
        <v>17805</v>
      </c>
    </row>
    <row r="5051" spans="1:3" x14ac:dyDescent="0.25">
      <c r="A5051" t="s">
        <v>17806</v>
      </c>
    </row>
    <row r="5052" spans="1:3" x14ac:dyDescent="0.25">
      <c r="A5052" t="s">
        <v>17807</v>
      </c>
      <c r="B5052">
        <v>0.52</v>
      </c>
      <c r="C5052" t="s">
        <v>17885</v>
      </c>
    </row>
    <row r="5053" spans="1:3" x14ac:dyDescent="0.25">
      <c r="A5053" t="s">
        <v>17808</v>
      </c>
    </row>
    <row r="5054" spans="1:3" x14ac:dyDescent="0.25">
      <c r="A5054" t="s">
        <v>17809</v>
      </c>
    </row>
    <row r="5055" spans="1:3" x14ac:dyDescent="0.25">
      <c r="A5055" t="s">
        <v>17810</v>
      </c>
      <c r="B5055">
        <v>12.37</v>
      </c>
      <c r="C5055" t="s">
        <v>17980</v>
      </c>
    </row>
    <row r="5056" spans="1:3" x14ac:dyDescent="0.25">
      <c r="A5056" t="s">
        <v>17811</v>
      </c>
    </row>
    <row r="5057" spans="1:3" x14ac:dyDescent="0.25">
      <c r="A5057" t="s">
        <v>17855</v>
      </c>
    </row>
    <row r="5058" spans="1:3" x14ac:dyDescent="0.25">
      <c r="A5058" t="s">
        <v>17856</v>
      </c>
      <c r="B5058">
        <v>9.7507142857142846</v>
      </c>
      <c r="C5058" t="s">
        <v>18455</v>
      </c>
    </row>
    <row r="5059" spans="1:3" x14ac:dyDescent="0.25">
      <c r="A5059" t="s">
        <v>17857</v>
      </c>
      <c r="B5059">
        <v>17.91</v>
      </c>
      <c r="C5059" t="s">
        <v>18203</v>
      </c>
    </row>
    <row r="5060" spans="1:3" x14ac:dyDescent="0.25">
      <c r="A5060" t="s">
        <v>17858</v>
      </c>
      <c r="B5060">
        <v>2.44</v>
      </c>
      <c r="C5060" t="s">
        <v>16532</v>
      </c>
    </row>
    <row r="5061" spans="1:3" x14ac:dyDescent="0.25">
      <c r="A5061" t="s">
        <v>17859</v>
      </c>
    </row>
    <row r="5062" spans="1:3" x14ac:dyDescent="0.25">
      <c r="A5062" t="s">
        <v>17860</v>
      </c>
      <c r="B5062">
        <v>0.29080357142857138</v>
      </c>
      <c r="C5062" t="s">
        <v>17981</v>
      </c>
    </row>
    <row r="5063" spans="1:3" x14ac:dyDescent="0.25">
      <c r="A5063" t="s">
        <v>17861</v>
      </c>
    </row>
    <row r="5064" spans="1:3" x14ac:dyDescent="0.25">
      <c r="A5064" t="s">
        <v>17862</v>
      </c>
    </row>
    <row r="5065" spans="1:3" x14ac:dyDescent="0.25">
      <c r="A5065" t="s">
        <v>17863</v>
      </c>
    </row>
    <row r="5066" spans="1:3" x14ac:dyDescent="0.25">
      <c r="A5066" t="s">
        <v>17864</v>
      </c>
    </row>
    <row r="5067" spans="1:3" x14ac:dyDescent="0.25">
      <c r="A5067" t="s">
        <v>17865</v>
      </c>
      <c r="B5067">
        <v>1.5275396825396825</v>
      </c>
      <c r="C5067" t="s">
        <v>17985</v>
      </c>
    </row>
    <row r="5068" spans="1:3" x14ac:dyDescent="0.25">
      <c r="A5068" t="s">
        <v>17866</v>
      </c>
    </row>
    <row r="5069" spans="1:3" x14ac:dyDescent="0.25">
      <c r="A5069" t="s">
        <v>17867</v>
      </c>
    </row>
    <row r="5070" spans="1:3" x14ac:dyDescent="0.25">
      <c r="A5070" t="s">
        <v>17868</v>
      </c>
    </row>
    <row r="5071" spans="1:3" x14ac:dyDescent="0.25">
      <c r="A5071" t="s">
        <v>17869</v>
      </c>
    </row>
    <row r="5072" spans="1:3" x14ac:dyDescent="0.25">
      <c r="A5072" t="s">
        <v>17870</v>
      </c>
      <c r="B5072">
        <v>1.83</v>
      </c>
      <c r="C5072" t="s">
        <v>18028</v>
      </c>
    </row>
    <row r="5073" spans="1:3" x14ac:dyDescent="0.25">
      <c r="A5073" t="s">
        <v>17871</v>
      </c>
    </row>
    <row r="5074" spans="1:3" x14ac:dyDescent="0.25">
      <c r="A5074" t="s">
        <v>17872</v>
      </c>
      <c r="B5074">
        <v>0.4</v>
      </c>
      <c r="C5074" t="s">
        <v>18030</v>
      </c>
    </row>
    <row r="5075" spans="1:3" x14ac:dyDescent="0.25">
      <c r="A5075" t="s">
        <v>17873</v>
      </c>
    </row>
    <row r="5076" spans="1:3" x14ac:dyDescent="0.25">
      <c r="A5076" t="s">
        <v>17874</v>
      </c>
      <c r="B5076">
        <v>0.34</v>
      </c>
      <c r="C5076" t="s">
        <v>18088</v>
      </c>
    </row>
    <row r="5077" spans="1:3" x14ac:dyDescent="0.25">
      <c r="A5077" t="s">
        <v>18017</v>
      </c>
      <c r="B5077">
        <v>1.29</v>
      </c>
      <c r="C5077" t="s">
        <v>18053</v>
      </c>
    </row>
    <row r="5078" spans="1:3" x14ac:dyDescent="0.25">
      <c r="A5078" t="s">
        <v>18018</v>
      </c>
      <c r="B5078">
        <v>0.69</v>
      </c>
      <c r="C5078" t="s">
        <v>18078</v>
      </c>
    </row>
    <row r="5079" spans="1:3" x14ac:dyDescent="0.25">
      <c r="A5079" t="s">
        <v>18019</v>
      </c>
      <c r="B5079">
        <v>0.55000000000000004</v>
      </c>
      <c r="C5079" t="s">
        <v>18055</v>
      </c>
    </row>
    <row r="5080" spans="1:3" x14ac:dyDescent="0.25">
      <c r="A5080" t="s">
        <v>18020</v>
      </c>
      <c r="B5080">
        <v>2.77</v>
      </c>
      <c r="C5080" t="s">
        <v>19571</v>
      </c>
    </row>
    <row r="5081" spans="1:3" x14ac:dyDescent="0.25">
      <c r="A5081" t="s">
        <v>18021</v>
      </c>
    </row>
    <row r="5082" spans="1:3" x14ac:dyDescent="0.25">
      <c r="A5082" t="s">
        <v>18022</v>
      </c>
      <c r="B5082">
        <v>3.99</v>
      </c>
      <c r="C5082" t="s">
        <v>19569</v>
      </c>
    </row>
    <row r="5083" spans="1:3" x14ac:dyDescent="0.25">
      <c r="A5083" t="s">
        <v>18023</v>
      </c>
    </row>
    <row r="5084" spans="1:3" x14ac:dyDescent="0.25">
      <c r="A5084" t="s">
        <v>18024</v>
      </c>
      <c r="B5084">
        <v>1.73</v>
      </c>
      <c r="C5084" t="s">
        <v>18166</v>
      </c>
    </row>
    <row r="5085" spans="1:3" x14ac:dyDescent="0.25">
      <c r="A5085" t="s">
        <v>18025</v>
      </c>
    </row>
    <row r="5086" spans="1:3" x14ac:dyDescent="0.25">
      <c r="A5086" t="s">
        <v>18026</v>
      </c>
    </row>
    <row r="5087" spans="1:3" x14ac:dyDescent="0.25">
      <c r="A5087" t="s">
        <v>18031</v>
      </c>
    </row>
    <row r="5088" spans="1:3" x14ac:dyDescent="0.25">
      <c r="A5088" t="s">
        <v>18032</v>
      </c>
    </row>
    <row r="5089" spans="1:3" x14ac:dyDescent="0.25">
      <c r="A5089" t="s">
        <v>18033</v>
      </c>
    </row>
    <row r="5090" spans="1:3" x14ac:dyDescent="0.25">
      <c r="A5090" t="s">
        <v>18034</v>
      </c>
    </row>
    <row r="5091" spans="1:3" x14ac:dyDescent="0.25">
      <c r="A5091" t="s">
        <v>18035</v>
      </c>
      <c r="B5091">
        <v>2.42</v>
      </c>
      <c r="C5091" t="s">
        <v>19573</v>
      </c>
    </row>
    <row r="5092" spans="1:3" x14ac:dyDescent="0.25">
      <c r="A5092" t="s">
        <v>18036</v>
      </c>
      <c r="B5092">
        <v>0.5</v>
      </c>
      <c r="C5092" t="s">
        <v>18144</v>
      </c>
    </row>
    <row r="5093" spans="1:3" x14ac:dyDescent="0.25">
      <c r="A5093" t="s">
        <v>18037</v>
      </c>
      <c r="B5093">
        <v>0.27</v>
      </c>
      <c r="C5093" t="s">
        <v>18161</v>
      </c>
    </row>
    <row r="5094" spans="1:3" x14ac:dyDescent="0.25">
      <c r="A5094" t="s">
        <v>18038</v>
      </c>
      <c r="B5094">
        <v>0.51</v>
      </c>
      <c r="C5094" t="s">
        <v>18176</v>
      </c>
    </row>
    <row r="5095" spans="1:3" x14ac:dyDescent="0.25">
      <c r="A5095" t="s">
        <v>18039</v>
      </c>
    </row>
    <row r="5096" spans="1:3" x14ac:dyDescent="0.25">
      <c r="A5096" t="s">
        <v>18040</v>
      </c>
    </row>
    <row r="5097" spans="1:3" x14ac:dyDescent="0.25">
      <c r="A5097" t="s">
        <v>18092</v>
      </c>
    </row>
    <row r="5098" spans="1:3" x14ac:dyDescent="0.25">
      <c r="A5098" t="s">
        <v>18093</v>
      </c>
    </row>
    <row r="5099" spans="1:3" x14ac:dyDescent="0.25">
      <c r="A5099" t="s">
        <v>18094</v>
      </c>
    </row>
    <row r="5100" spans="1:3" x14ac:dyDescent="0.25">
      <c r="A5100" t="s">
        <v>18095</v>
      </c>
    </row>
    <row r="5101" spans="1:3" x14ac:dyDescent="0.25">
      <c r="A5101" t="s">
        <v>18096</v>
      </c>
    </row>
    <row r="5102" spans="1:3" x14ac:dyDescent="0.25">
      <c r="A5102" t="s">
        <v>18097</v>
      </c>
    </row>
    <row r="5103" spans="1:3" x14ac:dyDescent="0.25">
      <c r="A5103" t="s">
        <v>18098</v>
      </c>
      <c r="B5103">
        <v>22.16</v>
      </c>
      <c r="C5103" t="s">
        <v>18292</v>
      </c>
    </row>
    <row r="5104" spans="1:3" x14ac:dyDescent="0.25">
      <c r="A5104" t="s">
        <v>18099</v>
      </c>
    </row>
    <row r="5105" spans="1:3" x14ac:dyDescent="0.25">
      <c r="A5105" t="s">
        <v>18100</v>
      </c>
    </row>
    <row r="5106" spans="1:3" x14ac:dyDescent="0.25">
      <c r="A5106" t="s">
        <v>18101</v>
      </c>
    </row>
    <row r="5107" spans="1:3" x14ac:dyDescent="0.25">
      <c r="A5107" t="s">
        <v>18102</v>
      </c>
    </row>
    <row r="5108" spans="1:3" x14ac:dyDescent="0.25">
      <c r="A5108" t="s">
        <v>18103</v>
      </c>
    </row>
    <row r="5109" spans="1:3" x14ac:dyDescent="0.25">
      <c r="A5109" t="s">
        <v>18104</v>
      </c>
      <c r="B5109">
        <v>47.962152777777774</v>
      </c>
      <c r="C5109" t="s">
        <v>19567</v>
      </c>
    </row>
    <row r="5110" spans="1:3" x14ac:dyDescent="0.25">
      <c r="A5110" t="s">
        <v>18105</v>
      </c>
      <c r="B5110">
        <v>5.5868055555555545</v>
      </c>
      <c r="C5110" t="s">
        <v>18325</v>
      </c>
    </row>
    <row r="5111" spans="1:3" x14ac:dyDescent="0.25">
      <c r="A5111" t="s">
        <v>18106</v>
      </c>
    </row>
    <row r="5112" spans="1:3" x14ac:dyDescent="0.25">
      <c r="A5112" t="s">
        <v>18307</v>
      </c>
    </row>
    <row r="5113" spans="1:3" x14ac:dyDescent="0.25">
      <c r="A5113" t="s">
        <v>18308</v>
      </c>
    </row>
    <row r="5114" spans="1:3" x14ac:dyDescent="0.25">
      <c r="A5114" t="s">
        <v>18309</v>
      </c>
    </row>
    <row r="5115" spans="1:3" x14ac:dyDescent="0.25">
      <c r="A5115" t="s">
        <v>18310</v>
      </c>
    </row>
    <row r="5116" spans="1:3" x14ac:dyDescent="0.25">
      <c r="A5116" t="s">
        <v>18311</v>
      </c>
      <c r="B5116">
        <v>0.15</v>
      </c>
      <c r="C5116" t="s">
        <v>18425</v>
      </c>
    </row>
    <row r="5117" spans="1:3" x14ac:dyDescent="0.25">
      <c r="A5117" t="s">
        <v>18362</v>
      </c>
    </row>
    <row r="5118" spans="1:3" x14ac:dyDescent="0.25">
      <c r="A5118" t="s">
        <v>18363</v>
      </c>
    </row>
    <row r="5119" spans="1:3" x14ac:dyDescent="0.25">
      <c r="A5119" t="s">
        <v>18364</v>
      </c>
    </row>
    <row r="5120" spans="1:3" x14ac:dyDescent="0.25">
      <c r="A5120" t="s">
        <v>18365</v>
      </c>
    </row>
    <row r="5121" spans="1:3" x14ac:dyDescent="0.25">
      <c r="A5121" t="s">
        <v>18366</v>
      </c>
    </row>
    <row r="5122" spans="1:3" x14ac:dyDescent="0.25">
      <c r="A5122" t="s">
        <v>18367</v>
      </c>
      <c r="B5122">
        <v>0.94</v>
      </c>
      <c r="C5122" t="s">
        <v>18420</v>
      </c>
    </row>
    <row r="5123" spans="1:3" x14ac:dyDescent="0.25">
      <c r="A5123" t="s">
        <v>18368</v>
      </c>
      <c r="B5123">
        <v>27.25</v>
      </c>
      <c r="C5123" t="s">
        <v>18409</v>
      </c>
    </row>
    <row r="5124" spans="1:3" x14ac:dyDescent="0.25">
      <c r="A5124" t="s">
        <v>18369</v>
      </c>
      <c r="B5124">
        <v>0.83</v>
      </c>
      <c r="C5124" t="s">
        <v>18422</v>
      </c>
    </row>
    <row r="5125" spans="1:3" x14ac:dyDescent="0.25">
      <c r="A5125" t="s">
        <v>18370</v>
      </c>
    </row>
    <row r="5126" spans="1:3" x14ac:dyDescent="0.25">
      <c r="A5126" t="s">
        <v>18371</v>
      </c>
    </row>
    <row r="5127" spans="1:3" x14ac:dyDescent="0.25">
      <c r="A5127" t="s">
        <v>18372</v>
      </c>
    </row>
    <row r="5128" spans="1:3" x14ac:dyDescent="0.25">
      <c r="A5128" t="s">
        <v>18373</v>
      </c>
    </row>
    <row r="5129" spans="1:3" x14ac:dyDescent="0.25">
      <c r="A5129" t="s">
        <v>18374</v>
      </c>
      <c r="B5129">
        <v>5.0999999999999996</v>
      </c>
      <c r="C5129" t="s">
        <v>18422</v>
      </c>
    </row>
    <row r="5130" spans="1:3" x14ac:dyDescent="0.25">
      <c r="A5130" t="s">
        <v>18375</v>
      </c>
    </row>
    <row r="5131" spans="1:3" x14ac:dyDescent="0.25">
      <c r="A5131" t="s">
        <v>18376</v>
      </c>
    </row>
    <row r="5132" spans="1:3" x14ac:dyDescent="0.25">
      <c r="A5132" t="s">
        <v>18436</v>
      </c>
    </row>
    <row r="5133" spans="1:3" x14ac:dyDescent="0.25">
      <c r="A5133" t="s">
        <v>18437</v>
      </c>
    </row>
    <row r="5134" spans="1:3" x14ac:dyDescent="0.25">
      <c r="A5134" t="s">
        <v>18438</v>
      </c>
      <c r="B5134">
        <v>0.68</v>
      </c>
      <c r="C5134" t="s">
        <v>18494</v>
      </c>
    </row>
    <row r="5135" spans="1:3" x14ac:dyDescent="0.25">
      <c r="A5135" t="s">
        <v>18439</v>
      </c>
      <c r="B5135">
        <v>1.62</v>
      </c>
      <c r="C5135" t="s">
        <v>18453</v>
      </c>
    </row>
    <row r="5136" spans="1:3" x14ac:dyDescent="0.25">
      <c r="A5136" t="s">
        <v>18440</v>
      </c>
    </row>
    <row r="5137" spans="1:3" x14ac:dyDescent="0.25">
      <c r="A5137" t="s">
        <v>18441</v>
      </c>
    </row>
    <row r="5138" spans="1:3" x14ac:dyDescent="0.25">
      <c r="A5138" t="s">
        <v>18442</v>
      </c>
      <c r="B5138">
        <v>2.882222222222222</v>
      </c>
      <c r="C5138" t="s">
        <v>19344</v>
      </c>
    </row>
    <row r="5139" spans="1:3" x14ac:dyDescent="0.25">
      <c r="A5139" t="s">
        <v>18443</v>
      </c>
      <c r="B5139">
        <v>1.42</v>
      </c>
      <c r="C5139" t="s">
        <v>12854</v>
      </c>
    </row>
    <row r="5140" spans="1:3" x14ac:dyDescent="0.25">
      <c r="A5140" t="s">
        <v>18444</v>
      </c>
    </row>
    <row r="5141" spans="1:3" x14ac:dyDescent="0.25">
      <c r="A5141" t="s">
        <v>18445</v>
      </c>
    </row>
    <row r="5142" spans="1:3" x14ac:dyDescent="0.25">
      <c r="A5142" t="s">
        <v>18446</v>
      </c>
    </row>
    <row r="5143" spans="1:3" x14ac:dyDescent="0.25">
      <c r="A5143" t="s">
        <v>18447</v>
      </c>
    </row>
    <row r="5144" spans="1:3" x14ac:dyDescent="0.25">
      <c r="A5144" t="s">
        <v>18448</v>
      </c>
    </row>
    <row r="5145" spans="1:3" x14ac:dyDescent="0.25">
      <c r="A5145" t="s">
        <v>18449</v>
      </c>
    </row>
    <row r="5146" spans="1:3" x14ac:dyDescent="0.25">
      <c r="A5146" t="s">
        <v>18450</v>
      </c>
      <c r="B5146">
        <v>0.83</v>
      </c>
      <c r="C5146" t="s">
        <v>18484</v>
      </c>
    </row>
    <row r="5147" spans="1:3" x14ac:dyDescent="0.25">
      <c r="A5147" t="s">
        <v>18468</v>
      </c>
      <c r="B5147">
        <v>0.42</v>
      </c>
      <c r="C5147" t="s">
        <v>19377</v>
      </c>
    </row>
    <row r="5148" spans="1:3" x14ac:dyDescent="0.25">
      <c r="A5148" t="s">
        <v>18469</v>
      </c>
      <c r="B5148">
        <v>0.82</v>
      </c>
      <c r="C5148" t="s">
        <v>18493</v>
      </c>
    </row>
    <row r="5149" spans="1:3" x14ac:dyDescent="0.25">
      <c r="A5149" t="s">
        <v>18470</v>
      </c>
    </row>
    <row r="5150" spans="1:3" x14ac:dyDescent="0.25">
      <c r="A5150" t="s">
        <v>18471</v>
      </c>
    </row>
    <row r="5151" spans="1:3" x14ac:dyDescent="0.25">
      <c r="A5151" t="s">
        <v>18472</v>
      </c>
      <c r="B5151">
        <v>1.19</v>
      </c>
      <c r="C5151" t="s">
        <v>19317</v>
      </c>
    </row>
    <row r="5152" spans="1:3" x14ac:dyDescent="0.25">
      <c r="A5152" t="s">
        <v>18473</v>
      </c>
      <c r="B5152">
        <v>0.75</v>
      </c>
      <c r="C5152" t="s">
        <v>19318</v>
      </c>
    </row>
    <row r="5153" spans="1:3" x14ac:dyDescent="0.25">
      <c r="A5153" t="s">
        <v>18474</v>
      </c>
    </row>
    <row r="5154" spans="1:3" x14ac:dyDescent="0.25">
      <c r="A5154" t="s">
        <v>18475</v>
      </c>
      <c r="B5154">
        <v>1.69</v>
      </c>
      <c r="C5154" t="s">
        <v>19388</v>
      </c>
    </row>
    <row r="5155" spans="1:3" x14ac:dyDescent="0.25">
      <c r="A5155" t="s">
        <v>18476</v>
      </c>
      <c r="B5155">
        <v>3.2075000000000005</v>
      </c>
      <c r="C5155" t="s">
        <v>19349</v>
      </c>
    </row>
    <row r="5156" spans="1:3" x14ac:dyDescent="0.25">
      <c r="A5156" t="s">
        <v>18477</v>
      </c>
    </row>
    <row r="5157" spans="1:3" x14ac:dyDescent="0.25">
      <c r="A5157" t="s">
        <v>18478</v>
      </c>
    </row>
    <row r="5158" spans="1:3" x14ac:dyDescent="0.25">
      <c r="A5158" t="s">
        <v>18479</v>
      </c>
    </row>
    <row r="5159" spans="1:3" x14ac:dyDescent="0.25">
      <c r="A5159" t="s">
        <v>18480</v>
      </c>
    </row>
    <row r="5160" spans="1:3" x14ac:dyDescent="0.25">
      <c r="A5160" t="s">
        <v>18481</v>
      </c>
    </row>
    <row r="5161" spans="1:3" x14ac:dyDescent="0.25">
      <c r="A5161" t="s">
        <v>18482</v>
      </c>
    </row>
    <row r="5162" spans="1:3" x14ac:dyDescent="0.25">
      <c r="A5162" t="s">
        <v>18483</v>
      </c>
      <c r="B5162">
        <v>0.86</v>
      </c>
      <c r="C5162" t="s">
        <v>19385</v>
      </c>
    </row>
    <row r="5163" spans="1:3" x14ac:dyDescent="0.25">
      <c r="A5163" t="s">
        <v>19360</v>
      </c>
    </row>
    <row r="5164" spans="1:3" x14ac:dyDescent="0.25">
      <c r="A5164" t="s">
        <v>19361</v>
      </c>
    </row>
    <row r="5165" spans="1:3" x14ac:dyDescent="0.25">
      <c r="A5165" t="s">
        <v>19362</v>
      </c>
    </row>
    <row r="5166" spans="1:3" x14ac:dyDescent="0.25">
      <c r="A5166" t="s">
        <v>19363</v>
      </c>
      <c r="B5166">
        <v>0.4</v>
      </c>
      <c r="C5166" t="s">
        <v>19393</v>
      </c>
    </row>
    <row r="5167" spans="1:3" x14ac:dyDescent="0.25">
      <c r="A5167" t="s">
        <v>19364</v>
      </c>
    </row>
    <row r="5168" spans="1:3" x14ac:dyDescent="0.25">
      <c r="A5168" t="s">
        <v>19365</v>
      </c>
      <c r="B5168">
        <v>0.03</v>
      </c>
      <c r="C5168" t="s">
        <v>19397</v>
      </c>
    </row>
    <row r="5169" spans="1:3" x14ac:dyDescent="0.25">
      <c r="A5169" t="s">
        <v>19366</v>
      </c>
    </row>
    <row r="5170" spans="1:3" x14ac:dyDescent="0.25">
      <c r="A5170" t="s">
        <v>19367</v>
      </c>
      <c r="B5170">
        <v>6.649999999999999E-2</v>
      </c>
    </row>
    <row r="5171" spans="1:3" x14ac:dyDescent="0.25">
      <c r="A5171" t="s">
        <v>19368</v>
      </c>
      <c r="B5171">
        <v>1.1599999999999999</v>
      </c>
      <c r="C5171" t="s">
        <v>19444</v>
      </c>
    </row>
    <row r="5172" spans="1:3" x14ac:dyDescent="0.25">
      <c r="A5172" t="s">
        <v>19408</v>
      </c>
    </row>
    <row r="5173" spans="1:3" x14ac:dyDescent="0.25">
      <c r="A5173" t="s">
        <v>19409</v>
      </c>
    </row>
    <row r="5174" spans="1:3" x14ac:dyDescent="0.25">
      <c r="A5174" t="s">
        <v>19410</v>
      </c>
    </row>
    <row r="5175" spans="1:3" x14ac:dyDescent="0.25">
      <c r="A5175" t="s">
        <v>19411</v>
      </c>
    </row>
    <row r="5176" spans="1:3" x14ac:dyDescent="0.25">
      <c r="A5176" t="s">
        <v>19412</v>
      </c>
    </row>
    <row r="5177" spans="1:3" x14ac:dyDescent="0.25">
      <c r="A5177" t="s">
        <v>19413</v>
      </c>
    </row>
    <row r="5178" spans="1:3" x14ac:dyDescent="0.25">
      <c r="A5178" t="s">
        <v>19414</v>
      </c>
    </row>
    <row r="5179" spans="1:3" x14ac:dyDescent="0.25">
      <c r="A5179" t="s">
        <v>19415</v>
      </c>
    </row>
    <row r="5180" spans="1:3" x14ac:dyDescent="0.25">
      <c r="A5180" t="s">
        <v>19416</v>
      </c>
    </row>
    <row r="5181" spans="1:3" x14ac:dyDescent="0.25">
      <c r="A5181" t="s">
        <v>19417</v>
      </c>
    </row>
    <row r="5182" spans="1:3" x14ac:dyDescent="0.25">
      <c r="A5182" t="s">
        <v>19420</v>
      </c>
      <c r="B5182">
        <v>0.71498611111111088</v>
      </c>
      <c r="C5182" t="s">
        <v>19549</v>
      </c>
    </row>
    <row r="5183" spans="1:3" x14ac:dyDescent="0.25">
      <c r="A5183" t="s">
        <v>19421</v>
      </c>
    </row>
    <row r="5184" spans="1:3" x14ac:dyDescent="0.25">
      <c r="A5184" t="s">
        <v>19422</v>
      </c>
    </row>
    <row r="5185" spans="1:3" x14ac:dyDescent="0.25">
      <c r="A5185" t="s">
        <v>19423</v>
      </c>
    </row>
    <row r="5186" spans="1:3" x14ac:dyDescent="0.25">
      <c r="A5186" t="s">
        <v>19424</v>
      </c>
    </row>
    <row r="5187" spans="1:3" x14ac:dyDescent="0.25">
      <c r="A5187" t="s">
        <v>19425</v>
      </c>
    </row>
    <row r="5188" spans="1:3" x14ac:dyDescent="0.25">
      <c r="A5188" t="s">
        <v>19426</v>
      </c>
      <c r="B5188">
        <v>4.6500000000000004</v>
      </c>
      <c r="C5188" t="s">
        <v>19518</v>
      </c>
    </row>
    <row r="5189" spans="1:3" x14ac:dyDescent="0.25">
      <c r="A5189" t="s">
        <v>19427</v>
      </c>
      <c r="B5189">
        <v>3.15</v>
      </c>
      <c r="C5189" t="s">
        <v>19546</v>
      </c>
    </row>
    <row r="5190" spans="1:3" x14ac:dyDescent="0.25">
      <c r="A5190" t="s">
        <v>19428</v>
      </c>
    </row>
    <row r="5191" spans="1:3" x14ac:dyDescent="0.25">
      <c r="A5191" t="s">
        <v>19429</v>
      </c>
      <c r="B5191">
        <v>1.93</v>
      </c>
      <c r="C5191" t="s">
        <v>19509</v>
      </c>
    </row>
    <row r="5192" spans="1:3" x14ac:dyDescent="0.25">
      <c r="A5192" t="s">
        <v>19485</v>
      </c>
    </row>
    <row r="5193" spans="1:3" x14ac:dyDescent="0.25">
      <c r="A5193" t="s">
        <v>19486</v>
      </c>
    </row>
    <row r="5194" spans="1:3" x14ac:dyDescent="0.25">
      <c r="A5194" t="s">
        <v>19487</v>
      </c>
    </row>
    <row r="5195" spans="1:3" x14ac:dyDescent="0.25">
      <c r="A5195" t="s">
        <v>19488</v>
      </c>
      <c r="B5195">
        <v>12.05</v>
      </c>
      <c r="C5195" t="s">
        <v>19561</v>
      </c>
    </row>
    <row r="5196" spans="1:3" x14ac:dyDescent="0.25">
      <c r="A5196" t="s">
        <v>19489</v>
      </c>
    </row>
    <row r="5197" spans="1:3" x14ac:dyDescent="0.25">
      <c r="A5197" t="s">
        <v>19521</v>
      </c>
    </row>
    <row r="5198" spans="1:3" x14ac:dyDescent="0.25">
      <c r="A5198" t="s">
        <v>19522</v>
      </c>
    </row>
    <row r="5199" spans="1:3" x14ac:dyDescent="0.25">
      <c r="A5199" t="s">
        <v>19523</v>
      </c>
    </row>
    <row r="5200" spans="1:3" x14ac:dyDescent="0.25">
      <c r="A5200" t="s">
        <v>19524</v>
      </c>
    </row>
    <row r="5201" spans="1:3" x14ac:dyDescent="0.25">
      <c r="A5201" t="s">
        <v>19525</v>
      </c>
    </row>
    <row r="5202" spans="1:3" x14ac:dyDescent="0.25">
      <c r="A5202" t="s">
        <v>19526</v>
      </c>
    </row>
    <row r="5203" spans="1:3" x14ac:dyDescent="0.25">
      <c r="A5203" t="s">
        <v>19527</v>
      </c>
    </row>
    <row r="5204" spans="1:3" x14ac:dyDescent="0.25">
      <c r="A5204" t="s">
        <v>19528</v>
      </c>
    </row>
    <row r="5205" spans="1:3" x14ac:dyDescent="0.25">
      <c r="A5205" t="s">
        <v>19529</v>
      </c>
    </row>
    <row r="5206" spans="1:3" x14ac:dyDescent="0.25">
      <c r="A5206" t="s">
        <v>19530</v>
      </c>
    </row>
    <row r="5207" spans="1:3" x14ac:dyDescent="0.25">
      <c r="A5207" t="s">
        <v>19582</v>
      </c>
      <c r="B5207">
        <v>8.09</v>
      </c>
      <c r="C5207" t="s">
        <v>19617</v>
      </c>
    </row>
    <row r="5208" spans="1:3" x14ac:dyDescent="0.25">
      <c r="A5208" t="s">
        <v>19583</v>
      </c>
    </row>
    <row r="5209" spans="1:3" x14ac:dyDescent="0.25">
      <c r="A5209" t="s">
        <v>19584</v>
      </c>
    </row>
    <row r="5210" spans="1:3" x14ac:dyDescent="0.25">
      <c r="A5210" t="s">
        <v>19585</v>
      </c>
      <c r="B5210">
        <v>0.96</v>
      </c>
      <c r="C5210" t="s">
        <v>19625</v>
      </c>
    </row>
    <row r="5211" spans="1:3" x14ac:dyDescent="0.25">
      <c r="A5211" t="s">
        <v>19586</v>
      </c>
    </row>
    <row r="5212" spans="1:3" x14ac:dyDescent="0.25">
      <c r="A5212" t="s">
        <v>19587</v>
      </c>
    </row>
    <row r="5213" spans="1:3" x14ac:dyDescent="0.25">
      <c r="A5213" t="s">
        <v>19588</v>
      </c>
    </row>
    <row r="5214" spans="1:3" x14ac:dyDescent="0.25">
      <c r="A5214" t="s">
        <v>19589</v>
      </c>
    </row>
    <row r="5215" spans="1:3" x14ac:dyDescent="0.25">
      <c r="A5215" t="s">
        <v>19590</v>
      </c>
      <c r="B5215">
        <v>0.55000000000000004</v>
      </c>
      <c r="C5215" t="s">
        <v>19639</v>
      </c>
    </row>
    <row r="5216" spans="1:3" x14ac:dyDescent="0.25">
      <c r="A5216" t="s">
        <v>19591</v>
      </c>
      <c r="B5216">
        <v>1.53</v>
      </c>
      <c r="C5216" t="s">
        <v>19626</v>
      </c>
    </row>
    <row r="5217" spans="1:3" x14ac:dyDescent="0.25">
      <c r="A5217" t="s">
        <v>19592</v>
      </c>
      <c r="B5217">
        <v>1.0340972222222224</v>
      </c>
      <c r="C5217" t="s">
        <v>19652</v>
      </c>
    </row>
    <row r="5218" spans="1:3" x14ac:dyDescent="0.25">
      <c r="A5218" t="s">
        <v>19593</v>
      </c>
      <c r="B5218">
        <v>1.0611109999999999</v>
      </c>
      <c r="C5218" t="s">
        <v>19656</v>
      </c>
    </row>
    <row r="5219" spans="1:3" x14ac:dyDescent="0.25">
      <c r="A5219" t="s">
        <v>19594</v>
      </c>
    </row>
    <row r="5220" spans="1:3" x14ac:dyDescent="0.25">
      <c r="A5220" t="s">
        <v>19595</v>
      </c>
      <c r="B5220">
        <v>0.77655864197530866</v>
      </c>
      <c r="C5220" t="s">
        <v>19683</v>
      </c>
    </row>
    <row r="5221" spans="1:3" x14ac:dyDescent="0.25">
      <c r="A5221" t="s">
        <v>19596</v>
      </c>
    </row>
    <row r="5222" spans="1:3" x14ac:dyDescent="0.25">
      <c r="A5222" t="s">
        <v>19597</v>
      </c>
    </row>
    <row r="5223" spans="1:3" x14ac:dyDescent="0.25">
      <c r="A5223" t="s">
        <v>19598</v>
      </c>
      <c r="B5223">
        <v>4.74</v>
      </c>
      <c r="C5223" t="s">
        <v>19699</v>
      </c>
    </row>
    <row r="5224" spans="1:3" x14ac:dyDescent="0.25">
      <c r="A5224" t="s">
        <v>19599</v>
      </c>
    </row>
    <row r="5225" spans="1:3" x14ac:dyDescent="0.25">
      <c r="A5225" t="s">
        <v>19600</v>
      </c>
    </row>
    <row r="5226" spans="1:3" x14ac:dyDescent="0.25">
      <c r="A5226" t="s">
        <v>19601</v>
      </c>
    </row>
    <row r="5227" spans="1:3" x14ac:dyDescent="0.25">
      <c r="A5227" t="s">
        <v>19629</v>
      </c>
    </row>
    <row r="5228" spans="1:3" x14ac:dyDescent="0.25">
      <c r="A5228" t="s">
        <v>19630</v>
      </c>
      <c r="B5228">
        <v>0.99</v>
      </c>
      <c r="C5228" t="s">
        <v>19770</v>
      </c>
    </row>
    <row r="5229" spans="1:3" x14ac:dyDescent="0.25">
      <c r="A5229" t="s">
        <v>19631</v>
      </c>
    </row>
    <row r="5230" spans="1:3" x14ac:dyDescent="0.25">
      <c r="A5230" t="s">
        <v>19632</v>
      </c>
    </row>
    <row r="5231" spans="1:3" x14ac:dyDescent="0.25">
      <c r="A5231" t="s">
        <v>19633</v>
      </c>
    </row>
    <row r="5232" spans="1:3" x14ac:dyDescent="0.25">
      <c r="A5232" t="s">
        <v>19634</v>
      </c>
    </row>
    <row r="5233" spans="1:3" x14ac:dyDescent="0.25">
      <c r="A5233" t="s">
        <v>19635</v>
      </c>
    </row>
    <row r="5234" spans="1:3" x14ac:dyDescent="0.25">
      <c r="A5234" t="s">
        <v>19636</v>
      </c>
      <c r="B5234">
        <v>1.58</v>
      </c>
      <c r="C5234" t="s">
        <v>19775</v>
      </c>
    </row>
    <row r="5235" spans="1:3" x14ac:dyDescent="0.25">
      <c r="A5235" t="s">
        <v>19637</v>
      </c>
    </row>
    <row r="5236" spans="1:3" x14ac:dyDescent="0.25">
      <c r="A5236" t="s">
        <v>19638</v>
      </c>
    </row>
    <row r="5237" spans="1:3" x14ac:dyDescent="0.25">
      <c r="A5237" t="s">
        <v>19752</v>
      </c>
    </row>
    <row r="5238" spans="1:3" x14ac:dyDescent="0.25">
      <c r="A5238" t="s">
        <v>19753</v>
      </c>
    </row>
    <row r="5239" spans="1:3" x14ac:dyDescent="0.25">
      <c r="A5239" t="s">
        <v>19754</v>
      </c>
    </row>
    <row r="5240" spans="1:3" x14ac:dyDescent="0.25">
      <c r="A5240" t="s">
        <v>19755</v>
      </c>
    </row>
    <row r="5241" spans="1:3" x14ac:dyDescent="0.25">
      <c r="A5241" t="s">
        <v>19756</v>
      </c>
    </row>
    <row r="5242" spans="1:3" x14ac:dyDescent="0.25">
      <c r="A5242" t="s">
        <v>19757</v>
      </c>
    </row>
    <row r="5243" spans="1:3" x14ac:dyDescent="0.25">
      <c r="A5243" t="s">
        <v>19758</v>
      </c>
    </row>
    <row r="5244" spans="1:3" x14ac:dyDescent="0.25">
      <c r="A5244" t="s">
        <v>19759</v>
      </c>
    </row>
    <row r="5245" spans="1:3" x14ac:dyDescent="0.25">
      <c r="A5245" t="s">
        <v>19760</v>
      </c>
    </row>
    <row r="5246" spans="1:3" x14ac:dyDescent="0.25">
      <c r="A5246" t="s">
        <v>19761</v>
      </c>
    </row>
    <row r="5247" spans="1:3" x14ac:dyDescent="0.25">
      <c r="A5247" t="s">
        <v>19762</v>
      </c>
    </row>
    <row r="5248" spans="1:3" x14ac:dyDescent="0.25">
      <c r="A5248" t="s">
        <v>19763</v>
      </c>
    </row>
    <row r="5249" spans="1:3" x14ac:dyDescent="0.25">
      <c r="A5249" t="s">
        <v>19764</v>
      </c>
    </row>
    <row r="5250" spans="1:3" x14ac:dyDescent="0.25">
      <c r="A5250" t="s">
        <v>19765</v>
      </c>
    </row>
    <row r="5251" spans="1:3" x14ac:dyDescent="0.25">
      <c r="A5251" t="s">
        <v>19766</v>
      </c>
    </row>
    <row r="5252" spans="1:3" x14ac:dyDescent="0.25">
      <c r="A5252" t="s">
        <v>718</v>
      </c>
    </row>
    <row r="5253" spans="1:3" x14ac:dyDescent="0.25">
      <c r="A5253" t="s">
        <v>719</v>
      </c>
    </row>
    <row r="5254" spans="1:3" x14ac:dyDescent="0.25">
      <c r="A5254" t="s">
        <v>720</v>
      </c>
      <c r="B5254">
        <v>0.20295559400230681</v>
      </c>
      <c r="C5254" t="s">
        <v>4603</v>
      </c>
    </row>
    <row r="5255" spans="1:3" x14ac:dyDescent="0.25">
      <c r="A5255" t="s">
        <v>721</v>
      </c>
      <c r="B5255">
        <v>0.12520010531858872</v>
      </c>
      <c r="C5255" t="s">
        <v>4602</v>
      </c>
    </row>
    <row r="5256" spans="1:3" x14ac:dyDescent="0.25">
      <c r="A5256" t="s">
        <v>722</v>
      </c>
    </row>
    <row r="5257" spans="1:3" x14ac:dyDescent="0.25">
      <c r="A5257" t="s">
        <v>723</v>
      </c>
    </row>
    <row r="5258" spans="1:3" x14ac:dyDescent="0.25">
      <c r="A5258" t="s">
        <v>724</v>
      </c>
    </row>
    <row r="5259" spans="1:3" x14ac:dyDescent="0.25">
      <c r="A5259" t="s">
        <v>725</v>
      </c>
    </row>
    <row r="5260" spans="1:3" x14ac:dyDescent="0.25">
      <c r="A5260" t="s">
        <v>726</v>
      </c>
      <c r="B5260">
        <v>1.1200000000000001</v>
      </c>
      <c r="C5260" t="s">
        <v>6711</v>
      </c>
    </row>
    <row r="5261" spans="1:3" x14ac:dyDescent="0.25">
      <c r="A5261" t="s">
        <v>727</v>
      </c>
    </row>
    <row r="5262" spans="1:3" x14ac:dyDescent="0.25">
      <c r="A5262" t="s">
        <v>728</v>
      </c>
    </row>
    <row r="5263" spans="1:3" x14ac:dyDescent="0.25">
      <c r="A5263" t="s">
        <v>729</v>
      </c>
    </row>
    <row r="5264" spans="1:3" x14ac:dyDescent="0.25">
      <c r="A5264" t="s">
        <v>730</v>
      </c>
    </row>
    <row r="5265" spans="1:3" x14ac:dyDescent="0.25">
      <c r="A5265" t="s">
        <v>731</v>
      </c>
    </row>
    <row r="5266" spans="1:3" x14ac:dyDescent="0.25">
      <c r="A5266" t="s">
        <v>732</v>
      </c>
    </row>
    <row r="5267" spans="1:3" x14ac:dyDescent="0.25">
      <c r="A5267" t="s">
        <v>733</v>
      </c>
    </row>
    <row r="5268" spans="1:3" x14ac:dyDescent="0.25">
      <c r="A5268" t="s">
        <v>734</v>
      </c>
      <c r="B5268">
        <v>0.44016381766381768</v>
      </c>
      <c r="C5268" t="s">
        <v>5217</v>
      </c>
    </row>
    <row r="5269" spans="1:3" x14ac:dyDescent="0.25">
      <c r="A5269" t="s">
        <v>735</v>
      </c>
      <c r="B5269">
        <v>0.23317732115677314</v>
      </c>
      <c r="C5269" t="s">
        <v>4758</v>
      </c>
    </row>
    <row r="5270" spans="1:3" x14ac:dyDescent="0.25">
      <c r="A5270" t="s">
        <v>736</v>
      </c>
      <c r="B5270">
        <v>0.24264132553606232</v>
      </c>
    </row>
    <row r="5271" spans="1:3" x14ac:dyDescent="0.25">
      <c r="A5271" t="s">
        <v>737</v>
      </c>
    </row>
    <row r="5272" spans="1:3" x14ac:dyDescent="0.25">
      <c r="A5272" t="s">
        <v>738</v>
      </c>
    </row>
    <row r="5273" spans="1:3" x14ac:dyDescent="0.25">
      <c r="A5273" t="s">
        <v>739</v>
      </c>
    </row>
    <row r="5274" spans="1:3" x14ac:dyDescent="0.25">
      <c r="A5274" t="s">
        <v>740</v>
      </c>
    </row>
    <row r="5275" spans="1:3" x14ac:dyDescent="0.25">
      <c r="A5275" t="s">
        <v>741</v>
      </c>
    </row>
    <row r="5276" spans="1:3" x14ac:dyDescent="0.25">
      <c r="A5276" t="s">
        <v>742</v>
      </c>
    </row>
    <row r="5277" spans="1:3" x14ac:dyDescent="0.25">
      <c r="A5277" t="s">
        <v>743</v>
      </c>
    </row>
    <row r="5278" spans="1:3" x14ac:dyDescent="0.25">
      <c r="A5278" t="s">
        <v>744</v>
      </c>
    </row>
    <row r="5279" spans="1:3" x14ac:dyDescent="0.25">
      <c r="A5279" t="s">
        <v>745</v>
      </c>
      <c r="B5279">
        <v>0.38999999999999996</v>
      </c>
      <c r="C5279" t="s">
        <v>6712</v>
      </c>
    </row>
    <row r="5280" spans="1:3" x14ac:dyDescent="0.25">
      <c r="A5280" t="s">
        <v>746</v>
      </c>
    </row>
    <row r="5281" spans="1:3" x14ac:dyDescent="0.25">
      <c r="A5281" t="s">
        <v>747</v>
      </c>
    </row>
    <row r="5282" spans="1:3" x14ac:dyDescent="0.25">
      <c r="A5282" t="s">
        <v>748</v>
      </c>
      <c r="B5282">
        <v>0.45597222222222178</v>
      </c>
      <c r="C5282" t="s">
        <v>14835</v>
      </c>
    </row>
    <row r="5283" spans="1:3" x14ac:dyDescent="0.25">
      <c r="A5283" t="s">
        <v>749</v>
      </c>
    </row>
    <row r="5284" spans="1:3" x14ac:dyDescent="0.25">
      <c r="A5284" t="s">
        <v>750</v>
      </c>
    </row>
    <row r="5285" spans="1:3" x14ac:dyDescent="0.25">
      <c r="A5285" t="s">
        <v>751</v>
      </c>
    </row>
    <row r="5286" spans="1:3" x14ac:dyDescent="0.25">
      <c r="A5286" t="s">
        <v>752</v>
      </c>
    </row>
    <row r="5287" spans="1:3" x14ac:dyDescent="0.25">
      <c r="A5287" t="s">
        <v>753</v>
      </c>
    </row>
    <row r="5288" spans="1:3" x14ac:dyDescent="0.25">
      <c r="A5288" t="s">
        <v>754</v>
      </c>
    </row>
    <row r="5289" spans="1:3" x14ac:dyDescent="0.25">
      <c r="A5289" t="s">
        <v>755</v>
      </c>
    </row>
    <row r="5290" spans="1:3" x14ac:dyDescent="0.25">
      <c r="A5290" t="s">
        <v>756</v>
      </c>
    </row>
    <row r="5291" spans="1:3" x14ac:dyDescent="0.25">
      <c r="A5291" t="s">
        <v>757</v>
      </c>
    </row>
    <row r="5292" spans="1:3" x14ac:dyDescent="0.25">
      <c r="A5292" t="s">
        <v>758</v>
      </c>
    </row>
    <row r="5293" spans="1:3" x14ac:dyDescent="0.25">
      <c r="A5293" t="s">
        <v>759</v>
      </c>
      <c r="B5293">
        <v>1.3008333333333333</v>
      </c>
      <c r="C5293" t="s">
        <v>4881</v>
      </c>
    </row>
    <row r="5294" spans="1:3" x14ac:dyDescent="0.25">
      <c r="A5294" t="s">
        <v>760</v>
      </c>
    </row>
    <row r="5295" spans="1:3" x14ac:dyDescent="0.25">
      <c r="A5295" t="s">
        <v>761</v>
      </c>
    </row>
    <row r="5296" spans="1:3" x14ac:dyDescent="0.25">
      <c r="A5296" t="s">
        <v>762</v>
      </c>
    </row>
    <row r="5297" spans="1:3" x14ac:dyDescent="0.25">
      <c r="A5297" t="s">
        <v>763</v>
      </c>
    </row>
    <row r="5298" spans="1:3" x14ac:dyDescent="0.25">
      <c r="A5298" t="s">
        <v>764</v>
      </c>
    </row>
    <row r="5299" spans="1:3" x14ac:dyDescent="0.25">
      <c r="A5299" t="s">
        <v>765</v>
      </c>
    </row>
    <row r="5300" spans="1:3" x14ac:dyDescent="0.25">
      <c r="A5300" t="s">
        <v>766</v>
      </c>
      <c r="B5300">
        <v>0.35</v>
      </c>
      <c r="C5300" t="s">
        <v>6714</v>
      </c>
    </row>
    <row r="5301" spans="1:3" x14ac:dyDescent="0.25">
      <c r="A5301" t="s">
        <v>767</v>
      </c>
    </row>
    <row r="5302" spans="1:3" x14ac:dyDescent="0.25">
      <c r="A5302" t="s">
        <v>768</v>
      </c>
    </row>
    <row r="5303" spans="1:3" x14ac:dyDescent="0.25">
      <c r="A5303" t="s">
        <v>769</v>
      </c>
    </row>
    <row r="5304" spans="1:3" x14ac:dyDescent="0.25">
      <c r="A5304" t="s">
        <v>770</v>
      </c>
      <c r="B5304">
        <v>0.95465277777777813</v>
      </c>
      <c r="C5304" t="s">
        <v>6715</v>
      </c>
    </row>
    <row r="5305" spans="1:3" x14ac:dyDescent="0.25">
      <c r="A5305" t="s">
        <v>771</v>
      </c>
    </row>
    <row r="5306" spans="1:3" x14ac:dyDescent="0.25">
      <c r="A5306" t="s">
        <v>772</v>
      </c>
    </row>
    <row r="5307" spans="1:3" x14ac:dyDescent="0.25">
      <c r="A5307" t="s">
        <v>773</v>
      </c>
    </row>
    <row r="5308" spans="1:3" x14ac:dyDescent="0.25">
      <c r="A5308" t="s">
        <v>774</v>
      </c>
    </row>
    <row r="5309" spans="1:3" x14ac:dyDescent="0.25">
      <c r="A5309" t="s">
        <v>775</v>
      </c>
      <c r="C5309" t="s">
        <v>6716</v>
      </c>
    </row>
    <row r="5310" spans="1:3" x14ac:dyDescent="0.25">
      <c r="A5310" t="s">
        <v>776</v>
      </c>
    </row>
    <row r="5311" spans="1:3" x14ac:dyDescent="0.25">
      <c r="A5311" t="s">
        <v>777</v>
      </c>
      <c r="B5311">
        <v>0.44333333333333336</v>
      </c>
      <c r="C5311" t="s">
        <v>6717</v>
      </c>
    </row>
    <row r="5312" spans="1:3" x14ac:dyDescent="0.25">
      <c r="A5312" t="s">
        <v>778</v>
      </c>
    </row>
    <row r="5313" spans="1:3" x14ac:dyDescent="0.25">
      <c r="A5313" t="s">
        <v>779</v>
      </c>
    </row>
    <row r="5314" spans="1:3" x14ac:dyDescent="0.25">
      <c r="A5314" t="s">
        <v>780</v>
      </c>
    </row>
    <row r="5315" spans="1:3" x14ac:dyDescent="0.25">
      <c r="A5315" t="s">
        <v>781</v>
      </c>
    </row>
    <row r="5316" spans="1:3" x14ac:dyDescent="0.25">
      <c r="A5316" t="s">
        <v>782</v>
      </c>
    </row>
    <row r="5317" spans="1:3" x14ac:dyDescent="0.25">
      <c r="A5317" t="s">
        <v>783</v>
      </c>
    </row>
    <row r="5318" spans="1:3" x14ac:dyDescent="0.25">
      <c r="A5318" t="s">
        <v>784</v>
      </c>
    </row>
    <row r="5319" spans="1:3" x14ac:dyDescent="0.25">
      <c r="A5319" t="s">
        <v>785</v>
      </c>
    </row>
    <row r="5320" spans="1:3" x14ac:dyDescent="0.25">
      <c r="A5320" t="s">
        <v>786</v>
      </c>
      <c r="B5320">
        <v>0.64597222222222284</v>
      </c>
      <c r="C5320" t="s">
        <v>11269</v>
      </c>
    </row>
    <row r="5321" spans="1:3" x14ac:dyDescent="0.25">
      <c r="A5321" t="s">
        <v>787</v>
      </c>
      <c r="B5321">
        <v>1.7271527777777778</v>
      </c>
      <c r="C5321" t="s">
        <v>6718</v>
      </c>
    </row>
    <row r="5322" spans="1:3" x14ac:dyDescent="0.25">
      <c r="A5322" t="s">
        <v>788</v>
      </c>
    </row>
    <row r="5323" spans="1:3" x14ac:dyDescent="0.25">
      <c r="A5323" t="s">
        <v>789</v>
      </c>
    </row>
    <row r="5324" spans="1:3" x14ac:dyDescent="0.25">
      <c r="A5324" t="s">
        <v>789</v>
      </c>
    </row>
    <row r="5325" spans="1:3" x14ac:dyDescent="0.25">
      <c r="A5325" t="s">
        <v>790</v>
      </c>
    </row>
    <row r="5326" spans="1:3" x14ac:dyDescent="0.25">
      <c r="A5326" t="s">
        <v>791</v>
      </c>
      <c r="C5326" t="s">
        <v>6719</v>
      </c>
    </row>
    <row r="5327" spans="1:3" x14ac:dyDescent="0.25">
      <c r="A5327" t="s">
        <v>792</v>
      </c>
    </row>
    <row r="5328" spans="1:3" x14ac:dyDescent="0.25">
      <c r="A5328" t="s">
        <v>793</v>
      </c>
    </row>
    <row r="5329" spans="1:3" x14ac:dyDescent="0.25">
      <c r="A5329" t="s">
        <v>794</v>
      </c>
    </row>
    <row r="5330" spans="1:3" x14ac:dyDescent="0.25">
      <c r="A5330" t="s">
        <v>795</v>
      </c>
    </row>
    <row r="5331" spans="1:3" x14ac:dyDescent="0.25">
      <c r="A5331" t="s">
        <v>796</v>
      </c>
    </row>
    <row r="5332" spans="1:3" x14ac:dyDescent="0.25">
      <c r="A5332" t="s">
        <v>797</v>
      </c>
    </row>
    <row r="5333" spans="1:3" x14ac:dyDescent="0.25">
      <c r="A5333" t="s">
        <v>798</v>
      </c>
      <c r="B5333">
        <v>0.14809259259259264</v>
      </c>
      <c r="C5333" t="s">
        <v>10411</v>
      </c>
    </row>
    <row r="5334" spans="1:3" x14ac:dyDescent="0.25">
      <c r="A5334" t="s">
        <v>799</v>
      </c>
    </row>
    <row r="5335" spans="1:3" x14ac:dyDescent="0.25">
      <c r="A5335" t="s">
        <v>800</v>
      </c>
    </row>
    <row r="5336" spans="1:3" x14ac:dyDescent="0.25">
      <c r="A5336" t="s">
        <v>801</v>
      </c>
    </row>
    <row r="5337" spans="1:3" x14ac:dyDescent="0.25">
      <c r="A5337" t="s">
        <v>802</v>
      </c>
    </row>
    <row r="5338" spans="1:3" x14ac:dyDescent="0.25">
      <c r="A5338" t="s">
        <v>803</v>
      </c>
      <c r="B5338">
        <v>1.1862500000000014</v>
      </c>
      <c r="C5338" t="s">
        <v>10495</v>
      </c>
    </row>
    <row r="5339" spans="1:3" x14ac:dyDescent="0.25">
      <c r="A5339" t="s">
        <v>804</v>
      </c>
    </row>
    <row r="5340" spans="1:3" x14ac:dyDescent="0.25">
      <c r="A5340" t="s">
        <v>805</v>
      </c>
      <c r="B5340">
        <v>0.77733333333333332</v>
      </c>
      <c r="C5340" t="s">
        <v>6720</v>
      </c>
    </row>
    <row r="5341" spans="1:3" x14ac:dyDescent="0.25">
      <c r="A5341" t="s">
        <v>806</v>
      </c>
    </row>
    <row r="5342" spans="1:3" x14ac:dyDescent="0.25">
      <c r="A5342" t="s">
        <v>807</v>
      </c>
    </row>
    <row r="5343" spans="1:3" x14ac:dyDescent="0.25">
      <c r="A5343" t="s">
        <v>808</v>
      </c>
    </row>
    <row r="5344" spans="1:3" x14ac:dyDescent="0.25">
      <c r="A5344" t="s">
        <v>809</v>
      </c>
    </row>
    <row r="5345" spans="1:3" x14ac:dyDescent="0.25">
      <c r="A5345" t="s">
        <v>810</v>
      </c>
    </row>
    <row r="5346" spans="1:3" x14ac:dyDescent="0.25">
      <c r="A5346" t="s">
        <v>811</v>
      </c>
    </row>
    <row r="5347" spans="1:3" x14ac:dyDescent="0.25">
      <c r="A5347" t="s">
        <v>812</v>
      </c>
    </row>
    <row r="5348" spans="1:3" x14ac:dyDescent="0.25">
      <c r="A5348" t="s">
        <v>813</v>
      </c>
    </row>
    <row r="5349" spans="1:3" x14ac:dyDescent="0.25">
      <c r="A5349" t="s">
        <v>814</v>
      </c>
    </row>
    <row r="5350" spans="1:3" x14ac:dyDescent="0.25">
      <c r="A5350" t="s">
        <v>815</v>
      </c>
      <c r="C5350" t="s">
        <v>6721</v>
      </c>
    </row>
    <row r="5351" spans="1:3" x14ac:dyDescent="0.25">
      <c r="A5351" t="s">
        <v>816</v>
      </c>
    </row>
    <row r="5352" spans="1:3" x14ac:dyDescent="0.25">
      <c r="A5352" t="s">
        <v>817</v>
      </c>
    </row>
    <row r="5353" spans="1:3" x14ac:dyDescent="0.25">
      <c r="A5353" t="s">
        <v>818</v>
      </c>
    </row>
    <row r="5354" spans="1:3" x14ac:dyDescent="0.25">
      <c r="A5354" t="s">
        <v>819</v>
      </c>
    </row>
    <row r="5355" spans="1:3" x14ac:dyDescent="0.25">
      <c r="A5355" t="s">
        <v>820</v>
      </c>
    </row>
    <row r="5356" spans="1:3" x14ac:dyDescent="0.25">
      <c r="A5356" t="s">
        <v>821</v>
      </c>
    </row>
    <row r="5357" spans="1:3" x14ac:dyDescent="0.25">
      <c r="A5357" t="s">
        <v>822</v>
      </c>
    </row>
    <row r="5358" spans="1:3" x14ac:dyDescent="0.25">
      <c r="A5358" t="s">
        <v>823</v>
      </c>
    </row>
    <row r="5359" spans="1:3" x14ac:dyDescent="0.25">
      <c r="A5359" t="s">
        <v>824</v>
      </c>
    </row>
    <row r="5360" spans="1:3" x14ac:dyDescent="0.25">
      <c r="A5360" t="s">
        <v>825</v>
      </c>
    </row>
    <row r="5361" spans="1:3" x14ac:dyDescent="0.25">
      <c r="A5361" t="s">
        <v>826</v>
      </c>
    </row>
    <row r="5362" spans="1:3" x14ac:dyDescent="0.25">
      <c r="A5362" t="s">
        <v>827</v>
      </c>
    </row>
    <row r="5363" spans="1:3" x14ac:dyDescent="0.25">
      <c r="A5363" t="s">
        <v>828</v>
      </c>
    </row>
    <row r="5364" spans="1:3" x14ac:dyDescent="0.25">
      <c r="A5364" t="s">
        <v>829</v>
      </c>
    </row>
    <row r="5365" spans="1:3" x14ac:dyDescent="0.25">
      <c r="A5365" t="s">
        <v>830</v>
      </c>
    </row>
    <row r="5366" spans="1:3" x14ac:dyDescent="0.25">
      <c r="A5366" t="s">
        <v>831</v>
      </c>
    </row>
    <row r="5367" spans="1:3" x14ac:dyDescent="0.25">
      <c r="A5367" t="s">
        <v>832</v>
      </c>
    </row>
    <row r="5368" spans="1:3" x14ac:dyDescent="0.25">
      <c r="A5368" t="s">
        <v>833</v>
      </c>
    </row>
    <row r="5369" spans="1:3" x14ac:dyDescent="0.25">
      <c r="A5369" t="s">
        <v>834</v>
      </c>
      <c r="B5369">
        <v>0.9</v>
      </c>
      <c r="C5369" t="s">
        <v>6722</v>
      </c>
    </row>
    <row r="5370" spans="1:3" x14ac:dyDescent="0.25">
      <c r="A5370" t="s">
        <v>835</v>
      </c>
      <c r="B5370">
        <v>0.45011111111111113</v>
      </c>
      <c r="C5370" t="s">
        <v>5174</v>
      </c>
    </row>
    <row r="5371" spans="1:3" x14ac:dyDescent="0.25">
      <c r="A5371" t="s">
        <v>836</v>
      </c>
      <c r="B5371">
        <v>0.25471971002009758</v>
      </c>
      <c r="C5371" t="s">
        <v>5218</v>
      </c>
    </row>
    <row r="5372" spans="1:3" x14ac:dyDescent="0.25">
      <c r="A5372" t="s">
        <v>837</v>
      </c>
      <c r="B5372">
        <v>0.55199999999999982</v>
      </c>
      <c r="C5372" t="s">
        <v>6723</v>
      </c>
    </row>
    <row r="5373" spans="1:3" x14ac:dyDescent="0.25">
      <c r="A5373" t="s">
        <v>838</v>
      </c>
      <c r="B5373">
        <v>0.75</v>
      </c>
      <c r="C5373" t="s">
        <v>6724</v>
      </c>
    </row>
    <row r="5374" spans="1:3" x14ac:dyDescent="0.25">
      <c r="A5374" t="s">
        <v>839</v>
      </c>
    </row>
    <row r="5375" spans="1:3" x14ac:dyDescent="0.25">
      <c r="A5375" t="s">
        <v>840</v>
      </c>
    </row>
    <row r="5376" spans="1:3" x14ac:dyDescent="0.25">
      <c r="A5376" t="s">
        <v>841</v>
      </c>
    </row>
    <row r="5377" spans="1:3" x14ac:dyDescent="0.25">
      <c r="A5377" t="s">
        <v>842</v>
      </c>
    </row>
    <row r="5378" spans="1:3" x14ac:dyDescent="0.25">
      <c r="A5378" t="s">
        <v>843</v>
      </c>
      <c r="B5378">
        <v>1.9823611111111115</v>
      </c>
      <c r="C5378" t="s">
        <v>4962</v>
      </c>
    </row>
    <row r="5379" spans="1:3" x14ac:dyDescent="0.25">
      <c r="A5379" t="s">
        <v>844</v>
      </c>
    </row>
    <row r="5380" spans="1:3" x14ac:dyDescent="0.25">
      <c r="A5380" t="s">
        <v>845</v>
      </c>
    </row>
    <row r="5381" spans="1:3" x14ac:dyDescent="0.25">
      <c r="A5381" t="s">
        <v>846</v>
      </c>
      <c r="B5381">
        <v>1.073627659574468</v>
      </c>
      <c r="C5381" t="s">
        <v>10486</v>
      </c>
    </row>
    <row r="5382" spans="1:3" x14ac:dyDescent="0.25">
      <c r="A5382" t="s">
        <v>847</v>
      </c>
    </row>
    <row r="5383" spans="1:3" x14ac:dyDescent="0.25">
      <c r="A5383" t="s">
        <v>848</v>
      </c>
    </row>
    <row r="5384" spans="1:3" x14ac:dyDescent="0.25">
      <c r="A5384" t="s">
        <v>849</v>
      </c>
    </row>
    <row r="5385" spans="1:3" x14ac:dyDescent="0.25">
      <c r="A5385" t="s">
        <v>850</v>
      </c>
    </row>
    <row r="5386" spans="1:3" x14ac:dyDescent="0.25">
      <c r="A5386" t="s">
        <v>851</v>
      </c>
    </row>
    <row r="5387" spans="1:3" x14ac:dyDescent="0.25">
      <c r="A5387" t="s">
        <v>852</v>
      </c>
    </row>
    <row r="5388" spans="1:3" x14ac:dyDescent="0.25">
      <c r="A5388" t="s">
        <v>853</v>
      </c>
      <c r="B5388">
        <v>0.65</v>
      </c>
      <c r="C5388" t="s">
        <v>6725</v>
      </c>
    </row>
    <row r="5389" spans="1:3" x14ac:dyDescent="0.25">
      <c r="A5389" t="s">
        <v>854</v>
      </c>
    </row>
    <row r="5390" spans="1:3" x14ac:dyDescent="0.25">
      <c r="A5390" t="s">
        <v>855</v>
      </c>
    </row>
    <row r="5391" spans="1:3" x14ac:dyDescent="0.25">
      <c r="A5391" t="s">
        <v>856</v>
      </c>
    </row>
    <row r="5392" spans="1:3" x14ac:dyDescent="0.25">
      <c r="A5392" t="s">
        <v>857</v>
      </c>
    </row>
    <row r="5393" spans="1:1" x14ac:dyDescent="0.25">
      <c r="A5393" t="s">
        <v>858</v>
      </c>
    </row>
    <row r="5394" spans="1:1" x14ac:dyDescent="0.25">
      <c r="A5394" t="s">
        <v>859</v>
      </c>
    </row>
    <row r="5395" spans="1:1" x14ac:dyDescent="0.25">
      <c r="A5395" t="s">
        <v>860</v>
      </c>
    </row>
    <row r="5396" spans="1:1" x14ac:dyDescent="0.25">
      <c r="A5396" t="s">
        <v>861</v>
      </c>
    </row>
    <row r="5397" spans="1:1" x14ac:dyDescent="0.25">
      <c r="A5397" t="s">
        <v>862</v>
      </c>
    </row>
    <row r="5398" spans="1:1" x14ac:dyDescent="0.25">
      <c r="A5398" t="s">
        <v>863</v>
      </c>
    </row>
    <row r="5399" spans="1:1" x14ac:dyDescent="0.25">
      <c r="A5399" t="s">
        <v>864</v>
      </c>
    </row>
    <row r="5400" spans="1:1" x14ac:dyDescent="0.25">
      <c r="A5400" t="s">
        <v>865</v>
      </c>
    </row>
    <row r="5401" spans="1:1" x14ac:dyDescent="0.25">
      <c r="A5401" t="s">
        <v>866</v>
      </c>
    </row>
    <row r="5402" spans="1:1" x14ac:dyDescent="0.25">
      <c r="A5402" t="s">
        <v>867</v>
      </c>
    </row>
    <row r="5403" spans="1:1" x14ac:dyDescent="0.25">
      <c r="A5403" t="s">
        <v>868</v>
      </c>
    </row>
    <row r="5404" spans="1:1" x14ac:dyDescent="0.25">
      <c r="A5404" t="s">
        <v>869</v>
      </c>
    </row>
    <row r="5405" spans="1:1" x14ac:dyDescent="0.25">
      <c r="A5405" t="s">
        <v>870</v>
      </c>
    </row>
    <row r="5406" spans="1:1" x14ac:dyDescent="0.25">
      <c r="A5406" t="s">
        <v>871</v>
      </c>
    </row>
    <row r="5407" spans="1:1" x14ac:dyDescent="0.25">
      <c r="A5407" t="s">
        <v>872</v>
      </c>
    </row>
    <row r="5408" spans="1:1" x14ac:dyDescent="0.25">
      <c r="A5408" t="s">
        <v>873</v>
      </c>
    </row>
    <row r="5409" spans="1:3" x14ac:dyDescent="0.25">
      <c r="A5409" t="s">
        <v>874</v>
      </c>
    </row>
    <row r="5410" spans="1:3" x14ac:dyDescent="0.25">
      <c r="A5410" t="s">
        <v>875</v>
      </c>
    </row>
    <row r="5411" spans="1:3" x14ac:dyDescent="0.25">
      <c r="A5411" t="s">
        <v>876</v>
      </c>
    </row>
    <row r="5412" spans="1:3" x14ac:dyDescent="0.25">
      <c r="A5412" t="s">
        <v>877</v>
      </c>
    </row>
    <row r="5413" spans="1:3" x14ac:dyDescent="0.25">
      <c r="A5413" t="s">
        <v>878</v>
      </c>
    </row>
    <row r="5414" spans="1:3" x14ac:dyDescent="0.25">
      <c r="A5414" t="s">
        <v>879</v>
      </c>
      <c r="B5414">
        <v>0.39319444444444468</v>
      </c>
      <c r="C5414" t="s">
        <v>6726</v>
      </c>
    </row>
    <row r="5415" spans="1:3" x14ac:dyDescent="0.25">
      <c r="A5415" t="s">
        <v>880</v>
      </c>
    </row>
    <row r="5416" spans="1:3" x14ac:dyDescent="0.25">
      <c r="A5416" t="s">
        <v>881</v>
      </c>
    </row>
    <row r="5417" spans="1:3" x14ac:dyDescent="0.25">
      <c r="A5417" t="s">
        <v>882</v>
      </c>
    </row>
    <row r="5418" spans="1:3" x14ac:dyDescent="0.25">
      <c r="A5418" t="s">
        <v>883</v>
      </c>
    </row>
    <row r="5419" spans="1:3" x14ac:dyDescent="0.25">
      <c r="A5419" t="s">
        <v>884</v>
      </c>
    </row>
    <row r="5420" spans="1:3" x14ac:dyDescent="0.25">
      <c r="A5420" t="s">
        <v>885</v>
      </c>
      <c r="C5420" t="s">
        <v>6727</v>
      </c>
    </row>
    <row r="5421" spans="1:3" x14ac:dyDescent="0.25">
      <c r="A5421" t="s">
        <v>886</v>
      </c>
    </row>
    <row r="5422" spans="1:3" x14ac:dyDescent="0.25">
      <c r="A5422" t="s">
        <v>887</v>
      </c>
    </row>
    <row r="5423" spans="1:3" x14ac:dyDescent="0.25">
      <c r="A5423" t="s">
        <v>888</v>
      </c>
    </row>
    <row r="5424" spans="1:3" x14ac:dyDescent="0.25">
      <c r="A5424" t="s">
        <v>889</v>
      </c>
    </row>
    <row r="5425" spans="1:3" x14ac:dyDescent="0.25">
      <c r="A5425" t="s">
        <v>890</v>
      </c>
    </row>
    <row r="5426" spans="1:3" x14ac:dyDescent="0.25">
      <c r="A5426" t="s">
        <v>891</v>
      </c>
    </row>
    <row r="5427" spans="1:3" x14ac:dyDescent="0.25">
      <c r="A5427" t="s">
        <v>892</v>
      </c>
    </row>
    <row r="5428" spans="1:3" x14ac:dyDescent="0.25">
      <c r="A5428" t="s">
        <v>893</v>
      </c>
    </row>
    <row r="5429" spans="1:3" x14ac:dyDescent="0.25">
      <c r="A5429" t="s">
        <v>894</v>
      </c>
    </row>
    <row r="5430" spans="1:3" x14ac:dyDescent="0.25">
      <c r="A5430" t="s">
        <v>895</v>
      </c>
      <c r="B5430">
        <v>1.0589066666666664</v>
      </c>
      <c r="C5430" t="s">
        <v>6730</v>
      </c>
    </row>
    <row r="5431" spans="1:3" x14ac:dyDescent="0.25">
      <c r="A5431" t="s">
        <v>896</v>
      </c>
    </row>
    <row r="5432" spans="1:3" x14ac:dyDescent="0.25">
      <c r="A5432" t="s">
        <v>897</v>
      </c>
    </row>
    <row r="5433" spans="1:3" x14ac:dyDescent="0.25">
      <c r="A5433" t="s">
        <v>898</v>
      </c>
    </row>
    <row r="5434" spans="1:3" x14ac:dyDescent="0.25">
      <c r="A5434" t="s">
        <v>899</v>
      </c>
      <c r="C5434" t="s">
        <v>6731</v>
      </c>
    </row>
    <row r="5435" spans="1:3" x14ac:dyDescent="0.25">
      <c r="A5435" t="s">
        <v>900</v>
      </c>
    </row>
    <row r="5436" spans="1:3" x14ac:dyDescent="0.25">
      <c r="A5436" t="s">
        <v>901</v>
      </c>
    </row>
    <row r="5437" spans="1:3" x14ac:dyDescent="0.25">
      <c r="A5437" t="s">
        <v>902</v>
      </c>
      <c r="B5437">
        <v>0.48293330006653357</v>
      </c>
      <c r="C5437" t="s">
        <v>4759</v>
      </c>
    </row>
    <row r="5438" spans="1:3" x14ac:dyDescent="0.25">
      <c r="A5438" t="s">
        <v>903</v>
      </c>
    </row>
    <row r="5439" spans="1:3" x14ac:dyDescent="0.25">
      <c r="A5439" t="s">
        <v>904</v>
      </c>
    </row>
    <row r="5440" spans="1:3" x14ac:dyDescent="0.25">
      <c r="A5440" t="s">
        <v>905</v>
      </c>
    </row>
    <row r="5441" spans="1:3" x14ac:dyDescent="0.25">
      <c r="A5441" t="s">
        <v>906</v>
      </c>
    </row>
    <row r="5442" spans="1:3" x14ac:dyDescent="0.25">
      <c r="A5442" t="s">
        <v>907</v>
      </c>
    </row>
    <row r="5443" spans="1:3" x14ac:dyDescent="0.25">
      <c r="A5443" t="s">
        <v>908</v>
      </c>
    </row>
    <row r="5444" spans="1:3" x14ac:dyDescent="0.25">
      <c r="A5444" t="s">
        <v>909</v>
      </c>
      <c r="B5444">
        <v>0.55555555555555558</v>
      </c>
      <c r="C5444" t="s">
        <v>6732</v>
      </c>
    </row>
    <row r="5445" spans="1:3" x14ac:dyDescent="0.25">
      <c r="A5445" t="s">
        <v>910</v>
      </c>
    </row>
    <row r="5446" spans="1:3" x14ac:dyDescent="0.25">
      <c r="A5446" t="s">
        <v>911</v>
      </c>
    </row>
    <row r="5447" spans="1:3" x14ac:dyDescent="0.25">
      <c r="A5447" t="s">
        <v>912</v>
      </c>
    </row>
    <row r="5448" spans="1:3" x14ac:dyDescent="0.25">
      <c r="A5448" t="s">
        <v>913</v>
      </c>
    </row>
    <row r="5449" spans="1:3" x14ac:dyDescent="0.25">
      <c r="A5449" t="s">
        <v>914</v>
      </c>
    </row>
    <row r="5450" spans="1:3" x14ac:dyDescent="0.25">
      <c r="A5450" t="s">
        <v>915</v>
      </c>
    </row>
    <row r="5451" spans="1:3" x14ac:dyDescent="0.25">
      <c r="A5451" t="s">
        <v>916</v>
      </c>
    </row>
    <row r="5452" spans="1:3" x14ac:dyDescent="0.25">
      <c r="A5452" t="s">
        <v>917</v>
      </c>
    </row>
    <row r="5453" spans="1:3" x14ac:dyDescent="0.25">
      <c r="A5453" t="s">
        <v>918</v>
      </c>
    </row>
    <row r="5454" spans="1:3" x14ac:dyDescent="0.25">
      <c r="A5454" t="s">
        <v>919</v>
      </c>
    </row>
    <row r="5455" spans="1:3" x14ac:dyDescent="0.25">
      <c r="A5455" t="s">
        <v>920</v>
      </c>
    </row>
    <row r="5456" spans="1:3" x14ac:dyDescent="0.25">
      <c r="A5456" t="s">
        <v>921</v>
      </c>
    </row>
    <row r="5457" spans="1:3" x14ac:dyDescent="0.25">
      <c r="A5457" t="s">
        <v>922</v>
      </c>
      <c r="C5457" t="s">
        <v>6733</v>
      </c>
    </row>
    <row r="5458" spans="1:3" x14ac:dyDescent="0.25">
      <c r="A5458" t="s">
        <v>923</v>
      </c>
      <c r="B5458">
        <v>1.3033333333333332</v>
      </c>
      <c r="C5458" t="s">
        <v>12683</v>
      </c>
    </row>
    <row r="5459" spans="1:3" x14ac:dyDescent="0.25">
      <c r="A5459" t="s">
        <v>924</v>
      </c>
    </row>
    <row r="5460" spans="1:3" x14ac:dyDescent="0.25">
      <c r="A5460" t="s">
        <v>925</v>
      </c>
    </row>
    <row r="5461" spans="1:3" x14ac:dyDescent="0.25">
      <c r="A5461" t="s">
        <v>926</v>
      </c>
    </row>
    <row r="5462" spans="1:3" x14ac:dyDescent="0.25">
      <c r="A5462" t="s">
        <v>927</v>
      </c>
    </row>
    <row r="5463" spans="1:3" x14ac:dyDescent="0.25">
      <c r="A5463" t="s">
        <v>928</v>
      </c>
    </row>
    <row r="5464" spans="1:3" x14ac:dyDescent="0.25">
      <c r="A5464" t="s">
        <v>929</v>
      </c>
    </row>
    <row r="5465" spans="1:3" x14ac:dyDescent="0.25">
      <c r="A5465" t="s">
        <v>930</v>
      </c>
    </row>
    <row r="5466" spans="1:3" x14ac:dyDescent="0.25">
      <c r="A5466" t="s">
        <v>931</v>
      </c>
    </row>
    <row r="5467" spans="1:3" x14ac:dyDescent="0.25">
      <c r="A5467" t="s">
        <v>932</v>
      </c>
    </row>
    <row r="5468" spans="1:3" x14ac:dyDescent="0.25">
      <c r="A5468" t="s">
        <v>933</v>
      </c>
    </row>
    <row r="5469" spans="1:3" x14ac:dyDescent="0.25">
      <c r="A5469" t="s">
        <v>934</v>
      </c>
    </row>
    <row r="5470" spans="1:3" x14ac:dyDescent="0.25">
      <c r="A5470" t="s">
        <v>935</v>
      </c>
    </row>
    <row r="5471" spans="1:3" x14ac:dyDescent="0.25">
      <c r="A5471" t="s">
        <v>936</v>
      </c>
    </row>
    <row r="5472" spans="1:3" x14ac:dyDescent="0.25">
      <c r="A5472" t="s">
        <v>937</v>
      </c>
    </row>
    <row r="5473" spans="1:3" x14ac:dyDescent="0.25">
      <c r="A5473" t="s">
        <v>938</v>
      </c>
    </row>
    <row r="5474" spans="1:3" x14ac:dyDescent="0.25">
      <c r="A5474" t="s">
        <v>939</v>
      </c>
    </row>
    <row r="5475" spans="1:3" x14ac:dyDescent="0.25">
      <c r="A5475" t="s">
        <v>940</v>
      </c>
      <c r="B5475">
        <v>0.20618055555555534</v>
      </c>
      <c r="C5475" t="s">
        <v>5188</v>
      </c>
    </row>
    <row r="5476" spans="1:3" x14ac:dyDescent="0.25">
      <c r="A5476" t="s">
        <v>941</v>
      </c>
    </row>
    <row r="5477" spans="1:3" x14ac:dyDescent="0.25">
      <c r="A5477" t="s">
        <v>942</v>
      </c>
    </row>
    <row r="5478" spans="1:3" x14ac:dyDescent="0.25">
      <c r="A5478" t="s">
        <v>943</v>
      </c>
    </row>
    <row r="5479" spans="1:3" x14ac:dyDescent="0.25">
      <c r="A5479" t="s">
        <v>944</v>
      </c>
    </row>
    <row r="5480" spans="1:3" x14ac:dyDescent="0.25">
      <c r="A5480" t="s">
        <v>945</v>
      </c>
    </row>
    <row r="5481" spans="1:3" x14ac:dyDescent="0.25">
      <c r="A5481" t="s">
        <v>946</v>
      </c>
    </row>
    <row r="5482" spans="1:3" x14ac:dyDescent="0.25">
      <c r="A5482" t="s">
        <v>947</v>
      </c>
    </row>
    <row r="5483" spans="1:3" x14ac:dyDescent="0.25">
      <c r="A5483" t="s">
        <v>948</v>
      </c>
    </row>
    <row r="5484" spans="1:3" x14ac:dyDescent="0.25">
      <c r="A5484" t="s">
        <v>949</v>
      </c>
    </row>
    <row r="5485" spans="1:3" x14ac:dyDescent="0.25">
      <c r="A5485" t="s">
        <v>950</v>
      </c>
    </row>
    <row r="5486" spans="1:3" x14ac:dyDescent="0.25">
      <c r="A5486" t="s">
        <v>951</v>
      </c>
    </row>
    <row r="5487" spans="1:3" x14ac:dyDescent="0.25">
      <c r="A5487" t="s">
        <v>952</v>
      </c>
    </row>
    <row r="5488" spans="1:3" x14ac:dyDescent="0.25">
      <c r="A5488" t="s">
        <v>953</v>
      </c>
    </row>
    <row r="5489" spans="1:3" x14ac:dyDescent="0.25">
      <c r="A5489" t="s">
        <v>954</v>
      </c>
    </row>
    <row r="5490" spans="1:3" x14ac:dyDescent="0.25">
      <c r="A5490" t="s">
        <v>955</v>
      </c>
    </row>
    <row r="5491" spans="1:3" x14ac:dyDescent="0.25">
      <c r="A5491" t="s">
        <v>956</v>
      </c>
      <c r="C5491" t="s">
        <v>6734</v>
      </c>
    </row>
    <row r="5492" spans="1:3" x14ac:dyDescent="0.25">
      <c r="A5492" t="s">
        <v>957</v>
      </c>
    </row>
    <row r="5493" spans="1:3" x14ac:dyDescent="0.25">
      <c r="A5493" t="s">
        <v>958</v>
      </c>
    </row>
    <row r="5494" spans="1:3" x14ac:dyDescent="0.25">
      <c r="A5494" t="s">
        <v>959</v>
      </c>
    </row>
    <row r="5495" spans="1:3" x14ac:dyDescent="0.25">
      <c r="A5495" t="s">
        <v>960</v>
      </c>
    </row>
    <row r="5496" spans="1:3" x14ac:dyDescent="0.25">
      <c r="A5496" t="s">
        <v>961</v>
      </c>
    </row>
    <row r="5497" spans="1:3" x14ac:dyDescent="0.25">
      <c r="A5497" t="s">
        <v>962</v>
      </c>
    </row>
    <row r="5498" spans="1:3" x14ac:dyDescent="0.25">
      <c r="A5498" t="s">
        <v>963</v>
      </c>
    </row>
    <row r="5499" spans="1:3" x14ac:dyDescent="0.25">
      <c r="A5499" t="s">
        <v>964</v>
      </c>
    </row>
    <row r="5500" spans="1:3" x14ac:dyDescent="0.25">
      <c r="A5500" t="s">
        <v>965</v>
      </c>
    </row>
    <row r="5501" spans="1:3" x14ac:dyDescent="0.25">
      <c r="A5501" t="s">
        <v>966</v>
      </c>
    </row>
    <row r="5502" spans="1:3" x14ac:dyDescent="0.25">
      <c r="A5502" t="s">
        <v>967</v>
      </c>
    </row>
    <row r="5503" spans="1:3" x14ac:dyDescent="0.25">
      <c r="A5503" t="s">
        <v>968</v>
      </c>
    </row>
    <row r="5504" spans="1:3" x14ac:dyDescent="0.25">
      <c r="A5504" t="s">
        <v>969</v>
      </c>
      <c r="B5504">
        <v>1.1796236559139786</v>
      </c>
      <c r="C5504" t="s">
        <v>4712</v>
      </c>
    </row>
    <row r="5505" spans="1:3" x14ac:dyDescent="0.25">
      <c r="A5505" t="s">
        <v>970</v>
      </c>
    </row>
    <row r="5506" spans="1:3" x14ac:dyDescent="0.25">
      <c r="A5506" t="s">
        <v>971</v>
      </c>
      <c r="B5506">
        <v>1.6220833333333342</v>
      </c>
      <c r="C5506" t="s">
        <v>4708</v>
      </c>
    </row>
    <row r="5507" spans="1:3" x14ac:dyDescent="0.25">
      <c r="A5507" t="s">
        <v>972</v>
      </c>
      <c r="B5507">
        <v>1.6430555555555557</v>
      </c>
    </row>
    <row r="5508" spans="1:3" x14ac:dyDescent="0.25">
      <c r="A5508" t="s">
        <v>973</v>
      </c>
    </row>
    <row r="5509" spans="1:3" x14ac:dyDescent="0.25">
      <c r="A5509" t="s">
        <v>974</v>
      </c>
    </row>
    <row r="5510" spans="1:3" x14ac:dyDescent="0.25">
      <c r="A5510" t="s">
        <v>975</v>
      </c>
      <c r="B5510">
        <v>0.28023611111111113</v>
      </c>
      <c r="C5510" t="s">
        <v>5024</v>
      </c>
    </row>
    <row r="5511" spans="1:3" x14ac:dyDescent="0.25">
      <c r="A5511" t="s">
        <v>976</v>
      </c>
    </row>
    <row r="5512" spans="1:3" x14ac:dyDescent="0.25">
      <c r="A5512" t="s">
        <v>977</v>
      </c>
    </row>
    <row r="5513" spans="1:3" x14ac:dyDescent="0.25">
      <c r="A5513" t="s">
        <v>978</v>
      </c>
      <c r="B5513">
        <v>0.66944444444444517</v>
      </c>
      <c r="C5513" t="s">
        <v>6736</v>
      </c>
    </row>
    <row r="5514" spans="1:3" x14ac:dyDescent="0.25">
      <c r="A5514" t="s">
        <v>979</v>
      </c>
    </row>
    <row r="5515" spans="1:3" x14ac:dyDescent="0.25">
      <c r="A5515" t="s">
        <v>980</v>
      </c>
    </row>
    <row r="5516" spans="1:3" x14ac:dyDescent="0.25">
      <c r="A5516" t="s">
        <v>981</v>
      </c>
    </row>
    <row r="5517" spans="1:3" x14ac:dyDescent="0.25">
      <c r="A5517" t="s">
        <v>982</v>
      </c>
      <c r="B5517">
        <v>0.46699999999999997</v>
      </c>
      <c r="C5517" t="s">
        <v>6737</v>
      </c>
    </row>
    <row r="5518" spans="1:3" x14ac:dyDescent="0.25">
      <c r="A5518" t="s">
        <v>983</v>
      </c>
    </row>
    <row r="5519" spans="1:3" x14ac:dyDescent="0.25">
      <c r="A5519" t="s">
        <v>984</v>
      </c>
    </row>
    <row r="5520" spans="1:3" x14ac:dyDescent="0.25">
      <c r="A5520" t="s">
        <v>985</v>
      </c>
    </row>
    <row r="5521" spans="1:3" x14ac:dyDescent="0.25">
      <c r="A5521" t="s">
        <v>986</v>
      </c>
    </row>
    <row r="5522" spans="1:3" x14ac:dyDescent="0.25">
      <c r="A5522" t="s">
        <v>987</v>
      </c>
    </row>
    <row r="5523" spans="1:3" x14ac:dyDescent="0.25">
      <c r="A5523" t="s">
        <v>988</v>
      </c>
    </row>
    <row r="5524" spans="1:3" x14ac:dyDescent="0.25">
      <c r="A5524" t="s">
        <v>989</v>
      </c>
    </row>
    <row r="5525" spans="1:3" x14ac:dyDescent="0.25">
      <c r="A5525" t="s">
        <v>990</v>
      </c>
      <c r="B5525">
        <v>0.46328502415458939</v>
      </c>
      <c r="C5525" t="s">
        <v>6738</v>
      </c>
    </row>
    <row r="5526" spans="1:3" x14ac:dyDescent="0.25">
      <c r="A5526" t="s">
        <v>991</v>
      </c>
    </row>
    <row r="5527" spans="1:3" x14ac:dyDescent="0.25">
      <c r="A5527" t="s">
        <v>992</v>
      </c>
      <c r="B5527">
        <v>0.7070833333333334</v>
      </c>
      <c r="C5527" t="s">
        <v>5100</v>
      </c>
    </row>
    <row r="5528" spans="1:3" x14ac:dyDescent="0.25">
      <c r="A5528" t="s">
        <v>993</v>
      </c>
      <c r="B5528">
        <v>0.19557984076911525</v>
      </c>
      <c r="C5528" t="s">
        <v>4633</v>
      </c>
    </row>
    <row r="5529" spans="1:3" x14ac:dyDescent="0.25">
      <c r="A5529" t="s">
        <v>994</v>
      </c>
    </row>
    <row r="5530" spans="1:3" x14ac:dyDescent="0.25">
      <c r="A5530" t="s">
        <v>995</v>
      </c>
    </row>
    <row r="5531" spans="1:3" x14ac:dyDescent="0.25">
      <c r="A5531" t="s">
        <v>996</v>
      </c>
    </row>
    <row r="5532" spans="1:3" x14ac:dyDescent="0.25">
      <c r="A5532" t="s">
        <v>997</v>
      </c>
    </row>
    <row r="5533" spans="1:3" x14ac:dyDescent="0.25">
      <c r="A5533" t="s">
        <v>998</v>
      </c>
    </row>
    <row r="5534" spans="1:3" x14ac:dyDescent="0.25">
      <c r="A5534" t="s">
        <v>999</v>
      </c>
    </row>
    <row r="5535" spans="1:3" x14ac:dyDescent="0.25">
      <c r="A5535" t="s">
        <v>1000</v>
      </c>
    </row>
    <row r="5536" spans="1:3" x14ac:dyDescent="0.25">
      <c r="A5536" t="s">
        <v>1001</v>
      </c>
    </row>
    <row r="5537" spans="1:3" x14ac:dyDescent="0.25">
      <c r="A5537" t="s">
        <v>1002</v>
      </c>
      <c r="B5537">
        <v>0.50438596491228072</v>
      </c>
      <c r="C5537" t="s">
        <v>6739</v>
      </c>
    </row>
    <row r="5538" spans="1:3" x14ac:dyDescent="0.25">
      <c r="A5538" t="s">
        <v>1003</v>
      </c>
    </row>
    <row r="5539" spans="1:3" x14ac:dyDescent="0.25">
      <c r="A5539" t="s">
        <v>1004</v>
      </c>
    </row>
    <row r="5540" spans="1:3" x14ac:dyDescent="0.25">
      <c r="A5540" t="s">
        <v>1005</v>
      </c>
    </row>
    <row r="5541" spans="1:3" x14ac:dyDescent="0.25">
      <c r="A5541" t="s">
        <v>1006</v>
      </c>
    </row>
    <row r="5542" spans="1:3" x14ac:dyDescent="0.25">
      <c r="A5542" t="s">
        <v>1007</v>
      </c>
      <c r="B5542">
        <v>2.263841402501653E-2</v>
      </c>
      <c r="C5542" t="s">
        <v>6740</v>
      </c>
    </row>
    <row r="5543" spans="1:3" x14ac:dyDescent="0.25">
      <c r="A5543" t="s">
        <v>1008</v>
      </c>
    </row>
    <row r="5544" spans="1:3" x14ac:dyDescent="0.25">
      <c r="A5544" t="s">
        <v>1009</v>
      </c>
    </row>
    <row r="5545" spans="1:3" x14ac:dyDescent="0.25">
      <c r="A5545" t="s">
        <v>1010</v>
      </c>
    </row>
    <row r="5546" spans="1:3" x14ac:dyDescent="0.25">
      <c r="A5546" t="s">
        <v>1011</v>
      </c>
    </row>
    <row r="5547" spans="1:3" x14ac:dyDescent="0.25">
      <c r="A5547" t="s">
        <v>1012</v>
      </c>
      <c r="B5547">
        <v>0.27878968253968256</v>
      </c>
      <c r="C5547" t="s">
        <v>9859</v>
      </c>
    </row>
    <row r="5548" spans="1:3" x14ac:dyDescent="0.25">
      <c r="A5548" t="s">
        <v>15303</v>
      </c>
      <c r="B5548">
        <v>0.37451126834381554</v>
      </c>
      <c r="C5548" t="s">
        <v>15345</v>
      </c>
    </row>
    <row r="5549" spans="1:3" x14ac:dyDescent="0.25">
      <c r="A5549" t="s">
        <v>1013</v>
      </c>
      <c r="B5549">
        <v>0.53157407407407398</v>
      </c>
      <c r="C5549" t="s">
        <v>6741</v>
      </c>
    </row>
    <row r="5550" spans="1:3" x14ac:dyDescent="0.25">
      <c r="A5550" t="s">
        <v>1014</v>
      </c>
    </row>
    <row r="5551" spans="1:3" x14ac:dyDescent="0.25">
      <c r="A5551" t="s">
        <v>1015</v>
      </c>
    </row>
    <row r="5552" spans="1:3" x14ac:dyDescent="0.25">
      <c r="A5552" t="s">
        <v>1016</v>
      </c>
      <c r="B5552">
        <v>1.2324537037037029</v>
      </c>
      <c r="C5552" t="s">
        <v>6742</v>
      </c>
    </row>
    <row r="5553" spans="1:3" x14ac:dyDescent="0.25">
      <c r="A5553" t="s">
        <v>1017</v>
      </c>
      <c r="B5553">
        <v>0.46361111111111114</v>
      </c>
      <c r="C5553" t="s">
        <v>5553</v>
      </c>
    </row>
    <row r="5554" spans="1:3" x14ac:dyDescent="0.25">
      <c r="A5554" t="s">
        <v>1018</v>
      </c>
      <c r="B5554">
        <v>0.34529761904761891</v>
      </c>
      <c r="C5554" t="s">
        <v>6743</v>
      </c>
    </row>
    <row r="5555" spans="1:3" x14ac:dyDescent="0.25">
      <c r="A5555" t="s">
        <v>1019</v>
      </c>
    </row>
    <row r="5556" spans="1:3" x14ac:dyDescent="0.25">
      <c r="A5556" t="s">
        <v>1020</v>
      </c>
    </row>
    <row r="5557" spans="1:3" x14ac:dyDescent="0.25">
      <c r="A5557" t="s">
        <v>1021</v>
      </c>
    </row>
    <row r="5558" spans="1:3" x14ac:dyDescent="0.25">
      <c r="A5558" t="s">
        <v>1022</v>
      </c>
    </row>
    <row r="5559" spans="1:3" x14ac:dyDescent="0.25">
      <c r="A5559" t="s">
        <v>1023</v>
      </c>
    </row>
    <row r="5560" spans="1:3" x14ac:dyDescent="0.25">
      <c r="A5560" t="s">
        <v>1024</v>
      </c>
    </row>
    <row r="5561" spans="1:3" x14ac:dyDescent="0.25">
      <c r="A5561" t="s">
        <v>1025</v>
      </c>
    </row>
    <row r="5562" spans="1:3" x14ac:dyDescent="0.25">
      <c r="A5562" t="s">
        <v>1026</v>
      </c>
    </row>
    <row r="5563" spans="1:3" x14ac:dyDescent="0.25">
      <c r="A5563" t="s">
        <v>1027</v>
      </c>
      <c r="B5563">
        <v>0.62435185185185238</v>
      </c>
      <c r="C5563" t="s">
        <v>6745</v>
      </c>
    </row>
    <row r="5564" spans="1:3" x14ac:dyDescent="0.25">
      <c r="A5564" t="s">
        <v>1028</v>
      </c>
      <c r="B5564">
        <v>0.89166666666666661</v>
      </c>
      <c r="C5564" t="s">
        <v>6746</v>
      </c>
    </row>
    <row r="5565" spans="1:3" x14ac:dyDescent="0.25">
      <c r="A5565" t="s">
        <v>1029</v>
      </c>
    </row>
    <row r="5566" spans="1:3" x14ac:dyDescent="0.25">
      <c r="A5566" t="s">
        <v>1030</v>
      </c>
      <c r="B5566">
        <v>3.75</v>
      </c>
      <c r="C5566" t="s">
        <v>6747</v>
      </c>
    </row>
    <row r="5567" spans="1:3" x14ac:dyDescent="0.25">
      <c r="A5567" t="s">
        <v>1031</v>
      </c>
    </row>
    <row r="5568" spans="1:3" x14ac:dyDescent="0.25">
      <c r="A5568" t="s">
        <v>1032</v>
      </c>
    </row>
    <row r="5569" spans="1:3" x14ac:dyDescent="0.25">
      <c r="A5569" t="s">
        <v>1033</v>
      </c>
    </row>
    <row r="5570" spans="1:3" x14ac:dyDescent="0.25">
      <c r="A5570" t="s">
        <v>1034</v>
      </c>
    </row>
    <row r="5571" spans="1:3" x14ac:dyDescent="0.25">
      <c r="A5571" t="s">
        <v>1035</v>
      </c>
    </row>
    <row r="5572" spans="1:3" x14ac:dyDescent="0.25">
      <c r="A5572" t="s">
        <v>1036</v>
      </c>
    </row>
    <row r="5573" spans="1:3" x14ac:dyDescent="0.25">
      <c r="A5573" t="s">
        <v>1037</v>
      </c>
    </row>
    <row r="5574" spans="1:3" x14ac:dyDescent="0.25">
      <c r="A5574" t="s">
        <v>1038</v>
      </c>
    </row>
    <row r="5575" spans="1:3" x14ac:dyDescent="0.25">
      <c r="A5575" t="s">
        <v>1039</v>
      </c>
    </row>
    <row r="5576" spans="1:3" x14ac:dyDescent="0.25">
      <c r="A5576" t="s">
        <v>1040</v>
      </c>
    </row>
    <row r="5577" spans="1:3" x14ac:dyDescent="0.25">
      <c r="A5577" t="s">
        <v>1041</v>
      </c>
    </row>
    <row r="5578" spans="1:3" x14ac:dyDescent="0.25">
      <c r="A5578" t="s">
        <v>1042</v>
      </c>
    </row>
    <row r="5579" spans="1:3" x14ac:dyDescent="0.25">
      <c r="A5579" t="s">
        <v>1043</v>
      </c>
    </row>
    <row r="5580" spans="1:3" x14ac:dyDescent="0.25">
      <c r="A5580" t="s">
        <v>1044</v>
      </c>
      <c r="C5580" t="s">
        <v>6748</v>
      </c>
    </row>
    <row r="5581" spans="1:3" x14ac:dyDescent="0.25">
      <c r="A5581" t="s">
        <v>1045</v>
      </c>
    </row>
    <row r="5582" spans="1:3" x14ac:dyDescent="0.25">
      <c r="A5582" t="s">
        <v>1046</v>
      </c>
    </row>
    <row r="5583" spans="1:3" x14ac:dyDescent="0.25">
      <c r="A5583" t="s">
        <v>1047</v>
      </c>
    </row>
    <row r="5584" spans="1:3" x14ac:dyDescent="0.25">
      <c r="A5584" t="s">
        <v>1048</v>
      </c>
    </row>
    <row r="5585" spans="1:3" x14ac:dyDescent="0.25">
      <c r="A5585" t="s">
        <v>1049</v>
      </c>
    </row>
    <row r="5586" spans="1:3" x14ac:dyDescent="0.25">
      <c r="A5586" t="s">
        <v>1050</v>
      </c>
    </row>
    <row r="5587" spans="1:3" x14ac:dyDescent="0.25">
      <c r="A5587" t="s">
        <v>1051</v>
      </c>
    </row>
    <row r="5588" spans="1:3" x14ac:dyDescent="0.25">
      <c r="A5588" t="s">
        <v>1052</v>
      </c>
    </row>
    <row r="5589" spans="1:3" x14ac:dyDescent="0.25">
      <c r="A5589" t="s">
        <v>1053</v>
      </c>
    </row>
    <row r="5590" spans="1:3" x14ac:dyDescent="0.25">
      <c r="A5590" t="s">
        <v>1054</v>
      </c>
    </row>
    <row r="5591" spans="1:3" x14ac:dyDescent="0.25">
      <c r="A5591" t="s">
        <v>1055</v>
      </c>
      <c r="B5591">
        <v>6.4961111111111123</v>
      </c>
      <c r="C5591" t="s">
        <v>11892</v>
      </c>
    </row>
    <row r="5592" spans="1:3" x14ac:dyDescent="0.25">
      <c r="A5592" t="s">
        <v>1056</v>
      </c>
    </row>
    <row r="5593" spans="1:3" x14ac:dyDescent="0.25">
      <c r="A5593" t="s">
        <v>1057</v>
      </c>
    </row>
    <row r="5594" spans="1:3" x14ac:dyDescent="0.25">
      <c r="A5594" t="s">
        <v>1058</v>
      </c>
    </row>
    <row r="5595" spans="1:3" x14ac:dyDescent="0.25">
      <c r="A5595" t="s">
        <v>1059</v>
      </c>
    </row>
    <row r="5596" spans="1:3" x14ac:dyDescent="0.25">
      <c r="A5596" t="s">
        <v>1060</v>
      </c>
    </row>
    <row r="5597" spans="1:3" x14ac:dyDescent="0.25">
      <c r="A5597" t="s">
        <v>1061</v>
      </c>
      <c r="B5597">
        <v>0.46366107114308552</v>
      </c>
      <c r="C5597" t="s">
        <v>5236</v>
      </c>
    </row>
    <row r="5598" spans="1:3" x14ac:dyDescent="0.25">
      <c r="A5598" t="s">
        <v>1062</v>
      </c>
    </row>
    <row r="5599" spans="1:3" x14ac:dyDescent="0.25">
      <c r="A5599" t="s">
        <v>1063</v>
      </c>
      <c r="B5599">
        <v>1</v>
      </c>
      <c r="C5599" t="s">
        <v>6749</v>
      </c>
    </row>
    <row r="5600" spans="1:3" x14ac:dyDescent="0.25">
      <c r="A5600" t="s">
        <v>1064</v>
      </c>
      <c r="B5600">
        <v>0.74953405017921138</v>
      </c>
      <c r="C5600" t="s">
        <v>6750</v>
      </c>
    </row>
    <row r="5601" spans="1:3" x14ac:dyDescent="0.25">
      <c r="A5601" t="s">
        <v>1065</v>
      </c>
      <c r="B5601">
        <v>0.59329594017094023</v>
      </c>
      <c r="C5601" t="s">
        <v>6751</v>
      </c>
    </row>
    <row r="5602" spans="1:3" x14ac:dyDescent="0.25">
      <c r="A5602" t="s">
        <v>1066</v>
      </c>
    </row>
    <row r="5603" spans="1:3" x14ac:dyDescent="0.25">
      <c r="A5603" t="s">
        <v>1067</v>
      </c>
    </row>
    <row r="5604" spans="1:3" x14ac:dyDescent="0.25">
      <c r="A5604" t="s">
        <v>1068</v>
      </c>
      <c r="B5604">
        <v>0.39637553418803417</v>
      </c>
      <c r="C5604" t="s">
        <v>4815</v>
      </c>
    </row>
    <row r="5605" spans="1:3" x14ac:dyDescent="0.25">
      <c r="A5605" t="s">
        <v>1069</v>
      </c>
    </row>
    <row r="5606" spans="1:3" x14ac:dyDescent="0.25">
      <c r="A5606" t="s">
        <v>1070</v>
      </c>
      <c r="B5606">
        <v>1.4527777777777777</v>
      </c>
      <c r="C5606" t="s">
        <v>6752</v>
      </c>
    </row>
    <row r="5607" spans="1:3" x14ac:dyDescent="0.25">
      <c r="A5607" t="s">
        <v>1071</v>
      </c>
    </row>
    <row r="5608" spans="1:3" x14ac:dyDescent="0.25">
      <c r="A5608" t="s">
        <v>1072</v>
      </c>
    </row>
    <row r="5609" spans="1:3" x14ac:dyDescent="0.25">
      <c r="A5609" t="s">
        <v>1073</v>
      </c>
    </row>
    <row r="5610" spans="1:3" x14ac:dyDescent="0.25">
      <c r="A5610" t="s">
        <v>1074</v>
      </c>
    </row>
    <row r="5611" spans="1:3" x14ac:dyDescent="0.25">
      <c r="A5611" t="s">
        <v>1075</v>
      </c>
    </row>
    <row r="5612" spans="1:3" x14ac:dyDescent="0.25">
      <c r="A5612" t="s">
        <v>1076</v>
      </c>
    </row>
    <row r="5613" spans="1:3" x14ac:dyDescent="0.25">
      <c r="A5613" t="s">
        <v>1077</v>
      </c>
    </row>
    <row r="5614" spans="1:3" x14ac:dyDescent="0.25">
      <c r="A5614" t="s">
        <v>1078</v>
      </c>
      <c r="B5614">
        <v>0.79908411949685521</v>
      </c>
      <c r="C5614" t="s">
        <v>4592</v>
      </c>
    </row>
    <row r="5615" spans="1:3" x14ac:dyDescent="0.25">
      <c r="A5615" t="s">
        <v>1079</v>
      </c>
    </row>
    <row r="5616" spans="1:3" x14ac:dyDescent="0.25">
      <c r="A5616" t="s">
        <v>1080</v>
      </c>
    </row>
    <row r="5617" spans="1:3" x14ac:dyDescent="0.25">
      <c r="A5617" t="s">
        <v>1081</v>
      </c>
    </row>
    <row r="5618" spans="1:3" x14ac:dyDescent="0.25">
      <c r="A5618" t="s">
        <v>1082</v>
      </c>
      <c r="B5618">
        <v>0.46549145299145311</v>
      </c>
      <c r="C5618" t="s">
        <v>13571</v>
      </c>
    </row>
    <row r="5619" spans="1:3" x14ac:dyDescent="0.25">
      <c r="A5619" t="s">
        <v>1083</v>
      </c>
    </row>
    <row r="5620" spans="1:3" x14ac:dyDescent="0.25">
      <c r="A5620" t="s">
        <v>1084</v>
      </c>
    </row>
    <row r="5621" spans="1:3" x14ac:dyDescent="0.25">
      <c r="A5621" t="s">
        <v>1085</v>
      </c>
    </row>
    <row r="5622" spans="1:3" x14ac:dyDescent="0.25">
      <c r="A5622" t="s">
        <v>1086</v>
      </c>
      <c r="B5622">
        <v>1.31</v>
      </c>
      <c r="C5622" t="s">
        <v>6753</v>
      </c>
    </row>
    <row r="5623" spans="1:3" x14ac:dyDescent="0.25">
      <c r="A5623" t="s">
        <v>1087</v>
      </c>
    </row>
    <row r="5624" spans="1:3" x14ac:dyDescent="0.25">
      <c r="A5624" t="s">
        <v>1088</v>
      </c>
    </row>
    <row r="5625" spans="1:3" x14ac:dyDescent="0.25">
      <c r="A5625" t="s">
        <v>1089</v>
      </c>
    </row>
    <row r="5626" spans="1:3" x14ac:dyDescent="0.25">
      <c r="A5626" t="s">
        <v>10035</v>
      </c>
      <c r="B5626">
        <v>0.28066666666666651</v>
      </c>
      <c r="C5626" t="s">
        <v>10038</v>
      </c>
    </row>
    <row r="5627" spans="1:3" x14ac:dyDescent="0.25">
      <c r="A5627" t="s">
        <v>1090</v>
      </c>
    </row>
    <row r="5628" spans="1:3" x14ac:dyDescent="0.25">
      <c r="A5628" t="s">
        <v>1091</v>
      </c>
    </row>
    <row r="5629" spans="1:3" x14ac:dyDescent="0.25">
      <c r="A5629" t="s">
        <v>1092</v>
      </c>
    </row>
    <row r="5630" spans="1:3" x14ac:dyDescent="0.25">
      <c r="A5630" t="s">
        <v>1093</v>
      </c>
    </row>
    <row r="5631" spans="1:3" x14ac:dyDescent="0.25">
      <c r="A5631" t="s">
        <v>1094</v>
      </c>
    </row>
    <row r="5632" spans="1:3" x14ac:dyDescent="0.25">
      <c r="A5632" t="s">
        <v>1095</v>
      </c>
      <c r="B5632">
        <v>0.35497942386831283</v>
      </c>
      <c r="C5632" t="s">
        <v>4591</v>
      </c>
    </row>
    <row r="5633" spans="1:3" x14ac:dyDescent="0.25">
      <c r="A5633" t="s">
        <v>1096</v>
      </c>
      <c r="C5633" t="s">
        <v>6754</v>
      </c>
    </row>
    <row r="5634" spans="1:3" x14ac:dyDescent="0.25">
      <c r="A5634" t="s">
        <v>1097</v>
      </c>
    </row>
    <row r="5635" spans="1:3" x14ac:dyDescent="0.25">
      <c r="A5635" t="s">
        <v>2155</v>
      </c>
      <c r="B5635">
        <v>0.79130116959064345</v>
      </c>
      <c r="C5635" t="s">
        <v>6755</v>
      </c>
    </row>
    <row r="5636" spans="1:3" x14ac:dyDescent="0.25">
      <c r="A5636" t="s">
        <v>1098</v>
      </c>
    </row>
    <row r="5637" spans="1:3" x14ac:dyDescent="0.25">
      <c r="A5637" t="s">
        <v>1099</v>
      </c>
    </row>
    <row r="5638" spans="1:3" x14ac:dyDescent="0.25">
      <c r="A5638" t="s">
        <v>1100</v>
      </c>
    </row>
    <row r="5639" spans="1:3" x14ac:dyDescent="0.25">
      <c r="A5639" t="s">
        <v>1101</v>
      </c>
      <c r="B5639">
        <v>0.745</v>
      </c>
      <c r="C5639" t="s">
        <v>6756</v>
      </c>
    </row>
    <row r="5640" spans="1:3" x14ac:dyDescent="0.25">
      <c r="A5640" t="s">
        <v>1102</v>
      </c>
      <c r="B5640">
        <v>0.16499999999999998</v>
      </c>
      <c r="C5640" t="s">
        <v>6757</v>
      </c>
    </row>
    <row r="5641" spans="1:3" x14ac:dyDescent="0.25">
      <c r="A5641" t="s">
        <v>1103</v>
      </c>
      <c r="B5641">
        <v>3.0780555555555562</v>
      </c>
      <c r="C5641" t="s">
        <v>4833</v>
      </c>
    </row>
    <row r="5642" spans="1:3" x14ac:dyDescent="0.25">
      <c r="A5642" t="s">
        <v>1104</v>
      </c>
      <c r="B5642">
        <v>3.4777777777777783</v>
      </c>
      <c r="C5642" t="s">
        <v>6758</v>
      </c>
    </row>
    <row r="5643" spans="1:3" x14ac:dyDescent="0.25">
      <c r="A5643" t="s">
        <v>1105</v>
      </c>
      <c r="B5643">
        <v>0.43231078904991954</v>
      </c>
      <c r="C5643" t="s">
        <v>4577</v>
      </c>
    </row>
    <row r="5644" spans="1:3" x14ac:dyDescent="0.25">
      <c r="A5644" t="s">
        <v>1106</v>
      </c>
      <c r="C5644" t="s">
        <v>6759</v>
      </c>
    </row>
    <row r="5645" spans="1:3" x14ac:dyDescent="0.25">
      <c r="A5645" t="s">
        <v>1107</v>
      </c>
    </row>
    <row r="5646" spans="1:3" x14ac:dyDescent="0.25">
      <c r="A5646" t="s">
        <v>1108</v>
      </c>
      <c r="C5646" t="s">
        <v>6760</v>
      </c>
    </row>
    <row r="5647" spans="1:3" x14ac:dyDescent="0.25">
      <c r="A5647" t="s">
        <v>1109</v>
      </c>
      <c r="B5647">
        <v>0.75</v>
      </c>
      <c r="C5647" t="s">
        <v>6761</v>
      </c>
    </row>
    <row r="5648" spans="1:3" x14ac:dyDescent="0.25">
      <c r="A5648" t="s">
        <v>1110</v>
      </c>
      <c r="C5648" t="s">
        <v>6762</v>
      </c>
    </row>
    <row r="5649" spans="1:3" x14ac:dyDescent="0.25">
      <c r="A5649" t="s">
        <v>1111</v>
      </c>
      <c r="B5649">
        <v>0.33666666666666667</v>
      </c>
      <c r="C5649" t="s">
        <v>6763</v>
      </c>
    </row>
    <row r="5650" spans="1:3" x14ac:dyDescent="0.25">
      <c r="A5650" t="s">
        <v>1112</v>
      </c>
      <c r="B5650">
        <v>1.0322222222222222</v>
      </c>
      <c r="C5650" t="s">
        <v>6764</v>
      </c>
    </row>
    <row r="5651" spans="1:3" x14ac:dyDescent="0.25">
      <c r="A5651" t="s">
        <v>1113</v>
      </c>
      <c r="B5651">
        <v>0.51746913580246912</v>
      </c>
      <c r="C5651" t="s">
        <v>6765</v>
      </c>
    </row>
    <row r="5652" spans="1:3" x14ac:dyDescent="0.25">
      <c r="A5652" t="s">
        <v>1114</v>
      </c>
      <c r="C5652" t="s">
        <v>6766</v>
      </c>
    </row>
    <row r="5653" spans="1:3" x14ac:dyDescent="0.25">
      <c r="A5653" t="s">
        <v>1115</v>
      </c>
      <c r="B5653">
        <v>0.17318358481938728</v>
      </c>
      <c r="C5653" t="s">
        <v>6767</v>
      </c>
    </row>
    <row r="5654" spans="1:3" x14ac:dyDescent="0.25">
      <c r="A5654" t="s">
        <v>6768</v>
      </c>
      <c r="B5654">
        <v>0.52104725415070241</v>
      </c>
      <c r="C5654" t="s">
        <v>6769</v>
      </c>
    </row>
    <row r="5655" spans="1:3" x14ac:dyDescent="0.25">
      <c r="A5655" t="s">
        <v>10308</v>
      </c>
      <c r="B5655">
        <v>0.45559953703703709</v>
      </c>
      <c r="C5655" t="s">
        <v>10532</v>
      </c>
    </row>
    <row r="5656" spans="1:3" x14ac:dyDescent="0.25">
      <c r="A5656" t="s">
        <v>1116</v>
      </c>
      <c r="C5656" t="s">
        <v>6770</v>
      </c>
    </row>
    <row r="5657" spans="1:3" x14ac:dyDescent="0.25">
      <c r="A5657" t="s">
        <v>1117</v>
      </c>
      <c r="B5657">
        <v>0.25193236714975847</v>
      </c>
      <c r="C5657" t="s">
        <v>4677</v>
      </c>
    </row>
    <row r="5658" spans="1:3" x14ac:dyDescent="0.25">
      <c r="A5658" t="s">
        <v>1118</v>
      </c>
      <c r="C5658" t="s">
        <v>6771</v>
      </c>
    </row>
    <row r="5659" spans="1:3" x14ac:dyDescent="0.25">
      <c r="A5659" t="s">
        <v>1119</v>
      </c>
    </row>
    <row r="5660" spans="1:3" x14ac:dyDescent="0.25">
      <c r="A5660" t="s">
        <v>1120</v>
      </c>
      <c r="C5660" t="s">
        <v>6772</v>
      </c>
    </row>
    <row r="5661" spans="1:3" x14ac:dyDescent="0.25">
      <c r="A5661" t="s">
        <v>1121</v>
      </c>
    </row>
    <row r="5662" spans="1:3" x14ac:dyDescent="0.25">
      <c r="A5662" t="s">
        <v>1122</v>
      </c>
      <c r="B5662">
        <v>0.53432407407407412</v>
      </c>
      <c r="C5662" t="s">
        <v>6773</v>
      </c>
    </row>
    <row r="5663" spans="1:3" x14ac:dyDescent="0.25">
      <c r="A5663" t="s">
        <v>1123</v>
      </c>
      <c r="B5663">
        <v>0.51258547008547017</v>
      </c>
      <c r="C5663" t="s">
        <v>6774</v>
      </c>
    </row>
    <row r="5664" spans="1:3" x14ac:dyDescent="0.25">
      <c r="A5664" t="s">
        <v>1124</v>
      </c>
      <c r="C5664" t="s">
        <v>6775</v>
      </c>
    </row>
    <row r="5665" spans="1:3" x14ac:dyDescent="0.25">
      <c r="A5665" t="s">
        <v>1125</v>
      </c>
    </row>
    <row r="5666" spans="1:3" x14ac:dyDescent="0.25">
      <c r="A5666" t="s">
        <v>1126</v>
      </c>
      <c r="C5666" t="s">
        <v>6776</v>
      </c>
    </row>
    <row r="5667" spans="1:3" x14ac:dyDescent="0.25">
      <c r="A5667" t="s">
        <v>1127</v>
      </c>
      <c r="B5667">
        <v>0.50540798611111104</v>
      </c>
      <c r="C5667" t="s">
        <v>6777</v>
      </c>
    </row>
    <row r="5668" spans="1:3" x14ac:dyDescent="0.25">
      <c r="A5668" t="s">
        <v>1128</v>
      </c>
      <c r="B5668">
        <v>0.46987202874516315</v>
      </c>
      <c r="C5668" t="s">
        <v>4850</v>
      </c>
    </row>
    <row r="5669" spans="1:3" x14ac:dyDescent="0.25">
      <c r="A5669" t="s">
        <v>1129</v>
      </c>
      <c r="B5669">
        <v>0.2700331125827814</v>
      </c>
      <c r="C5669" t="s">
        <v>9981</v>
      </c>
    </row>
    <row r="5670" spans="1:3" x14ac:dyDescent="0.25">
      <c r="A5670" t="s">
        <v>1130</v>
      </c>
      <c r="B5670">
        <v>0.52826388888888876</v>
      </c>
      <c r="C5670" t="s">
        <v>5207</v>
      </c>
    </row>
    <row r="5671" spans="1:3" x14ac:dyDescent="0.25">
      <c r="A5671" t="s">
        <v>1131</v>
      </c>
      <c r="B5671">
        <v>0.5</v>
      </c>
      <c r="C5671" t="s">
        <v>6778</v>
      </c>
    </row>
    <row r="5672" spans="1:3" x14ac:dyDescent="0.25">
      <c r="A5672" t="s">
        <v>1132</v>
      </c>
      <c r="B5672">
        <v>1.8018055555555552</v>
      </c>
      <c r="C5672" t="s">
        <v>6779</v>
      </c>
    </row>
    <row r="5673" spans="1:3" x14ac:dyDescent="0.25">
      <c r="A5673" t="s">
        <v>1133</v>
      </c>
      <c r="B5673">
        <v>0.93000448028673832</v>
      </c>
      <c r="C5673" t="s">
        <v>8698</v>
      </c>
    </row>
    <row r="5674" spans="1:3" x14ac:dyDescent="0.25">
      <c r="A5674" t="s">
        <v>1134</v>
      </c>
      <c r="B5674">
        <v>0.46666666666666667</v>
      </c>
      <c r="C5674" t="s">
        <v>6780</v>
      </c>
    </row>
    <row r="5675" spans="1:3" x14ac:dyDescent="0.25">
      <c r="A5675" t="s">
        <v>1135</v>
      </c>
      <c r="C5675" t="s">
        <v>6781</v>
      </c>
    </row>
    <row r="5676" spans="1:3" x14ac:dyDescent="0.25">
      <c r="A5676" t="s">
        <v>1136</v>
      </c>
      <c r="B5676">
        <v>0.875</v>
      </c>
      <c r="C5676" t="s">
        <v>6782</v>
      </c>
    </row>
    <row r="5677" spans="1:3" x14ac:dyDescent="0.25">
      <c r="A5677" t="s">
        <v>1137</v>
      </c>
      <c r="B5677">
        <v>0.70833333333333337</v>
      </c>
      <c r="C5677" t="s">
        <v>6783</v>
      </c>
    </row>
    <row r="5678" spans="1:3" x14ac:dyDescent="0.25">
      <c r="A5678" t="s">
        <v>1138</v>
      </c>
    </row>
    <row r="5679" spans="1:3" x14ac:dyDescent="0.25">
      <c r="A5679" t="s">
        <v>1139</v>
      </c>
      <c r="B5679">
        <v>0.31666666666666671</v>
      </c>
      <c r="C5679" t="s">
        <v>6784</v>
      </c>
    </row>
    <row r="5680" spans="1:3" x14ac:dyDescent="0.25">
      <c r="A5680" t="s">
        <v>1140</v>
      </c>
      <c r="B5680">
        <v>0.75</v>
      </c>
      <c r="C5680" t="s">
        <v>6785</v>
      </c>
    </row>
    <row r="5681" spans="1:3" x14ac:dyDescent="0.25">
      <c r="A5681" t="s">
        <v>1141</v>
      </c>
      <c r="B5681">
        <v>0.83333333333333337</v>
      </c>
      <c r="C5681" t="s">
        <v>6786</v>
      </c>
    </row>
    <row r="5682" spans="1:3" x14ac:dyDescent="0.25">
      <c r="A5682" t="s">
        <v>1142</v>
      </c>
    </row>
    <row r="5683" spans="1:3" x14ac:dyDescent="0.25">
      <c r="A5683" t="s">
        <v>1143</v>
      </c>
      <c r="B5683">
        <v>0.89097222222222239</v>
      </c>
      <c r="C5683" t="s">
        <v>6787</v>
      </c>
    </row>
    <row r="5684" spans="1:3" x14ac:dyDescent="0.25">
      <c r="A5684" t="s">
        <v>1144</v>
      </c>
    </row>
    <row r="5685" spans="1:3" x14ac:dyDescent="0.25">
      <c r="A5685" t="s">
        <v>1145</v>
      </c>
      <c r="B5685">
        <v>0.34722222222222227</v>
      </c>
      <c r="C5685" t="s">
        <v>6788</v>
      </c>
    </row>
    <row r="5686" spans="1:3" x14ac:dyDescent="0.25">
      <c r="A5686" t="s">
        <v>1146</v>
      </c>
      <c r="B5686">
        <v>0.39964814814814781</v>
      </c>
      <c r="C5686" t="s">
        <v>6789</v>
      </c>
    </row>
    <row r="5687" spans="1:3" x14ac:dyDescent="0.25">
      <c r="A5687" t="s">
        <v>1147</v>
      </c>
      <c r="B5687">
        <v>0.69694229112833772</v>
      </c>
      <c r="C5687" t="s">
        <v>6790</v>
      </c>
    </row>
    <row r="5688" spans="1:3" x14ac:dyDescent="0.25">
      <c r="A5688" t="s">
        <v>1148</v>
      </c>
      <c r="B5688">
        <v>0.3519100407747196</v>
      </c>
      <c r="C5688" t="s">
        <v>6791</v>
      </c>
    </row>
    <row r="5689" spans="1:3" x14ac:dyDescent="0.25">
      <c r="A5689" t="s">
        <v>1149</v>
      </c>
      <c r="B5689">
        <v>0.28888888888888886</v>
      </c>
      <c r="C5689" t="s">
        <v>6792</v>
      </c>
    </row>
    <row r="5690" spans="1:3" x14ac:dyDescent="0.25">
      <c r="A5690" t="s">
        <v>1150</v>
      </c>
      <c r="B5690">
        <v>0.64194444444444454</v>
      </c>
      <c r="C5690" t="s">
        <v>5263</v>
      </c>
    </row>
    <row r="5691" spans="1:3" x14ac:dyDescent="0.25">
      <c r="A5691" t="s">
        <v>1151</v>
      </c>
      <c r="B5691">
        <v>0.58760101010101029</v>
      </c>
      <c r="C5691" t="s">
        <v>5264</v>
      </c>
    </row>
    <row r="5692" spans="1:3" x14ac:dyDescent="0.25">
      <c r="A5692" t="s">
        <v>1152</v>
      </c>
      <c r="B5692">
        <v>0.10583333333333333</v>
      </c>
      <c r="C5692" t="s">
        <v>6793</v>
      </c>
    </row>
    <row r="5693" spans="1:3" x14ac:dyDescent="0.25">
      <c r="A5693" t="s">
        <v>1153</v>
      </c>
      <c r="B5693">
        <v>1.3333333333333333</v>
      </c>
      <c r="C5693" t="s">
        <v>6794</v>
      </c>
    </row>
    <row r="5694" spans="1:3" x14ac:dyDescent="0.25">
      <c r="A5694" t="s">
        <v>1154</v>
      </c>
      <c r="B5694">
        <v>0.28306327160493827</v>
      </c>
      <c r="C5694" t="s">
        <v>4726</v>
      </c>
    </row>
    <row r="5695" spans="1:3" x14ac:dyDescent="0.25">
      <c r="A5695" t="s">
        <v>1155</v>
      </c>
      <c r="B5695">
        <v>0.70833333333333326</v>
      </c>
      <c r="C5695" t="s">
        <v>6795</v>
      </c>
    </row>
    <row r="5696" spans="1:3" x14ac:dyDescent="0.25">
      <c r="A5696" t="s">
        <v>1156</v>
      </c>
      <c r="B5696">
        <v>0.26733547008547009</v>
      </c>
      <c r="C5696" t="s">
        <v>6796</v>
      </c>
    </row>
    <row r="5697" spans="1:3" x14ac:dyDescent="0.25">
      <c r="A5697" t="s">
        <v>1157</v>
      </c>
      <c r="B5697">
        <v>13.16111111111111</v>
      </c>
      <c r="C5697" t="s">
        <v>6797</v>
      </c>
    </row>
    <row r="5698" spans="1:3" x14ac:dyDescent="0.25">
      <c r="A5698" t="s">
        <v>1158</v>
      </c>
      <c r="B5698">
        <v>0.28487373737373739</v>
      </c>
      <c r="C5698" t="s">
        <v>6798</v>
      </c>
    </row>
    <row r="5699" spans="1:3" x14ac:dyDescent="0.25">
      <c r="A5699" t="s">
        <v>1159</v>
      </c>
      <c r="B5699">
        <v>1.25</v>
      </c>
      <c r="C5699" t="s">
        <v>6799</v>
      </c>
    </row>
    <row r="5700" spans="1:3" x14ac:dyDescent="0.25">
      <c r="A5700" t="s">
        <v>1160</v>
      </c>
      <c r="B5700">
        <v>0.3699074074074078</v>
      </c>
      <c r="C5700" t="s">
        <v>6800</v>
      </c>
    </row>
    <row r="5701" spans="1:3" x14ac:dyDescent="0.25">
      <c r="A5701" t="s">
        <v>1161</v>
      </c>
      <c r="B5701">
        <v>0.34833333333333333</v>
      </c>
      <c r="C5701" t="s">
        <v>6802</v>
      </c>
    </row>
    <row r="5702" spans="1:3" x14ac:dyDescent="0.25">
      <c r="A5702" t="s">
        <v>1162</v>
      </c>
      <c r="B5702">
        <v>0.83333333333333337</v>
      </c>
      <c r="C5702" t="s">
        <v>6803</v>
      </c>
    </row>
    <row r="5703" spans="1:3" x14ac:dyDescent="0.25">
      <c r="A5703" t="s">
        <v>1163</v>
      </c>
      <c r="B5703">
        <v>0.36385802469135825</v>
      </c>
      <c r="C5703" t="s">
        <v>6804</v>
      </c>
    </row>
    <row r="5704" spans="1:3" x14ac:dyDescent="0.25">
      <c r="A5704" t="s">
        <v>1164</v>
      </c>
      <c r="B5704">
        <v>0.21249999999999999</v>
      </c>
      <c r="C5704" t="s">
        <v>6805</v>
      </c>
    </row>
    <row r="5705" spans="1:3" x14ac:dyDescent="0.25">
      <c r="A5705" t="s">
        <v>1165</v>
      </c>
      <c r="B5705">
        <v>0.84509578544061292</v>
      </c>
      <c r="C5705" t="s">
        <v>6806</v>
      </c>
    </row>
    <row r="5706" spans="1:3" x14ac:dyDescent="0.25">
      <c r="A5706" t="s">
        <v>1166</v>
      </c>
      <c r="B5706">
        <v>3.0833333333333335</v>
      </c>
      <c r="C5706" t="s">
        <v>6807</v>
      </c>
    </row>
    <row r="5707" spans="1:3" x14ac:dyDescent="0.25">
      <c r="A5707" t="s">
        <v>1167</v>
      </c>
      <c r="B5707">
        <v>0.27316629129129127</v>
      </c>
      <c r="C5707" t="s">
        <v>6808</v>
      </c>
    </row>
    <row r="5708" spans="1:3" x14ac:dyDescent="0.25">
      <c r="A5708" t="s">
        <v>1168</v>
      </c>
      <c r="B5708">
        <v>0.3077333333333333</v>
      </c>
      <c r="C5708" t="s">
        <v>6810</v>
      </c>
    </row>
    <row r="5709" spans="1:3" x14ac:dyDescent="0.25">
      <c r="A5709" t="s">
        <v>1169</v>
      </c>
      <c r="B5709">
        <v>0.76701178451178464</v>
      </c>
      <c r="C5709" t="s">
        <v>6811</v>
      </c>
    </row>
    <row r="5710" spans="1:3" x14ac:dyDescent="0.25">
      <c r="A5710" t="s">
        <v>1170</v>
      </c>
      <c r="B5710">
        <v>0.35</v>
      </c>
      <c r="C5710" t="s">
        <v>6812</v>
      </c>
    </row>
    <row r="5711" spans="1:3" x14ac:dyDescent="0.25">
      <c r="A5711" t="s">
        <v>1171</v>
      </c>
      <c r="B5711">
        <v>0.31133333333333335</v>
      </c>
      <c r="C5711" t="s">
        <v>6813</v>
      </c>
    </row>
    <row r="5712" spans="1:3" x14ac:dyDescent="0.25">
      <c r="A5712" t="s">
        <v>1172</v>
      </c>
      <c r="B5712">
        <v>1.25</v>
      </c>
      <c r="C5712" t="s">
        <v>6814</v>
      </c>
    </row>
    <row r="5713" spans="1:3" x14ac:dyDescent="0.25">
      <c r="A5713" t="s">
        <v>1173</v>
      </c>
      <c r="B5713">
        <v>1.4968333333333339</v>
      </c>
      <c r="C5713" t="s">
        <v>6815</v>
      </c>
    </row>
    <row r="5714" spans="1:3" x14ac:dyDescent="0.25">
      <c r="A5714" t="s">
        <v>1174</v>
      </c>
      <c r="B5714">
        <v>0.26470588235294118</v>
      </c>
      <c r="C5714" t="s">
        <v>6816</v>
      </c>
    </row>
    <row r="5715" spans="1:3" x14ac:dyDescent="0.25">
      <c r="A5715" t="s">
        <v>1175</v>
      </c>
      <c r="C5715" t="s">
        <v>6817</v>
      </c>
    </row>
    <row r="5716" spans="1:3" x14ac:dyDescent="0.25">
      <c r="A5716" t="s">
        <v>1176</v>
      </c>
      <c r="B5716">
        <v>0.2554603174603175</v>
      </c>
      <c r="C5716" t="s">
        <v>5083</v>
      </c>
    </row>
    <row r="5717" spans="1:3" x14ac:dyDescent="0.25">
      <c r="A5717" t="s">
        <v>1177</v>
      </c>
      <c r="B5717">
        <v>0.245</v>
      </c>
      <c r="C5717" t="s">
        <v>6818</v>
      </c>
    </row>
    <row r="5718" spans="1:3" x14ac:dyDescent="0.25">
      <c r="A5718" t="s">
        <v>1178</v>
      </c>
      <c r="B5718">
        <v>0.5033333333333333</v>
      </c>
      <c r="C5718" t="s">
        <v>6819</v>
      </c>
    </row>
    <row r="5719" spans="1:3" x14ac:dyDescent="0.25">
      <c r="A5719" t="s">
        <v>1179</v>
      </c>
    </row>
    <row r="5720" spans="1:3" x14ac:dyDescent="0.25">
      <c r="A5720" t="s">
        <v>1180</v>
      </c>
      <c r="B5720">
        <v>1</v>
      </c>
      <c r="C5720" t="s">
        <v>6820</v>
      </c>
    </row>
    <row r="5721" spans="1:3" x14ac:dyDescent="0.25">
      <c r="A5721" t="s">
        <v>1181</v>
      </c>
      <c r="B5721">
        <v>0.68</v>
      </c>
      <c r="C5721" t="s">
        <v>6821</v>
      </c>
    </row>
    <row r="5722" spans="1:3" x14ac:dyDescent="0.25">
      <c r="A5722" t="s">
        <v>1182</v>
      </c>
      <c r="B5722">
        <v>0.71945987654320986</v>
      </c>
      <c r="C5722" t="s">
        <v>6822</v>
      </c>
    </row>
    <row r="5723" spans="1:3" x14ac:dyDescent="0.25">
      <c r="A5723" t="s">
        <v>1183</v>
      </c>
      <c r="B5723">
        <v>0.21666666666666667</v>
      </c>
      <c r="C5723" t="s">
        <v>6823</v>
      </c>
    </row>
    <row r="5724" spans="1:3" x14ac:dyDescent="0.25">
      <c r="A5724" t="s">
        <v>1184</v>
      </c>
      <c r="B5724">
        <v>0.20249999999999999</v>
      </c>
      <c r="C5724" t="s">
        <v>6824</v>
      </c>
    </row>
    <row r="5725" spans="1:3" x14ac:dyDescent="0.25">
      <c r="A5725" t="s">
        <v>1185</v>
      </c>
      <c r="B5725">
        <v>0.83399999999999996</v>
      </c>
      <c r="C5725" t="s">
        <v>6825</v>
      </c>
    </row>
    <row r="5726" spans="1:3" x14ac:dyDescent="0.25">
      <c r="A5726" t="s">
        <v>1186</v>
      </c>
      <c r="B5726">
        <v>1.1200000000000001</v>
      </c>
      <c r="C5726" t="s">
        <v>6826</v>
      </c>
    </row>
    <row r="5727" spans="1:3" x14ac:dyDescent="0.25">
      <c r="A5727" t="s">
        <v>1187</v>
      </c>
      <c r="B5727">
        <v>0.91666666666666663</v>
      </c>
      <c r="C5727" t="s">
        <v>6827</v>
      </c>
    </row>
    <row r="5728" spans="1:3" x14ac:dyDescent="0.25">
      <c r="A5728" t="s">
        <v>1188</v>
      </c>
      <c r="B5728">
        <v>2.08</v>
      </c>
      <c r="C5728" t="s">
        <v>6828</v>
      </c>
    </row>
    <row r="5729" spans="1:3" x14ac:dyDescent="0.25">
      <c r="A5729" t="s">
        <v>1189</v>
      </c>
      <c r="B5729">
        <v>0.6166666666666667</v>
      </c>
      <c r="C5729" t="s">
        <v>6829</v>
      </c>
    </row>
    <row r="5730" spans="1:3" x14ac:dyDescent="0.25">
      <c r="A5730" t="s">
        <v>1190</v>
      </c>
      <c r="B5730">
        <v>0.59866319444444449</v>
      </c>
      <c r="C5730" t="s">
        <v>4558</v>
      </c>
    </row>
    <row r="5731" spans="1:3" x14ac:dyDescent="0.25">
      <c r="A5731" t="s">
        <v>1191</v>
      </c>
      <c r="B5731">
        <v>1.5770925925925925</v>
      </c>
      <c r="C5731" t="s">
        <v>4869</v>
      </c>
    </row>
    <row r="5732" spans="1:3" x14ac:dyDescent="0.25">
      <c r="A5732" t="s">
        <v>1192</v>
      </c>
    </row>
    <row r="5733" spans="1:3" x14ac:dyDescent="0.25">
      <c r="A5733" t="s">
        <v>1193</v>
      </c>
      <c r="B5733">
        <v>2.62</v>
      </c>
      <c r="C5733" t="s">
        <v>6830</v>
      </c>
    </row>
    <row r="5734" spans="1:3" x14ac:dyDescent="0.25">
      <c r="A5734" t="s">
        <v>1194</v>
      </c>
      <c r="B5734">
        <v>0.375</v>
      </c>
      <c r="C5734" t="s">
        <v>6831</v>
      </c>
    </row>
    <row r="5735" spans="1:3" x14ac:dyDescent="0.25">
      <c r="A5735" t="s">
        <v>1195</v>
      </c>
      <c r="B5735">
        <v>0.4</v>
      </c>
      <c r="C5735" t="s">
        <v>6832</v>
      </c>
    </row>
    <row r="5736" spans="1:3" x14ac:dyDescent="0.25">
      <c r="A5736" t="s">
        <v>1196</v>
      </c>
      <c r="B5736">
        <v>0.47924603174603175</v>
      </c>
      <c r="C5736" t="s">
        <v>6833</v>
      </c>
    </row>
    <row r="5737" spans="1:3" x14ac:dyDescent="0.25">
      <c r="A5737" t="s">
        <v>1197</v>
      </c>
    </row>
    <row r="5738" spans="1:3" x14ac:dyDescent="0.25">
      <c r="A5738" t="s">
        <v>2127</v>
      </c>
      <c r="B5738">
        <v>0.61</v>
      </c>
      <c r="C5738" t="s">
        <v>6834</v>
      </c>
    </row>
    <row r="5739" spans="1:3" x14ac:dyDescent="0.25">
      <c r="A5739" t="s">
        <v>2130</v>
      </c>
      <c r="B5739">
        <v>0.58556003584229399</v>
      </c>
      <c r="C5739" t="s">
        <v>9493</v>
      </c>
    </row>
    <row r="5740" spans="1:3" x14ac:dyDescent="0.25">
      <c r="A5740" t="s">
        <v>11683</v>
      </c>
      <c r="B5740">
        <v>0.62476023976034833</v>
      </c>
      <c r="C5740" t="s">
        <v>11745</v>
      </c>
    </row>
    <row r="5741" spans="1:3" x14ac:dyDescent="0.25">
      <c r="A5741" t="s">
        <v>2150</v>
      </c>
      <c r="B5741">
        <v>1.6156481481481484</v>
      </c>
      <c r="C5741" t="s">
        <v>4696</v>
      </c>
    </row>
    <row r="5742" spans="1:3" x14ac:dyDescent="0.25">
      <c r="A5742" t="s">
        <v>10125</v>
      </c>
      <c r="B5742">
        <v>1.7830555555555545</v>
      </c>
      <c r="C5742" t="s">
        <v>10127</v>
      </c>
    </row>
    <row r="5743" spans="1:3" x14ac:dyDescent="0.25">
      <c r="A5743" t="s">
        <v>2156</v>
      </c>
      <c r="B5743">
        <v>0.40094444444444444</v>
      </c>
    </row>
    <row r="5744" spans="1:3" x14ac:dyDescent="0.25">
      <c r="A5744" t="s">
        <v>2157</v>
      </c>
      <c r="B5744">
        <v>1.385416666666667</v>
      </c>
      <c r="C5744" t="s">
        <v>6835</v>
      </c>
    </row>
    <row r="5745" spans="1:3" x14ac:dyDescent="0.25">
      <c r="A5745" t="s">
        <v>2158</v>
      </c>
      <c r="B5745">
        <v>0.35416666666666674</v>
      </c>
      <c r="C5745" t="s">
        <v>6836</v>
      </c>
    </row>
    <row r="5746" spans="1:3" x14ac:dyDescent="0.25">
      <c r="A5746" t="s">
        <v>2160</v>
      </c>
      <c r="B5746">
        <v>0.4961111111111105</v>
      </c>
      <c r="C5746" t="s">
        <v>6837</v>
      </c>
    </row>
    <row r="5747" spans="1:3" x14ac:dyDescent="0.25">
      <c r="A5747" t="s">
        <v>2159</v>
      </c>
      <c r="B5747">
        <v>0.4959722222222217</v>
      </c>
      <c r="C5747" t="s">
        <v>6838</v>
      </c>
    </row>
    <row r="5748" spans="1:3" x14ac:dyDescent="0.25">
      <c r="A5748" t="s">
        <v>3641</v>
      </c>
      <c r="C5748" t="s">
        <v>6839</v>
      </c>
    </row>
    <row r="5749" spans="1:3" x14ac:dyDescent="0.25">
      <c r="A5749" t="s">
        <v>3642</v>
      </c>
      <c r="C5749" t="s">
        <v>6841</v>
      </c>
    </row>
    <row r="5750" spans="1:3" x14ac:dyDescent="0.25">
      <c r="A5750" t="s">
        <v>3643</v>
      </c>
      <c r="C5750" t="s">
        <v>6843</v>
      </c>
    </row>
    <row r="5751" spans="1:3" x14ac:dyDescent="0.25">
      <c r="A5751" t="s">
        <v>3644</v>
      </c>
      <c r="C5751" t="s">
        <v>6845</v>
      </c>
    </row>
    <row r="5752" spans="1:3" x14ac:dyDescent="0.25">
      <c r="A5752" t="s">
        <v>3645</v>
      </c>
      <c r="C5752" t="s">
        <v>6847</v>
      </c>
    </row>
    <row r="5753" spans="1:3" x14ac:dyDescent="0.25">
      <c r="A5753" t="s">
        <v>3646</v>
      </c>
      <c r="C5753" t="s">
        <v>6849</v>
      </c>
    </row>
    <row r="5754" spans="1:3" x14ac:dyDescent="0.25">
      <c r="A5754" t="s">
        <v>3647</v>
      </c>
      <c r="C5754" t="s">
        <v>6851</v>
      </c>
    </row>
    <row r="5755" spans="1:3" x14ac:dyDescent="0.25">
      <c r="A5755" t="s">
        <v>3648</v>
      </c>
      <c r="C5755" t="s">
        <v>6853</v>
      </c>
    </row>
    <row r="5756" spans="1:3" x14ac:dyDescent="0.25">
      <c r="A5756" t="s">
        <v>3649</v>
      </c>
      <c r="C5756" t="s">
        <v>6855</v>
      </c>
    </row>
    <row r="5757" spans="1:3" x14ac:dyDescent="0.25">
      <c r="A5757" t="s">
        <v>3650</v>
      </c>
      <c r="C5757" t="s">
        <v>6857</v>
      </c>
    </row>
    <row r="5758" spans="1:3" x14ac:dyDescent="0.25">
      <c r="A5758" t="s">
        <v>3651</v>
      </c>
      <c r="C5758" t="s">
        <v>6859</v>
      </c>
    </row>
    <row r="5759" spans="1:3" x14ac:dyDescent="0.25">
      <c r="A5759" t="s">
        <v>3652</v>
      </c>
      <c r="C5759" t="s">
        <v>6861</v>
      </c>
    </row>
    <row r="5760" spans="1:3" x14ac:dyDescent="0.25">
      <c r="A5760" t="s">
        <v>3653</v>
      </c>
      <c r="C5760" t="s">
        <v>6863</v>
      </c>
    </row>
    <row r="5761" spans="1:3" x14ac:dyDescent="0.25">
      <c r="A5761" t="s">
        <v>3654</v>
      </c>
      <c r="C5761" t="s">
        <v>6865</v>
      </c>
    </row>
    <row r="5762" spans="1:3" x14ac:dyDescent="0.25">
      <c r="A5762" t="s">
        <v>3655</v>
      </c>
      <c r="C5762" t="s">
        <v>6867</v>
      </c>
    </row>
    <row r="5763" spans="1:3" x14ac:dyDescent="0.25">
      <c r="A5763" t="s">
        <v>3656</v>
      </c>
      <c r="C5763" t="s">
        <v>6869</v>
      </c>
    </row>
    <row r="5764" spans="1:3" x14ac:dyDescent="0.25">
      <c r="A5764" t="s">
        <v>3657</v>
      </c>
      <c r="C5764" t="s">
        <v>6871</v>
      </c>
    </row>
    <row r="5765" spans="1:3" x14ac:dyDescent="0.25">
      <c r="A5765" t="s">
        <v>3658</v>
      </c>
      <c r="C5765" t="s">
        <v>6873</v>
      </c>
    </row>
    <row r="5766" spans="1:3" x14ac:dyDescent="0.25">
      <c r="A5766" t="s">
        <v>3659</v>
      </c>
      <c r="C5766" t="s">
        <v>6875</v>
      </c>
    </row>
    <row r="5767" spans="1:3" x14ac:dyDescent="0.25">
      <c r="A5767" t="s">
        <v>3660</v>
      </c>
      <c r="C5767" t="s">
        <v>6877</v>
      </c>
    </row>
    <row r="5768" spans="1:3" x14ac:dyDescent="0.25">
      <c r="A5768" t="s">
        <v>3661</v>
      </c>
      <c r="B5768">
        <v>0.35833333333333339</v>
      </c>
      <c r="C5768" t="s">
        <v>6879</v>
      </c>
    </row>
    <row r="5769" spans="1:3" x14ac:dyDescent="0.25">
      <c r="A5769" t="s">
        <v>3662</v>
      </c>
      <c r="C5769" t="s">
        <v>6881</v>
      </c>
    </row>
    <row r="5770" spans="1:3" x14ac:dyDescent="0.25">
      <c r="A5770" t="s">
        <v>3663</v>
      </c>
      <c r="C5770" t="s">
        <v>6883</v>
      </c>
    </row>
    <row r="5771" spans="1:3" x14ac:dyDescent="0.25">
      <c r="A5771" t="s">
        <v>3664</v>
      </c>
      <c r="C5771" t="s">
        <v>6885</v>
      </c>
    </row>
    <row r="5772" spans="1:3" x14ac:dyDescent="0.25">
      <c r="A5772" t="s">
        <v>3665</v>
      </c>
      <c r="C5772" t="s">
        <v>6887</v>
      </c>
    </row>
    <row r="5773" spans="1:3" x14ac:dyDescent="0.25">
      <c r="A5773" t="s">
        <v>3666</v>
      </c>
      <c r="C5773" t="s">
        <v>6889</v>
      </c>
    </row>
    <row r="5774" spans="1:3" x14ac:dyDescent="0.25">
      <c r="A5774" t="s">
        <v>3667</v>
      </c>
      <c r="C5774" t="s">
        <v>6891</v>
      </c>
    </row>
    <row r="5775" spans="1:3" x14ac:dyDescent="0.25">
      <c r="A5775" t="s">
        <v>3668</v>
      </c>
      <c r="B5775">
        <v>0.35096694796061889</v>
      </c>
      <c r="C5775" t="s">
        <v>6893</v>
      </c>
    </row>
    <row r="5776" spans="1:3" x14ac:dyDescent="0.25">
      <c r="A5776" t="s">
        <v>3669</v>
      </c>
      <c r="B5776">
        <v>0.21656666666666669</v>
      </c>
      <c r="C5776" t="s">
        <v>6894</v>
      </c>
    </row>
    <row r="5777" spans="1:3" x14ac:dyDescent="0.25">
      <c r="A5777" t="s">
        <v>3670</v>
      </c>
      <c r="C5777" t="s">
        <v>6896</v>
      </c>
    </row>
    <row r="5778" spans="1:3" x14ac:dyDescent="0.25">
      <c r="A5778" t="s">
        <v>3671</v>
      </c>
      <c r="C5778" t="s">
        <v>6898</v>
      </c>
    </row>
    <row r="5779" spans="1:3" x14ac:dyDescent="0.25">
      <c r="A5779" t="s">
        <v>3672</v>
      </c>
      <c r="C5779" t="s">
        <v>6900</v>
      </c>
    </row>
    <row r="5780" spans="1:3" x14ac:dyDescent="0.25">
      <c r="A5780" t="s">
        <v>3673</v>
      </c>
      <c r="C5780" t="s">
        <v>6902</v>
      </c>
    </row>
    <row r="5781" spans="1:3" x14ac:dyDescent="0.25">
      <c r="A5781" t="s">
        <v>3674</v>
      </c>
      <c r="B5781">
        <v>0.34063078703703709</v>
      </c>
      <c r="C5781" t="s">
        <v>6904</v>
      </c>
    </row>
    <row r="5782" spans="1:3" x14ac:dyDescent="0.25">
      <c r="A5782" t="s">
        <v>3675</v>
      </c>
      <c r="C5782" t="s">
        <v>6906</v>
      </c>
    </row>
    <row r="5783" spans="1:3" x14ac:dyDescent="0.25">
      <c r="A5783" t="s">
        <v>3676</v>
      </c>
      <c r="C5783" t="s">
        <v>6908</v>
      </c>
    </row>
    <row r="5784" spans="1:3" x14ac:dyDescent="0.25">
      <c r="A5784" t="s">
        <v>3677</v>
      </c>
      <c r="B5784">
        <v>0.85467592592592567</v>
      </c>
      <c r="C5784" t="s">
        <v>6910</v>
      </c>
    </row>
    <row r="5785" spans="1:3" x14ac:dyDescent="0.25">
      <c r="A5785" t="s">
        <v>3678</v>
      </c>
      <c r="C5785" t="s">
        <v>6912</v>
      </c>
    </row>
    <row r="5786" spans="1:3" x14ac:dyDescent="0.25">
      <c r="A5786" t="s">
        <v>3679</v>
      </c>
      <c r="C5786" t="s">
        <v>6914</v>
      </c>
    </row>
    <row r="5787" spans="1:3" x14ac:dyDescent="0.25">
      <c r="A5787" t="s">
        <v>3680</v>
      </c>
      <c r="C5787" t="s">
        <v>6916</v>
      </c>
    </row>
    <row r="5788" spans="1:3" x14ac:dyDescent="0.25">
      <c r="A5788" t="s">
        <v>3681</v>
      </c>
      <c r="C5788" t="s">
        <v>6918</v>
      </c>
    </row>
    <row r="5789" spans="1:3" x14ac:dyDescent="0.25">
      <c r="A5789" t="s">
        <v>3682</v>
      </c>
      <c r="B5789">
        <v>1.4505555555555576</v>
      </c>
      <c r="C5789" t="s">
        <v>6920</v>
      </c>
    </row>
    <row r="5790" spans="1:3" x14ac:dyDescent="0.25">
      <c r="A5790" t="s">
        <v>3683</v>
      </c>
      <c r="C5790" t="s">
        <v>6922</v>
      </c>
    </row>
    <row r="5791" spans="1:3" x14ac:dyDescent="0.25">
      <c r="A5791" t="s">
        <v>3684</v>
      </c>
      <c r="C5791" t="s">
        <v>6924</v>
      </c>
    </row>
    <row r="5792" spans="1:3" x14ac:dyDescent="0.25">
      <c r="A5792" t="s">
        <v>3685</v>
      </c>
      <c r="C5792" t="s">
        <v>6926</v>
      </c>
    </row>
    <row r="5793" spans="1:3" x14ac:dyDescent="0.25">
      <c r="A5793" t="s">
        <v>3686</v>
      </c>
      <c r="C5793" t="s">
        <v>6928</v>
      </c>
    </row>
    <row r="5794" spans="1:3" x14ac:dyDescent="0.25">
      <c r="A5794" t="s">
        <v>3687</v>
      </c>
      <c r="B5794">
        <v>2.3358333333333334</v>
      </c>
      <c r="C5794" t="s">
        <v>6930</v>
      </c>
    </row>
    <row r="5795" spans="1:3" x14ac:dyDescent="0.25">
      <c r="A5795" t="s">
        <v>3688</v>
      </c>
      <c r="C5795" t="s">
        <v>6932</v>
      </c>
    </row>
    <row r="5796" spans="1:3" x14ac:dyDescent="0.25">
      <c r="A5796" t="s">
        <v>3689</v>
      </c>
      <c r="C5796" t="s">
        <v>6934</v>
      </c>
    </row>
    <row r="5797" spans="1:3" x14ac:dyDescent="0.25">
      <c r="A5797" t="s">
        <v>3690</v>
      </c>
      <c r="C5797" t="s">
        <v>6936</v>
      </c>
    </row>
    <row r="5798" spans="1:3" x14ac:dyDescent="0.25">
      <c r="A5798" t="s">
        <v>3691</v>
      </c>
      <c r="C5798" t="s">
        <v>6938</v>
      </c>
    </row>
    <row r="5799" spans="1:3" x14ac:dyDescent="0.25">
      <c r="A5799" t="s">
        <v>3692</v>
      </c>
      <c r="C5799" t="s">
        <v>6940</v>
      </c>
    </row>
    <row r="5800" spans="1:3" x14ac:dyDescent="0.25">
      <c r="A5800" t="s">
        <v>3693</v>
      </c>
      <c r="C5800" t="s">
        <v>6941</v>
      </c>
    </row>
    <row r="5801" spans="1:3" x14ac:dyDescent="0.25">
      <c r="A5801" t="s">
        <v>3694</v>
      </c>
      <c r="B5801">
        <v>1.0795833333333329</v>
      </c>
      <c r="C5801" t="s">
        <v>6943</v>
      </c>
    </row>
    <row r="5802" spans="1:3" x14ac:dyDescent="0.25">
      <c r="A5802" t="s">
        <v>3695</v>
      </c>
      <c r="B5802">
        <v>0.61283670033670035</v>
      </c>
      <c r="C5802" t="s">
        <v>6945</v>
      </c>
    </row>
    <row r="5803" spans="1:3" x14ac:dyDescent="0.25">
      <c r="A5803" t="s">
        <v>3696</v>
      </c>
      <c r="C5803" t="s">
        <v>6947</v>
      </c>
    </row>
    <row r="5804" spans="1:3" x14ac:dyDescent="0.25">
      <c r="A5804" t="s">
        <v>3697</v>
      </c>
      <c r="C5804" t="s">
        <v>6949</v>
      </c>
    </row>
    <row r="5805" spans="1:3" x14ac:dyDescent="0.25">
      <c r="A5805" t="s">
        <v>3698</v>
      </c>
      <c r="C5805" t="s">
        <v>6951</v>
      </c>
    </row>
    <row r="5806" spans="1:3" x14ac:dyDescent="0.25">
      <c r="A5806" t="s">
        <v>3699</v>
      </c>
      <c r="C5806" t="s">
        <v>6953</v>
      </c>
    </row>
    <row r="5807" spans="1:3" x14ac:dyDescent="0.25">
      <c r="A5807" t="s">
        <v>3700</v>
      </c>
      <c r="C5807" t="s">
        <v>6955</v>
      </c>
    </row>
    <row r="5808" spans="1:3" x14ac:dyDescent="0.25">
      <c r="A5808" t="s">
        <v>3701</v>
      </c>
      <c r="C5808" t="s">
        <v>6957</v>
      </c>
    </row>
    <row r="5809" spans="1:3" x14ac:dyDescent="0.25">
      <c r="A5809" t="s">
        <v>3702</v>
      </c>
      <c r="C5809" t="s">
        <v>6959</v>
      </c>
    </row>
    <row r="5810" spans="1:3" x14ac:dyDescent="0.25">
      <c r="A5810" t="s">
        <v>3703</v>
      </c>
      <c r="C5810" t="s">
        <v>6961</v>
      </c>
    </row>
    <row r="5811" spans="1:3" x14ac:dyDescent="0.25">
      <c r="A5811" t="s">
        <v>3704</v>
      </c>
      <c r="B5811">
        <v>1.9797222222222222</v>
      </c>
      <c r="C5811" t="s">
        <v>6963</v>
      </c>
    </row>
    <row r="5812" spans="1:3" x14ac:dyDescent="0.25">
      <c r="A5812" t="s">
        <v>3705</v>
      </c>
      <c r="C5812" t="s">
        <v>6965</v>
      </c>
    </row>
    <row r="5813" spans="1:3" x14ac:dyDescent="0.25">
      <c r="A5813" t="s">
        <v>3706</v>
      </c>
      <c r="C5813" t="s">
        <v>6967</v>
      </c>
    </row>
    <row r="5814" spans="1:3" x14ac:dyDescent="0.25">
      <c r="A5814" t="s">
        <v>3707</v>
      </c>
      <c r="B5814">
        <v>0.28222222222222221</v>
      </c>
      <c r="C5814" t="s">
        <v>6969</v>
      </c>
    </row>
    <row r="5815" spans="1:3" x14ac:dyDescent="0.25">
      <c r="A5815" t="s">
        <v>3708</v>
      </c>
      <c r="C5815" t="s">
        <v>6971</v>
      </c>
    </row>
    <row r="5816" spans="1:3" x14ac:dyDescent="0.25">
      <c r="A5816" t="s">
        <v>3709</v>
      </c>
      <c r="C5816" t="s">
        <v>6973</v>
      </c>
    </row>
    <row r="5817" spans="1:3" x14ac:dyDescent="0.25">
      <c r="A5817" t="s">
        <v>3710</v>
      </c>
      <c r="C5817" t="s">
        <v>6975</v>
      </c>
    </row>
    <row r="5818" spans="1:3" x14ac:dyDescent="0.25">
      <c r="A5818" t="s">
        <v>3711</v>
      </c>
      <c r="C5818" t="s">
        <v>6977</v>
      </c>
    </row>
    <row r="5819" spans="1:3" x14ac:dyDescent="0.25">
      <c r="A5819" t="s">
        <v>3712</v>
      </c>
      <c r="C5819" t="s">
        <v>6979</v>
      </c>
    </row>
    <row r="5820" spans="1:3" x14ac:dyDescent="0.25">
      <c r="A5820" t="s">
        <v>3713</v>
      </c>
      <c r="C5820" t="s">
        <v>6981</v>
      </c>
    </row>
    <row r="5821" spans="1:3" x14ac:dyDescent="0.25">
      <c r="A5821" t="s">
        <v>3714</v>
      </c>
      <c r="C5821" t="s">
        <v>6983</v>
      </c>
    </row>
    <row r="5822" spans="1:3" x14ac:dyDescent="0.25">
      <c r="A5822" t="s">
        <v>3715</v>
      </c>
      <c r="B5822">
        <v>0.96630208333333356</v>
      </c>
      <c r="C5822" t="s">
        <v>4965</v>
      </c>
    </row>
    <row r="5823" spans="1:3" x14ac:dyDescent="0.25">
      <c r="A5823" t="s">
        <v>3716</v>
      </c>
      <c r="B5823">
        <v>0.70722222222222308</v>
      </c>
      <c r="C5823" t="s">
        <v>4876</v>
      </c>
    </row>
    <row r="5824" spans="1:3" x14ac:dyDescent="0.25">
      <c r="A5824" t="s">
        <v>3717</v>
      </c>
      <c r="C5824" t="s">
        <v>6987</v>
      </c>
    </row>
    <row r="5825" spans="1:3" x14ac:dyDescent="0.25">
      <c r="A5825" t="s">
        <v>3718</v>
      </c>
      <c r="C5825" t="s">
        <v>6989</v>
      </c>
    </row>
    <row r="5826" spans="1:3" x14ac:dyDescent="0.25">
      <c r="A5826" t="s">
        <v>3719</v>
      </c>
      <c r="C5826" t="s">
        <v>6991</v>
      </c>
    </row>
    <row r="5827" spans="1:3" x14ac:dyDescent="0.25">
      <c r="A5827" t="s">
        <v>2341</v>
      </c>
      <c r="B5827">
        <v>0.74034722222222238</v>
      </c>
      <c r="C5827" t="s">
        <v>4772</v>
      </c>
    </row>
    <row r="5828" spans="1:3" x14ac:dyDescent="0.25">
      <c r="A5828" t="s">
        <v>3635</v>
      </c>
      <c r="C5828" t="s">
        <v>6993</v>
      </c>
    </row>
    <row r="5829" spans="1:3" x14ac:dyDescent="0.25">
      <c r="A5829" t="s">
        <v>3636</v>
      </c>
      <c r="B5829">
        <v>0.51649999999999996</v>
      </c>
      <c r="C5829" t="s">
        <v>6994</v>
      </c>
    </row>
    <row r="5830" spans="1:3" x14ac:dyDescent="0.25">
      <c r="A5830" t="s">
        <v>3637</v>
      </c>
      <c r="C5830" t="s">
        <v>6996</v>
      </c>
    </row>
    <row r="5831" spans="1:3" x14ac:dyDescent="0.25">
      <c r="A5831" t="s">
        <v>3638</v>
      </c>
      <c r="C5831" t="s">
        <v>6998</v>
      </c>
    </row>
    <row r="5832" spans="1:3" x14ac:dyDescent="0.25">
      <c r="A5832" t="s">
        <v>2259</v>
      </c>
      <c r="B5832">
        <v>0.87132716049382708</v>
      </c>
      <c r="C5832" t="s">
        <v>5040</v>
      </c>
    </row>
    <row r="5833" spans="1:3" x14ac:dyDescent="0.25">
      <c r="A5833" t="s">
        <v>3604</v>
      </c>
      <c r="C5833" t="s">
        <v>7001</v>
      </c>
    </row>
    <row r="5834" spans="1:3" x14ac:dyDescent="0.25">
      <c r="A5834" t="s">
        <v>3605</v>
      </c>
      <c r="C5834" t="s">
        <v>7003</v>
      </c>
    </row>
    <row r="5835" spans="1:3" x14ac:dyDescent="0.25">
      <c r="A5835" t="s">
        <v>3606</v>
      </c>
      <c r="C5835" t="s">
        <v>7005</v>
      </c>
    </row>
    <row r="5836" spans="1:3" x14ac:dyDescent="0.25">
      <c r="A5836" t="s">
        <v>3607</v>
      </c>
      <c r="C5836" t="s">
        <v>7007</v>
      </c>
    </row>
    <row r="5837" spans="1:3" x14ac:dyDescent="0.25">
      <c r="A5837" t="s">
        <v>3608</v>
      </c>
      <c r="C5837" t="s">
        <v>7009</v>
      </c>
    </row>
    <row r="5838" spans="1:3" x14ac:dyDescent="0.25">
      <c r="A5838" t="s">
        <v>3609</v>
      </c>
      <c r="B5838">
        <v>0.47847222222222219</v>
      </c>
      <c r="C5838" t="s">
        <v>7011</v>
      </c>
    </row>
    <row r="5839" spans="1:3" x14ac:dyDescent="0.25">
      <c r="A5839" t="s">
        <v>3610</v>
      </c>
      <c r="C5839" t="s">
        <v>7013</v>
      </c>
    </row>
    <row r="5840" spans="1:3" x14ac:dyDescent="0.25">
      <c r="A5840" t="s">
        <v>3611</v>
      </c>
      <c r="B5840">
        <v>0.86828483245149912</v>
      </c>
      <c r="C5840" t="s">
        <v>5161</v>
      </c>
    </row>
    <row r="5841" spans="1:3" x14ac:dyDescent="0.25">
      <c r="A5841" t="s">
        <v>3612</v>
      </c>
      <c r="B5841">
        <v>0.24</v>
      </c>
      <c r="C5841" t="s">
        <v>19767</v>
      </c>
    </row>
    <row r="5842" spans="1:3" x14ac:dyDescent="0.25">
      <c r="A5842" t="s">
        <v>3613</v>
      </c>
      <c r="C5842" t="s">
        <v>7017</v>
      </c>
    </row>
    <row r="5843" spans="1:3" x14ac:dyDescent="0.25">
      <c r="A5843" t="s">
        <v>3614</v>
      </c>
      <c r="C5843" t="s">
        <v>7019</v>
      </c>
    </row>
    <row r="5844" spans="1:3" x14ac:dyDescent="0.25">
      <c r="A5844" t="s">
        <v>3615</v>
      </c>
      <c r="C5844" t="s">
        <v>7021</v>
      </c>
    </row>
    <row r="5845" spans="1:3" x14ac:dyDescent="0.25">
      <c r="A5845" t="s">
        <v>3616</v>
      </c>
      <c r="B5845">
        <v>0.87016666666666609</v>
      </c>
      <c r="C5845" t="s">
        <v>4626</v>
      </c>
    </row>
    <row r="5846" spans="1:3" x14ac:dyDescent="0.25">
      <c r="A5846" t="s">
        <v>3617</v>
      </c>
      <c r="B5846">
        <v>0.73635802469135803</v>
      </c>
      <c r="C5846" t="s">
        <v>7024</v>
      </c>
    </row>
    <row r="5847" spans="1:3" x14ac:dyDescent="0.25">
      <c r="A5847" t="s">
        <v>3618</v>
      </c>
      <c r="C5847" t="s">
        <v>7026</v>
      </c>
    </row>
    <row r="5848" spans="1:3" x14ac:dyDescent="0.25">
      <c r="A5848" t="s">
        <v>3619</v>
      </c>
      <c r="C5848" t="s">
        <v>7028</v>
      </c>
    </row>
    <row r="5849" spans="1:3" x14ac:dyDescent="0.25">
      <c r="A5849" t="s">
        <v>3620</v>
      </c>
      <c r="B5849">
        <v>0.52229166666666682</v>
      </c>
      <c r="C5849" t="s">
        <v>7029</v>
      </c>
    </row>
    <row r="5850" spans="1:3" x14ac:dyDescent="0.25">
      <c r="A5850" t="s">
        <v>3621</v>
      </c>
      <c r="C5850" t="s">
        <v>7031</v>
      </c>
    </row>
    <row r="5851" spans="1:3" x14ac:dyDescent="0.25">
      <c r="A5851" t="s">
        <v>3622</v>
      </c>
      <c r="C5851" t="s">
        <v>7033</v>
      </c>
    </row>
    <row r="5852" spans="1:3" x14ac:dyDescent="0.25">
      <c r="A5852" t="s">
        <v>3623</v>
      </c>
      <c r="C5852" t="s">
        <v>7035</v>
      </c>
    </row>
    <row r="5853" spans="1:3" x14ac:dyDescent="0.25">
      <c r="A5853" t="s">
        <v>3624</v>
      </c>
      <c r="C5853" t="s">
        <v>7037</v>
      </c>
    </row>
    <row r="5854" spans="1:3" x14ac:dyDescent="0.25">
      <c r="A5854" t="s">
        <v>2274</v>
      </c>
      <c r="B5854">
        <v>0.56111111111111089</v>
      </c>
      <c r="C5854" t="s">
        <v>7039</v>
      </c>
    </row>
    <row r="5855" spans="1:3" x14ac:dyDescent="0.25">
      <c r="A5855" t="s">
        <v>2265</v>
      </c>
      <c r="B5855">
        <v>0.73649999999999949</v>
      </c>
      <c r="C5855" t="s">
        <v>7041</v>
      </c>
    </row>
    <row r="5856" spans="1:3" x14ac:dyDescent="0.25">
      <c r="A5856" t="s">
        <v>3449</v>
      </c>
      <c r="C5856" t="s">
        <v>7043</v>
      </c>
    </row>
    <row r="5857" spans="1:3" x14ac:dyDescent="0.25">
      <c r="A5857" t="s">
        <v>3450</v>
      </c>
      <c r="B5857">
        <v>1.4611111111111121</v>
      </c>
      <c r="C5857" t="s">
        <v>7045</v>
      </c>
    </row>
    <row r="5858" spans="1:3" x14ac:dyDescent="0.25">
      <c r="A5858" t="s">
        <v>3451</v>
      </c>
      <c r="C5858" t="s">
        <v>7047</v>
      </c>
    </row>
    <row r="5859" spans="1:3" x14ac:dyDescent="0.25">
      <c r="A5859" t="s">
        <v>3452</v>
      </c>
      <c r="B5859">
        <v>0.27512506244201812</v>
      </c>
      <c r="C5859" t="s">
        <v>5015</v>
      </c>
    </row>
    <row r="5860" spans="1:3" x14ac:dyDescent="0.25">
      <c r="A5860" t="s">
        <v>3453</v>
      </c>
      <c r="C5860" t="s">
        <v>7050</v>
      </c>
    </row>
    <row r="5861" spans="1:3" x14ac:dyDescent="0.25">
      <c r="A5861" t="s">
        <v>3454</v>
      </c>
      <c r="C5861" t="s">
        <v>7052</v>
      </c>
    </row>
    <row r="5862" spans="1:3" x14ac:dyDescent="0.25">
      <c r="A5862" t="s">
        <v>3455</v>
      </c>
      <c r="C5862" t="s">
        <v>7054</v>
      </c>
    </row>
    <row r="5863" spans="1:3" x14ac:dyDescent="0.25">
      <c r="A5863" t="s">
        <v>3456</v>
      </c>
      <c r="C5863" t="s">
        <v>7056</v>
      </c>
    </row>
    <row r="5864" spans="1:3" x14ac:dyDescent="0.25">
      <c r="A5864" t="s">
        <v>3457</v>
      </c>
      <c r="B5864">
        <v>0.27236111111111083</v>
      </c>
      <c r="C5864" t="s">
        <v>7058</v>
      </c>
    </row>
    <row r="5865" spans="1:3" x14ac:dyDescent="0.25">
      <c r="A5865" t="s">
        <v>3458</v>
      </c>
      <c r="C5865" t="s">
        <v>7060</v>
      </c>
    </row>
    <row r="5866" spans="1:3" x14ac:dyDescent="0.25">
      <c r="A5866" t="s">
        <v>3459</v>
      </c>
      <c r="C5866" t="s">
        <v>7062</v>
      </c>
    </row>
    <row r="5867" spans="1:3" x14ac:dyDescent="0.25">
      <c r="A5867" t="s">
        <v>3460</v>
      </c>
      <c r="B5867">
        <v>1.6354629629629625</v>
      </c>
      <c r="C5867" t="s">
        <v>4738</v>
      </c>
    </row>
    <row r="5868" spans="1:3" x14ac:dyDescent="0.25">
      <c r="A5868" t="s">
        <v>3461</v>
      </c>
      <c r="C5868" t="s">
        <v>7065</v>
      </c>
    </row>
    <row r="5869" spans="1:3" x14ac:dyDescent="0.25">
      <c r="A5869" t="s">
        <v>3462</v>
      </c>
      <c r="C5869" t="s">
        <v>7067</v>
      </c>
    </row>
    <row r="5870" spans="1:3" x14ac:dyDescent="0.25">
      <c r="A5870" t="s">
        <v>3463</v>
      </c>
      <c r="C5870" t="s">
        <v>7069</v>
      </c>
    </row>
    <row r="5871" spans="1:3" x14ac:dyDescent="0.25">
      <c r="A5871" t="s">
        <v>3464</v>
      </c>
      <c r="C5871" t="s">
        <v>7071</v>
      </c>
    </row>
    <row r="5872" spans="1:3" x14ac:dyDescent="0.25">
      <c r="A5872" t="s">
        <v>3465</v>
      </c>
      <c r="C5872" t="s">
        <v>7073</v>
      </c>
    </row>
    <row r="5873" spans="1:3" x14ac:dyDescent="0.25">
      <c r="A5873" t="s">
        <v>3466</v>
      </c>
      <c r="C5873" t="s">
        <v>7075</v>
      </c>
    </row>
    <row r="5874" spans="1:3" x14ac:dyDescent="0.25">
      <c r="A5874" t="s">
        <v>3467</v>
      </c>
      <c r="B5874">
        <v>1.9030555555555555</v>
      </c>
      <c r="C5874" t="s">
        <v>5193</v>
      </c>
    </row>
    <row r="5875" spans="1:3" x14ac:dyDescent="0.25">
      <c r="A5875" t="s">
        <v>3468</v>
      </c>
      <c r="B5875">
        <v>1.0288888888888907</v>
      </c>
      <c r="C5875" t="s">
        <v>7078</v>
      </c>
    </row>
    <row r="5876" spans="1:3" x14ac:dyDescent="0.25">
      <c r="A5876" t="s">
        <v>3469</v>
      </c>
      <c r="C5876" t="s">
        <v>7080</v>
      </c>
    </row>
    <row r="5877" spans="1:3" x14ac:dyDescent="0.25">
      <c r="A5877" t="s">
        <v>3470</v>
      </c>
      <c r="B5877">
        <v>0.74572222222222162</v>
      </c>
      <c r="C5877" t="s">
        <v>7082</v>
      </c>
    </row>
    <row r="5878" spans="1:3" x14ac:dyDescent="0.25">
      <c r="A5878" t="s">
        <v>3471</v>
      </c>
      <c r="C5878" t="s">
        <v>7084</v>
      </c>
    </row>
    <row r="5879" spans="1:3" x14ac:dyDescent="0.25">
      <c r="A5879" t="s">
        <v>3472</v>
      </c>
      <c r="C5879" t="s">
        <v>7086</v>
      </c>
    </row>
    <row r="5880" spans="1:3" x14ac:dyDescent="0.25">
      <c r="A5880" t="s">
        <v>3473</v>
      </c>
      <c r="C5880" t="s">
        <v>7088</v>
      </c>
    </row>
    <row r="5881" spans="1:3" x14ac:dyDescent="0.25">
      <c r="A5881" t="s">
        <v>3474</v>
      </c>
      <c r="C5881" t="s">
        <v>7090</v>
      </c>
    </row>
    <row r="5882" spans="1:3" x14ac:dyDescent="0.25">
      <c r="A5882" t="s">
        <v>3475</v>
      </c>
      <c r="C5882" t="s">
        <v>7092</v>
      </c>
    </row>
    <row r="5883" spans="1:3" x14ac:dyDescent="0.25">
      <c r="A5883" t="s">
        <v>3476</v>
      </c>
      <c r="C5883" t="s">
        <v>7094</v>
      </c>
    </row>
    <row r="5884" spans="1:3" x14ac:dyDescent="0.25">
      <c r="A5884" t="s">
        <v>3477</v>
      </c>
      <c r="C5884" t="s">
        <v>7096</v>
      </c>
    </row>
    <row r="5885" spans="1:3" x14ac:dyDescent="0.25">
      <c r="A5885" t="s">
        <v>3478</v>
      </c>
      <c r="C5885" t="s">
        <v>7098</v>
      </c>
    </row>
    <row r="5886" spans="1:3" x14ac:dyDescent="0.25">
      <c r="A5886" t="s">
        <v>3479</v>
      </c>
      <c r="B5886">
        <v>0.29472222222222388</v>
      </c>
      <c r="C5886" t="s">
        <v>7100</v>
      </c>
    </row>
    <row r="5887" spans="1:3" x14ac:dyDescent="0.25">
      <c r="A5887" t="s">
        <v>3480</v>
      </c>
      <c r="C5887" t="s">
        <v>7102</v>
      </c>
    </row>
    <row r="5888" spans="1:3" x14ac:dyDescent="0.25">
      <c r="A5888" t="s">
        <v>3481</v>
      </c>
      <c r="C5888" t="s">
        <v>7104</v>
      </c>
    </row>
    <row r="5889" spans="1:3" x14ac:dyDescent="0.25">
      <c r="A5889" t="s">
        <v>3482</v>
      </c>
      <c r="C5889" t="s">
        <v>7106</v>
      </c>
    </row>
    <row r="5890" spans="1:3" x14ac:dyDescent="0.25">
      <c r="A5890" t="s">
        <v>3483</v>
      </c>
      <c r="C5890" t="s">
        <v>7108</v>
      </c>
    </row>
    <row r="5891" spans="1:3" x14ac:dyDescent="0.25">
      <c r="A5891" t="s">
        <v>3484</v>
      </c>
      <c r="C5891" t="s">
        <v>7110</v>
      </c>
    </row>
    <row r="5892" spans="1:3" x14ac:dyDescent="0.25">
      <c r="A5892" t="s">
        <v>3485</v>
      </c>
      <c r="C5892" t="s">
        <v>7112</v>
      </c>
    </row>
    <row r="5893" spans="1:3" x14ac:dyDescent="0.25">
      <c r="A5893" t="s">
        <v>3486</v>
      </c>
      <c r="C5893" t="s">
        <v>7114</v>
      </c>
    </row>
    <row r="5894" spans="1:3" x14ac:dyDescent="0.25">
      <c r="A5894" t="s">
        <v>3487</v>
      </c>
      <c r="B5894">
        <v>0.14555555555555549</v>
      </c>
      <c r="C5894" t="s">
        <v>7116</v>
      </c>
    </row>
    <row r="5895" spans="1:3" x14ac:dyDescent="0.25">
      <c r="A5895" t="s">
        <v>3488</v>
      </c>
      <c r="C5895" t="s">
        <v>7118</v>
      </c>
    </row>
    <row r="5896" spans="1:3" x14ac:dyDescent="0.25">
      <c r="A5896" t="s">
        <v>3489</v>
      </c>
      <c r="C5896" t="s">
        <v>7120</v>
      </c>
    </row>
    <row r="5897" spans="1:3" x14ac:dyDescent="0.25">
      <c r="A5897" t="s">
        <v>3490</v>
      </c>
      <c r="C5897" t="s">
        <v>7122</v>
      </c>
    </row>
    <row r="5898" spans="1:3" x14ac:dyDescent="0.25">
      <c r="A5898" t="s">
        <v>3491</v>
      </c>
      <c r="C5898" t="s">
        <v>7123</v>
      </c>
    </row>
    <row r="5899" spans="1:3" x14ac:dyDescent="0.25">
      <c r="A5899" t="s">
        <v>3492</v>
      </c>
      <c r="C5899" t="s">
        <v>7125</v>
      </c>
    </row>
    <row r="5900" spans="1:3" x14ac:dyDescent="0.25">
      <c r="A5900" t="s">
        <v>3493</v>
      </c>
      <c r="B5900">
        <v>1.0822777777777781</v>
      </c>
      <c r="C5900" t="s">
        <v>7127</v>
      </c>
    </row>
    <row r="5901" spans="1:3" x14ac:dyDescent="0.25">
      <c r="A5901" t="s">
        <v>3494</v>
      </c>
      <c r="C5901" t="s">
        <v>7129</v>
      </c>
    </row>
    <row r="5902" spans="1:3" x14ac:dyDescent="0.25">
      <c r="A5902" t="s">
        <v>3495</v>
      </c>
      <c r="C5902" t="s">
        <v>7131</v>
      </c>
    </row>
    <row r="5903" spans="1:3" x14ac:dyDescent="0.25">
      <c r="A5903" t="s">
        <v>3496</v>
      </c>
      <c r="C5903" t="s">
        <v>7133</v>
      </c>
    </row>
    <row r="5904" spans="1:3" x14ac:dyDescent="0.25">
      <c r="A5904" t="s">
        <v>3497</v>
      </c>
      <c r="C5904" t="s">
        <v>7135</v>
      </c>
    </row>
    <row r="5905" spans="1:3" x14ac:dyDescent="0.25">
      <c r="A5905" t="s">
        <v>3498</v>
      </c>
      <c r="C5905" t="s">
        <v>7137</v>
      </c>
    </row>
    <row r="5906" spans="1:3" x14ac:dyDescent="0.25">
      <c r="A5906" t="s">
        <v>3499</v>
      </c>
      <c r="B5906">
        <v>0.41513888888888861</v>
      </c>
      <c r="C5906" t="s">
        <v>7139</v>
      </c>
    </row>
    <row r="5907" spans="1:3" x14ac:dyDescent="0.25">
      <c r="A5907" t="s">
        <v>3500</v>
      </c>
      <c r="C5907" t="s">
        <v>7141</v>
      </c>
    </row>
    <row r="5908" spans="1:3" x14ac:dyDescent="0.25">
      <c r="A5908" t="s">
        <v>3501</v>
      </c>
      <c r="C5908" t="s">
        <v>7143</v>
      </c>
    </row>
    <row r="5909" spans="1:3" x14ac:dyDescent="0.25">
      <c r="A5909" t="s">
        <v>3502</v>
      </c>
      <c r="C5909" t="s">
        <v>7145</v>
      </c>
    </row>
    <row r="5910" spans="1:3" x14ac:dyDescent="0.25">
      <c r="A5910" t="s">
        <v>3503</v>
      </c>
      <c r="C5910" t="s">
        <v>7147</v>
      </c>
    </row>
    <row r="5911" spans="1:3" x14ac:dyDescent="0.25">
      <c r="A5911" t="s">
        <v>3504</v>
      </c>
      <c r="C5911" t="s">
        <v>7149</v>
      </c>
    </row>
    <row r="5912" spans="1:3" x14ac:dyDescent="0.25">
      <c r="A5912" t="s">
        <v>3505</v>
      </c>
      <c r="C5912" t="s">
        <v>7151</v>
      </c>
    </row>
    <row r="5913" spans="1:3" x14ac:dyDescent="0.25">
      <c r="A5913" t="s">
        <v>3506</v>
      </c>
      <c r="B5913">
        <v>0.20438596491228059</v>
      </c>
      <c r="C5913" t="s">
        <v>5208</v>
      </c>
    </row>
    <row r="5914" spans="1:3" x14ac:dyDescent="0.25">
      <c r="A5914" t="s">
        <v>3507</v>
      </c>
      <c r="B5914">
        <v>0.95611111111111313</v>
      </c>
      <c r="C5914" t="s">
        <v>7154</v>
      </c>
    </row>
    <row r="5915" spans="1:3" x14ac:dyDescent="0.25">
      <c r="A5915" t="s">
        <v>3508</v>
      </c>
      <c r="B5915">
        <v>0.95867521367521413</v>
      </c>
      <c r="C5915" t="s">
        <v>7156</v>
      </c>
    </row>
    <row r="5916" spans="1:3" x14ac:dyDescent="0.25">
      <c r="A5916" t="s">
        <v>3509</v>
      </c>
      <c r="B5916">
        <v>1.1048055555555556</v>
      </c>
      <c r="C5916" t="s">
        <v>7158</v>
      </c>
    </row>
    <row r="5917" spans="1:3" x14ac:dyDescent="0.25">
      <c r="A5917" t="s">
        <v>3510</v>
      </c>
      <c r="C5917" t="s">
        <v>7160</v>
      </c>
    </row>
    <row r="5918" spans="1:3" x14ac:dyDescent="0.25">
      <c r="A5918" t="s">
        <v>3511</v>
      </c>
      <c r="C5918" t="s">
        <v>7162</v>
      </c>
    </row>
    <row r="5919" spans="1:3" x14ac:dyDescent="0.25">
      <c r="A5919" t="s">
        <v>3512</v>
      </c>
      <c r="C5919" t="s">
        <v>7164</v>
      </c>
    </row>
    <row r="5920" spans="1:3" x14ac:dyDescent="0.25">
      <c r="A5920" t="s">
        <v>3513</v>
      </c>
      <c r="B5920">
        <v>0.61773611111111126</v>
      </c>
      <c r="C5920" t="s">
        <v>4822</v>
      </c>
    </row>
    <row r="5921" spans="1:3" x14ac:dyDescent="0.25">
      <c r="A5921" t="s">
        <v>3514</v>
      </c>
      <c r="B5921">
        <v>0.93041666666666734</v>
      </c>
      <c r="C5921" t="s">
        <v>7167</v>
      </c>
    </row>
    <row r="5922" spans="1:3" x14ac:dyDescent="0.25">
      <c r="A5922" t="s">
        <v>3515</v>
      </c>
      <c r="C5922" t="s">
        <v>7169</v>
      </c>
    </row>
    <row r="5923" spans="1:3" x14ac:dyDescent="0.25">
      <c r="A5923" t="s">
        <v>3516</v>
      </c>
      <c r="C5923" t="s">
        <v>7171</v>
      </c>
    </row>
    <row r="5924" spans="1:3" x14ac:dyDescent="0.25">
      <c r="A5924" t="s">
        <v>3517</v>
      </c>
      <c r="C5924" t="s">
        <v>7173</v>
      </c>
    </row>
    <row r="5925" spans="1:3" x14ac:dyDescent="0.25">
      <c r="A5925" t="s">
        <v>3518</v>
      </c>
      <c r="C5925" t="s">
        <v>7175</v>
      </c>
    </row>
    <row r="5926" spans="1:3" x14ac:dyDescent="0.25">
      <c r="A5926" t="s">
        <v>3519</v>
      </c>
      <c r="B5926">
        <v>0.31541087962962977</v>
      </c>
      <c r="C5926" t="s">
        <v>7177</v>
      </c>
    </row>
    <row r="5927" spans="1:3" x14ac:dyDescent="0.25">
      <c r="A5927" t="s">
        <v>3520</v>
      </c>
      <c r="C5927" t="s">
        <v>7179</v>
      </c>
    </row>
    <row r="5928" spans="1:3" x14ac:dyDescent="0.25">
      <c r="A5928" t="s">
        <v>3521</v>
      </c>
      <c r="B5928">
        <v>0.32050000000000028</v>
      </c>
      <c r="C5928" t="s">
        <v>7181</v>
      </c>
    </row>
    <row r="5929" spans="1:3" x14ac:dyDescent="0.25">
      <c r="A5929" t="s">
        <v>3522</v>
      </c>
      <c r="C5929" t="s">
        <v>7183</v>
      </c>
    </row>
    <row r="5930" spans="1:3" x14ac:dyDescent="0.25">
      <c r="A5930" t="s">
        <v>3523</v>
      </c>
      <c r="C5930" t="s">
        <v>7186</v>
      </c>
    </row>
    <row r="5931" spans="1:3" x14ac:dyDescent="0.25">
      <c r="A5931" t="s">
        <v>3524</v>
      </c>
      <c r="C5931" t="s">
        <v>7188</v>
      </c>
    </row>
    <row r="5932" spans="1:3" x14ac:dyDescent="0.25">
      <c r="A5932" t="s">
        <v>3525</v>
      </c>
      <c r="C5932" t="s">
        <v>7190</v>
      </c>
    </row>
    <row r="5933" spans="1:3" x14ac:dyDescent="0.25">
      <c r="A5933" t="s">
        <v>3526</v>
      </c>
      <c r="C5933" t="s">
        <v>7192</v>
      </c>
    </row>
    <row r="5934" spans="1:3" x14ac:dyDescent="0.25">
      <c r="A5934" t="s">
        <v>3527</v>
      </c>
      <c r="C5934" t="s">
        <v>7194</v>
      </c>
    </row>
    <row r="5935" spans="1:3" x14ac:dyDescent="0.25">
      <c r="A5935" t="s">
        <v>3528</v>
      </c>
      <c r="C5935" t="s">
        <v>7196</v>
      </c>
    </row>
    <row r="5936" spans="1:3" x14ac:dyDescent="0.25">
      <c r="A5936" t="s">
        <v>3529</v>
      </c>
      <c r="C5936" t="s">
        <v>7198</v>
      </c>
    </row>
    <row r="5937" spans="1:3" x14ac:dyDescent="0.25">
      <c r="A5937" t="s">
        <v>3530</v>
      </c>
      <c r="C5937" t="s">
        <v>7200</v>
      </c>
    </row>
    <row r="5938" spans="1:3" x14ac:dyDescent="0.25">
      <c r="A5938" t="s">
        <v>3531</v>
      </c>
      <c r="C5938" t="s">
        <v>7202</v>
      </c>
    </row>
    <row r="5939" spans="1:3" x14ac:dyDescent="0.25">
      <c r="A5939" t="s">
        <v>3532</v>
      </c>
      <c r="C5939" t="s">
        <v>7204</v>
      </c>
    </row>
    <row r="5940" spans="1:3" x14ac:dyDescent="0.25">
      <c r="A5940" t="s">
        <v>3533</v>
      </c>
      <c r="B5940">
        <v>0.46106410256410252</v>
      </c>
      <c r="C5940" t="s">
        <v>7206</v>
      </c>
    </row>
    <row r="5941" spans="1:3" x14ac:dyDescent="0.25">
      <c r="A5941" t="s">
        <v>3534</v>
      </c>
      <c r="B5941">
        <v>0.37224603174603177</v>
      </c>
      <c r="C5941" t="s">
        <v>5605</v>
      </c>
    </row>
    <row r="5942" spans="1:3" x14ac:dyDescent="0.25">
      <c r="A5942" t="s">
        <v>3535</v>
      </c>
      <c r="C5942" t="s">
        <v>7209</v>
      </c>
    </row>
    <row r="5943" spans="1:3" x14ac:dyDescent="0.25">
      <c r="A5943" t="s">
        <v>3536</v>
      </c>
      <c r="B5943">
        <v>0.38069444444444428</v>
      </c>
      <c r="C5943" t="s">
        <v>7211</v>
      </c>
    </row>
    <row r="5944" spans="1:3" x14ac:dyDescent="0.25">
      <c r="A5944" t="s">
        <v>3537</v>
      </c>
      <c r="C5944" t="s">
        <v>7213</v>
      </c>
    </row>
    <row r="5945" spans="1:3" x14ac:dyDescent="0.25">
      <c r="A5945" t="s">
        <v>3538</v>
      </c>
      <c r="C5945" t="s">
        <v>7215</v>
      </c>
    </row>
    <row r="5946" spans="1:3" x14ac:dyDescent="0.25">
      <c r="A5946" t="s">
        <v>3539</v>
      </c>
      <c r="C5946" t="s">
        <v>7217</v>
      </c>
    </row>
    <row r="5947" spans="1:3" x14ac:dyDescent="0.25">
      <c r="A5947" t="s">
        <v>3540</v>
      </c>
      <c r="C5947" t="s">
        <v>7219</v>
      </c>
    </row>
    <row r="5948" spans="1:3" x14ac:dyDescent="0.25">
      <c r="A5948" t="s">
        <v>3541</v>
      </c>
      <c r="C5948" t="s">
        <v>7221</v>
      </c>
    </row>
    <row r="5949" spans="1:3" x14ac:dyDescent="0.25">
      <c r="A5949" t="s">
        <v>3542</v>
      </c>
      <c r="C5949" t="s">
        <v>7223</v>
      </c>
    </row>
    <row r="5950" spans="1:3" x14ac:dyDescent="0.25">
      <c r="A5950" t="s">
        <v>3543</v>
      </c>
      <c r="C5950" t="s">
        <v>7225</v>
      </c>
    </row>
    <row r="5951" spans="1:3" x14ac:dyDescent="0.25">
      <c r="A5951" t="s">
        <v>3544</v>
      </c>
      <c r="C5951" t="s">
        <v>7227</v>
      </c>
    </row>
    <row r="5952" spans="1:3" x14ac:dyDescent="0.25">
      <c r="A5952" t="s">
        <v>3545</v>
      </c>
      <c r="B5952">
        <v>0.43916666666666737</v>
      </c>
      <c r="C5952" t="s">
        <v>7229</v>
      </c>
    </row>
    <row r="5953" spans="1:3" x14ac:dyDescent="0.25">
      <c r="A5953" t="s">
        <v>3546</v>
      </c>
      <c r="C5953" t="s">
        <v>7231</v>
      </c>
    </row>
    <row r="5954" spans="1:3" x14ac:dyDescent="0.25">
      <c r="A5954" t="s">
        <v>3547</v>
      </c>
      <c r="C5954" t="s">
        <v>7233</v>
      </c>
    </row>
    <row r="5955" spans="1:3" x14ac:dyDescent="0.25">
      <c r="A5955" t="s">
        <v>3548</v>
      </c>
      <c r="C5955" t="s">
        <v>7234</v>
      </c>
    </row>
    <row r="5956" spans="1:3" x14ac:dyDescent="0.25">
      <c r="A5956" t="s">
        <v>3549</v>
      </c>
      <c r="C5956" t="s">
        <v>7236</v>
      </c>
    </row>
    <row r="5957" spans="1:3" x14ac:dyDescent="0.25">
      <c r="A5957" t="s">
        <v>3550</v>
      </c>
      <c r="C5957" t="s">
        <v>7238</v>
      </c>
    </row>
    <row r="5958" spans="1:3" x14ac:dyDescent="0.25">
      <c r="A5958" t="s">
        <v>3551</v>
      </c>
      <c r="B5958">
        <v>1.4461111111111107</v>
      </c>
      <c r="C5958" t="s">
        <v>4660</v>
      </c>
    </row>
    <row r="5959" spans="1:3" x14ac:dyDescent="0.25">
      <c r="A5959" t="s">
        <v>3552</v>
      </c>
      <c r="B5959">
        <v>0.4126755401234567</v>
      </c>
      <c r="C5959" t="s">
        <v>7241</v>
      </c>
    </row>
    <row r="5960" spans="1:3" x14ac:dyDescent="0.25">
      <c r="A5960" t="s">
        <v>3553</v>
      </c>
      <c r="B5960">
        <v>0.8253703703703702</v>
      </c>
      <c r="C5960" t="s">
        <v>7243</v>
      </c>
    </row>
    <row r="5961" spans="1:3" x14ac:dyDescent="0.25">
      <c r="A5961" t="s">
        <v>3554</v>
      </c>
      <c r="C5961" t="s">
        <v>7245</v>
      </c>
    </row>
    <row r="5962" spans="1:3" x14ac:dyDescent="0.25">
      <c r="A5962" t="s">
        <v>3555</v>
      </c>
      <c r="C5962" t="s">
        <v>7247</v>
      </c>
    </row>
    <row r="5963" spans="1:3" x14ac:dyDescent="0.25">
      <c r="A5963" t="s">
        <v>3556</v>
      </c>
      <c r="B5963">
        <v>1.0269444444444464</v>
      </c>
      <c r="C5963" t="s">
        <v>7249</v>
      </c>
    </row>
    <row r="5964" spans="1:3" x14ac:dyDescent="0.25">
      <c r="A5964" t="s">
        <v>2313</v>
      </c>
      <c r="B5964">
        <v>0.2586666666666666</v>
      </c>
      <c r="C5964" t="s">
        <v>7251</v>
      </c>
    </row>
    <row r="5965" spans="1:3" x14ac:dyDescent="0.25">
      <c r="A5965" t="s">
        <v>3448</v>
      </c>
      <c r="C5965" t="s">
        <v>7252</v>
      </c>
    </row>
    <row r="5966" spans="1:3" x14ac:dyDescent="0.25">
      <c r="A5966" t="s">
        <v>2318</v>
      </c>
      <c r="B5966">
        <v>0.221212962962963</v>
      </c>
      <c r="C5966" t="s">
        <v>6808</v>
      </c>
    </row>
    <row r="5967" spans="1:3" x14ac:dyDescent="0.25">
      <c r="A5967" t="s">
        <v>3049</v>
      </c>
      <c r="C5967" t="s">
        <v>7254</v>
      </c>
    </row>
    <row r="5968" spans="1:3" x14ac:dyDescent="0.25">
      <c r="A5968" t="s">
        <v>3050</v>
      </c>
      <c r="C5968" t="s">
        <v>7256</v>
      </c>
    </row>
    <row r="5969" spans="1:3" x14ac:dyDescent="0.25">
      <c r="A5969" t="s">
        <v>3051</v>
      </c>
      <c r="C5969" t="s">
        <v>7257</v>
      </c>
    </row>
    <row r="5970" spans="1:3" x14ac:dyDescent="0.25">
      <c r="A5970" t="s">
        <v>3052</v>
      </c>
      <c r="C5970" t="s">
        <v>7259</v>
      </c>
    </row>
    <row r="5971" spans="1:3" x14ac:dyDescent="0.25">
      <c r="A5971" t="s">
        <v>3053</v>
      </c>
      <c r="C5971" t="s">
        <v>7261</v>
      </c>
    </row>
    <row r="5972" spans="1:3" x14ac:dyDescent="0.25">
      <c r="A5972" t="s">
        <v>3054</v>
      </c>
      <c r="C5972" t="s">
        <v>7262</v>
      </c>
    </row>
    <row r="5973" spans="1:3" x14ac:dyDescent="0.25">
      <c r="A5973" t="s">
        <v>3055</v>
      </c>
      <c r="B5973">
        <v>1.4947727272727276</v>
      </c>
      <c r="C5973" t="s">
        <v>7264</v>
      </c>
    </row>
    <row r="5974" spans="1:3" x14ac:dyDescent="0.25">
      <c r="A5974" t="s">
        <v>3056</v>
      </c>
      <c r="B5974">
        <v>1.69</v>
      </c>
      <c r="C5974" t="s">
        <v>7266</v>
      </c>
    </row>
    <row r="5975" spans="1:3" x14ac:dyDescent="0.25">
      <c r="A5975" t="s">
        <v>3057</v>
      </c>
      <c r="C5975" t="s">
        <v>7267</v>
      </c>
    </row>
    <row r="5976" spans="1:3" x14ac:dyDescent="0.25">
      <c r="A5976" t="s">
        <v>3058</v>
      </c>
      <c r="C5976" t="s">
        <v>7269</v>
      </c>
    </row>
    <row r="5977" spans="1:3" x14ac:dyDescent="0.25">
      <c r="A5977" t="s">
        <v>3059</v>
      </c>
      <c r="C5977" t="s">
        <v>7270</v>
      </c>
    </row>
    <row r="5978" spans="1:3" x14ac:dyDescent="0.25">
      <c r="A5978" t="s">
        <v>3060</v>
      </c>
      <c r="C5978" t="s">
        <v>7272</v>
      </c>
    </row>
    <row r="5979" spans="1:3" x14ac:dyDescent="0.25">
      <c r="A5979" t="s">
        <v>3061</v>
      </c>
      <c r="C5979" t="s">
        <v>7274</v>
      </c>
    </row>
    <row r="5980" spans="1:3" x14ac:dyDescent="0.25">
      <c r="A5980" t="s">
        <v>3062</v>
      </c>
      <c r="C5980" t="s">
        <v>7276</v>
      </c>
    </row>
    <row r="5981" spans="1:3" x14ac:dyDescent="0.25">
      <c r="A5981" t="s">
        <v>3063</v>
      </c>
      <c r="C5981" t="s">
        <v>7277</v>
      </c>
    </row>
    <row r="5982" spans="1:3" x14ac:dyDescent="0.25">
      <c r="A5982" t="s">
        <v>3064</v>
      </c>
      <c r="C5982" t="s">
        <v>7278</v>
      </c>
    </row>
    <row r="5983" spans="1:3" x14ac:dyDescent="0.25">
      <c r="A5983" t="s">
        <v>3065</v>
      </c>
      <c r="C5983" t="s">
        <v>7279</v>
      </c>
    </row>
    <row r="5984" spans="1:3" x14ac:dyDescent="0.25">
      <c r="A5984" t="s">
        <v>3066</v>
      </c>
      <c r="C5984" t="s">
        <v>7281</v>
      </c>
    </row>
    <row r="5985" spans="1:3" x14ac:dyDescent="0.25">
      <c r="A5985" t="s">
        <v>3067</v>
      </c>
      <c r="C5985" t="s">
        <v>7283</v>
      </c>
    </row>
    <row r="5986" spans="1:3" x14ac:dyDescent="0.25">
      <c r="A5986" t="s">
        <v>3068</v>
      </c>
      <c r="C5986" t="s">
        <v>7284</v>
      </c>
    </row>
    <row r="5987" spans="1:3" x14ac:dyDescent="0.25">
      <c r="A5987" t="s">
        <v>3069</v>
      </c>
      <c r="C5987" t="s">
        <v>7285</v>
      </c>
    </row>
    <row r="5988" spans="1:3" x14ac:dyDescent="0.25">
      <c r="A5988" t="s">
        <v>3070</v>
      </c>
      <c r="C5988" t="s">
        <v>7286</v>
      </c>
    </row>
    <row r="5989" spans="1:3" x14ac:dyDescent="0.25">
      <c r="A5989" t="s">
        <v>3071</v>
      </c>
      <c r="C5989" t="s">
        <v>7288</v>
      </c>
    </row>
    <row r="5990" spans="1:3" x14ac:dyDescent="0.25">
      <c r="A5990" t="s">
        <v>3072</v>
      </c>
      <c r="C5990" t="s">
        <v>7290</v>
      </c>
    </row>
    <row r="5991" spans="1:3" x14ac:dyDescent="0.25">
      <c r="A5991" t="s">
        <v>3073</v>
      </c>
      <c r="C5991" t="s">
        <v>7292</v>
      </c>
    </row>
    <row r="5992" spans="1:3" x14ac:dyDescent="0.25">
      <c r="A5992" t="s">
        <v>3074</v>
      </c>
      <c r="B5992">
        <v>1.1751851851851853</v>
      </c>
      <c r="C5992" t="s">
        <v>7294</v>
      </c>
    </row>
    <row r="5993" spans="1:3" x14ac:dyDescent="0.25">
      <c r="A5993" t="s">
        <v>3075</v>
      </c>
      <c r="B5993">
        <v>2.2091666666666683</v>
      </c>
      <c r="C5993" t="s">
        <v>7295</v>
      </c>
    </row>
    <row r="5994" spans="1:3" x14ac:dyDescent="0.25">
      <c r="A5994" t="s">
        <v>3076</v>
      </c>
      <c r="B5994">
        <v>1.0144444444444436</v>
      </c>
      <c r="C5994" t="s">
        <v>7297</v>
      </c>
    </row>
    <row r="5995" spans="1:3" x14ac:dyDescent="0.25">
      <c r="A5995" t="s">
        <v>3077</v>
      </c>
      <c r="C5995" t="s">
        <v>7299</v>
      </c>
    </row>
    <row r="5996" spans="1:3" x14ac:dyDescent="0.25">
      <c r="A5996" t="s">
        <v>3078</v>
      </c>
      <c r="B5996">
        <v>1.0666666666666682</v>
      </c>
      <c r="C5996" t="s">
        <v>7301</v>
      </c>
    </row>
    <row r="5997" spans="1:3" x14ac:dyDescent="0.25">
      <c r="A5997" t="s">
        <v>3079</v>
      </c>
      <c r="C5997" t="s">
        <v>7303</v>
      </c>
    </row>
    <row r="5998" spans="1:3" x14ac:dyDescent="0.25">
      <c r="A5998" t="s">
        <v>3080</v>
      </c>
      <c r="C5998" t="s">
        <v>7304</v>
      </c>
    </row>
    <row r="5999" spans="1:3" x14ac:dyDescent="0.25">
      <c r="A5999" t="s">
        <v>3081</v>
      </c>
      <c r="C5999" t="s">
        <v>7306</v>
      </c>
    </row>
    <row r="6000" spans="1:3" x14ac:dyDescent="0.25">
      <c r="A6000" t="s">
        <v>3082</v>
      </c>
      <c r="C6000" t="s">
        <v>7308</v>
      </c>
    </row>
    <row r="6001" spans="1:3" x14ac:dyDescent="0.25">
      <c r="A6001" t="s">
        <v>3083</v>
      </c>
      <c r="C6001" t="s">
        <v>7310</v>
      </c>
    </row>
    <row r="6002" spans="1:3" x14ac:dyDescent="0.25">
      <c r="A6002" t="s">
        <v>3084</v>
      </c>
      <c r="C6002" t="s">
        <v>7312</v>
      </c>
    </row>
    <row r="6003" spans="1:3" x14ac:dyDescent="0.25">
      <c r="A6003" t="s">
        <v>3085</v>
      </c>
      <c r="B6003">
        <v>0.23015965732087226</v>
      </c>
      <c r="C6003" t="s">
        <v>7314</v>
      </c>
    </row>
    <row r="6004" spans="1:3" x14ac:dyDescent="0.25">
      <c r="A6004" t="s">
        <v>3086</v>
      </c>
      <c r="C6004" t="s">
        <v>7315</v>
      </c>
    </row>
    <row r="6005" spans="1:3" x14ac:dyDescent="0.25">
      <c r="A6005" t="s">
        <v>3087</v>
      </c>
      <c r="C6005" t="s">
        <v>7316</v>
      </c>
    </row>
    <row r="6006" spans="1:3" x14ac:dyDescent="0.25">
      <c r="A6006" t="s">
        <v>3088</v>
      </c>
      <c r="C6006" t="s">
        <v>5558</v>
      </c>
    </row>
    <row r="6007" spans="1:3" x14ac:dyDescent="0.25">
      <c r="A6007" t="s">
        <v>3089</v>
      </c>
      <c r="C6007" t="s">
        <v>7319</v>
      </c>
    </row>
    <row r="6008" spans="1:3" x14ac:dyDescent="0.25">
      <c r="A6008" t="s">
        <v>3090</v>
      </c>
      <c r="C6008" t="s">
        <v>7320</v>
      </c>
    </row>
    <row r="6009" spans="1:3" x14ac:dyDescent="0.25">
      <c r="A6009" t="s">
        <v>3091</v>
      </c>
      <c r="C6009" t="s">
        <v>7321</v>
      </c>
    </row>
    <row r="6010" spans="1:3" x14ac:dyDescent="0.25">
      <c r="A6010" t="s">
        <v>3092</v>
      </c>
      <c r="B6010">
        <v>0.74039682539682494</v>
      </c>
      <c r="C6010" t="s">
        <v>7323</v>
      </c>
    </row>
    <row r="6011" spans="1:3" x14ac:dyDescent="0.25">
      <c r="A6011" t="s">
        <v>3093</v>
      </c>
      <c r="C6011" t="s">
        <v>7325</v>
      </c>
    </row>
    <row r="6012" spans="1:3" x14ac:dyDescent="0.25">
      <c r="A6012" t="s">
        <v>3094</v>
      </c>
      <c r="B6012">
        <v>1.567222222222223</v>
      </c>
      <c r="C6012" t="s">
        <v>7326</v>
      </c>
    </row>
    <row r="6013" spans="1:3" x14ac:dyDescent="0.25">
      <c r="A6013" t="s">
        <v>3095</v>
      </c>
      <c r="C6013" t="s">
        <v>7327</v>
      </c>
    </row>
    <row r="6014" spans="1:3" x14ac:dyDescent="0.25">
      <c r="A6014" t="s">
        <v>3096</v>
      </c>
      <c r="C6014" t="s">
        <v>7328</v>
      </c>
    </row>
    <row r="6015" spans="1:3" x14ac:dyDescent="0.25">
      <c r="A6015" t="s">
        <v>3097</v>
      </c>
      <c r="C6015" t="s">
        <v>7330</v>
      </c>
    </row>
    <row r="6016" spans="1:3" x14ac:dyDescent="0.25">
      <c r="A6016" t="s">
        <v>3098</v>
      </c>
      <c r="C6016" t="s">
        <v>7331</v>
      </c>
    </row>
    <row r="6017" spans="1:3" x14ac:dyDescent="0.25">
      <c r="A6017" t="s">
        <v>3099</v>
      </c>
      <c r="C6017" t="s">
        <v>7332</v>
      </c>
    </row>
    <row r="6018" spans="1:3" x14ac:dyDescent="0.25">
      <c r="A6018" t="s">
        <v>3100</v>
      </c>
      <c r="C6018" t="s">
        <v>7333</v>
      </c>
    </row>
    <row r="6019" spans="1:3" x14ac:dyDescent="0.25">
      <c r="A6019" t="s">
        <v>3101</v>
      </c>
      <c r="C6019" t="s">
        <v>7334</v>
      </c>
    </row>
    <row r="6020" spans="1:3" x14ac:dyDescent="0.25">
      <c r="A6020" t="s">
        <v>3102</v>
      </c>
      <c r="C6020" t="s">
        <v>7336</v>
      </c>
    </row>
    <row r="6021" spans="1:3" x14ac:dyDescent="0.25">
      <c r="A6021" t="s">
        <v>3103</v>
      </c>
      <c r="B6021">
        <v>1.6431250000000004</v>
      </c>
      <c r="C6021" t="s">
        <v>4757</v>
      </c>
    </row>
    <row r="6022" spans="1:3" x14ac:dyDescent="0.25">
      <c r="A6022" t="s">
        <v>3104</v>
      </c>
      <c r="B6022">
        <v>0.40285714285714275</v>
      </c>
      <c r="C6022" t="s">
        <v>7339</v>
      </c>
    </row>
    <row r="6023" spans="1:3" x14ac:dyDescent="0.25">
      <c r="A6023" t="s">
        <v>3105</v>
      </c>
      <c r="C6023" t="s">
        <v>7341</v>
      </c>
    </row>
    <row r="6024" spans="1:3" x14ac:dyDescent="0.25">
      <c r="A6024" t="s">
        <v>3106</v>
      </c>
      <c r="C6024" t="s">
        <v>7342</v>
      </c>
    </row>
    <row r="6025" spans="1:3" x14ac:dyDescent="0.25">
      <c r="A6025" t="s">
        <v>3107</v>
      </c>
      <c r="C6025" t="s">
        <v>7344</v>
      </c>
    </row>
    <row r="6026" spans="1:3" x14ac:dyDescent="0.25">
      <c r="A6026" t="s">
        <v>3108</v>
      </c>
      <c r="C6026" t="s">
        <v>7345</v>
      </c>
    </row>
    <row r="6027" spans="1:3" x14ac:dyDescent="0.25">
      <c r="A6027" t="s">
        <v>3109</v>
      </c>
      <c r="C6027" t="s">
        <v>7346</v>
      </c>
    </row>
    <row r="6028" spans="1:3" x14ac:dyDescent="0.25">
      <c r="A6028" t="s">
        <v>3110</v>
      </c>
      <c r="C6028" t="s">
        <v>7348</v>
      </c>
    </row>
    <row r="6029" spans="1:3" x14ac:dyDescent="0.25">
      <c r="A6029" t="s">
        <v>3111</v>
      </c>
      <c r="C6029" t="s">
        <v>7349</v>
      </c>
    </row>
    <row r="6030" spans="1:3" x14ac:dyDescent="0.25">
      <c r="A6030" t="s">
        <v>3112</v>
      </c>
      <c r="B6030">
        <v>0.31222222222222212</v>
      </c>
      <c r="C6030" t="s">
        <v>7351</v>
      </c>
    </row>
    <row r="6031" spans="1:3" x14ac:dyDescent="0.25">
      <c r="A6031" t="s">
        <v>3113</v>
      </c>
      <c r="C6031" t="s">
        <v>7352</v>
      </c>
    </row>
    <row r="6032" spans="1:3" x14ac:dyDescent="0.25">
      <c r="A6032" t="s">
        <v>3114</v>
      </c>
      <c r="C6032" t="s">
        <v>7353</v>
      </c>
    </row>
    <row r="6033" spans="1:3" x14ac:dyDescent="0.25">
      <c r="A6033" t="s">
        <v>3115</v>
      </c>
      <c r="B6033">
        <v>0.24072222222222231</v>
      </c>
      <c r="C6033" t="s">
        <v>7354</v>
      </c>
    </row>
    <row r="6034" spans="1:3" x14ac:dyDescent="0.25">
      <c r="A6034" t="s">
        <v>3116</v>
      </c>
      <c r="C6034" t="s">
        <v>7355</v>
      </c>
    </row>
    <row r="6035" spans="1:3" x14ac:dyDescent="0.25">
      <c r="A6035" t="s">
        <v>3117</v>
      </c>
      <c r="C6035" t="s">
        <v>7357</v>
      </c>
    </row>
    <row r="6036" spans="1:3" x14ac:dyDescent="0.25">
      <c r="A6036" t="s">
        <v>3118</v>
      </c>
      <c r="C6036" t="s">
        <v>7359</v>
      </c>
    </row>
    <row r="6037" spans="1:3" x14ac:dyDescent="0.25">
      <c r="A6037" t="s">
        <v>3119</v>
      </c>
      <c r="C6037" t="s">
        <v>7360</v>
      </c>
    </row>
    <row r="6038" spans="1:3" x14ac:dyDescent="0.25">
      <c r="A6038" t="s">
        <v>3120</v>
      </c>
      <c r="B6038">
        <v>0.4665151515151516</v>
      </c>
      <c r="C6038" t="s">
        <v>7362</v>
      </c>
    </row>
    <row r="6039" spans="1:3" x14ac:dyDescent="0.25">
      <c r="A6039" t="s">
        <v>3121</v>
      </c>
      <c r="C6039" t="s">
        <v>7364</v>
      </c>
    </row>
    <row r="6040" spans="1:3" x14ac:dyDescent="0.25">
      <c r="A6040" t="s">
        <v>3122</v>
      </c>
      <c r="C6040" t="s">
        <v>7366</v>
      </c>
    </row>
    <row r="6041" spans="1:3" x14ac:dyDescent="0.25">
      <c r="A6041" t="s">
        <v>3123</v>
      </c>
      <c r="B6041">
        <v>0.4709365079365081</v>
      </c>
      <c r="C6041" t="s">
        <v>7368</v>
      </c>
    </row>
    <row r="6042" spans="1:3" x14ac:dyDescent="0.25">
      <c r="A6042" t="s">
        <v>3124</v>
      </c>
      <c r="B6042">
        <v>0.45919943019943027</v>
      </c>
      <c r="C6042" t="s">
        <v>5234</v>
      </c>
    </row>
    <row r="6043" spans="1:3" x14ac:dyDescent="0.25">
      <c r="A6043" t="s">
        <v>3125</v>
      </c>
      <c r="C6043" t="s">
        <v>7371</v>
      </c>
    </row>
    <row r="6044" spans="1:3" x14ac:dyDescent="0.25">
      <c r="A6044" t="s">
        <v>3126</v>
      </c>
      <c r="C6044" t="s">
        <v>7372</v>
      </c>
    </row>
    <row r="6045" spans="1:3" x14ac:dyDescent="0.25">
      <c r="A6045" t="s">
        <v>3127</v>
      </c>
      <c r="C6045" t="s">
        <v>7374</v>
      </c>
    </row>
    <row r="6046" spans="1:3" x14ac:dyDescent="0.25">
      <c r="A6046" t="s">
        <v>3128</v>
      </c>
      <c r="C6046" t="s">
        <v>7376</v>
      </c>
    </row>
    <row r="6047" spans="1:3" x14ac:dyDescent="0.25">
      <c r="A6047" t="s">
        <v>3129</v>
      </c>
      <c r="B6047">
        <v>0.93875000000000042</v>
      </c>
      <c r="C6047" t="s">
        <v>7377</v>
      </c>
    </row>
    <row r="6048" spans="1:3" x14ac:dyDescent="0.25">
      <c r="A6048" t="s">
        <v>3130</v>
      </c>
      <c r="B6048">
        <v>0.5</v>
      </c>
      <c r="C6048" t="s">
        <v>7379</v>
      </c>
    </row>
    <row r="6049" spans="1:3" x14ac:dyDescent="0.25">
      <c r="A6049" t="s">
        <v>3131</v>
      </c>
      <c r="C6049" t="s">
        <v>7380</v>
      </c>
    </row>
    <row r="6050" spans="1:3" x14ac:dyDescent="0.25">
      <c r="A6050" t="s">
        <v>3132</v>
      </c>
      <c r="B6050">
        <v>0.18149572649572648</v>
      </c>
      <c r="C6050" t="s">
        <v>7382</v>
      </c>
    </row>
    <row r="6051" spans="1:3" x14ac:dyDescent="0.25">
      <c r="A6051" t="s">
        <v>3133</v>
      </c>
      <c r="C6051" t="s">
        <v>7384</v>
      </c>
    </row>
    <row r="6052" spans="1:3" x14ac:dyDescent="0.25">
      <c r="A6052" t="s">
        <v>3134</v>
      </c>
      <c r="C6052" t="s">
        <v>7386</v>
      </c>
    </row>
    <row r="6053" spans="1:3" x14ac:dyDescent="0.25">
      <c r="A6053" t="s">
        <v>3135</v>
      </c>
      <c r="C6053" t="s">
        <v>7388</v>
      </c>
    </row>
    <row r="6054" spans="1:3" x14ac:dyDescent="0.25">
      <c r="A6054" t="s">
        <v>3136</v>
      </c>
      <c r="C6054" t="s">
        <v>7390</v>
      </c>
    </row>
    <row r="6055" spans="1:3" x14ac:dyDescent="0.25">
      <c r="A6055" t="s">
        <v>3137</v>
      </c>
      <c r="C6055" t="s">
        <v>7392</v>
      </c>
    </row>
    <row r="6056" spans="1:3" x14ac:dyDescent="0.25">
      <c r="A6056" t="s">
        <v>3138</v>
      </c>
      <c r="C6056" t="s">
        <v>7393</v>
      </c>
    </row>
    <row r="6057" spans="1:3" x14ac:dyDescent="0.25">
      <c r="A6057" t="s">
        <v>3139</v>
      </c>
      <c r="C6057" t="s">
        <v>7394</v>
      </c>
    </row>
    <row r="6058" spans="1:3" x14ac:dyDescent="0.25">
      <c r="A6058" t="s">
        <v>3140</v>
      </c>
      <c r="B6058">
        <v>1.230555555555557</v>
      </c>
      <c r="C6058" t="s">
        <v>7396</v>
      </c>
    </row>
    <row r="6059" spans="1:3" x14ac:dyDescent="0.25">
      <c r="A6059" t="s">
        <v>3141</v>
      </c>
      <c r="C6059" t="s">
        <v>7397</v>
      </c>
    </row>
    <row r="6060" spans="1:3" x14ac:dyDescent="0.25">
      <c r="A6060" t="s">
        <v>3142</v>
      </c>
      <c r="C6060" t="s">
        <v>7398</v>
      </c>
    </row>
    <row r="6061" spans="1:3" x14ac:dyDescent="0.25">
      <c r="A6061" t="s">
        <v>3143</v>
      </c>
      <c r="C6061" t="s">
        <v>7400</v>
      </c>
    </row>
    <row r="6062" spans="1:3" x14ac:dyDescent="0.25">
      <c r="A6062" t="s">
        <v>3144</v>
      </c>
      <c r="B6062">
        <v>0.54483333333333295</v>
      </c>
      <c r="C6062" t="s">
        <v>7402</v>
      </c>
    </row>
    <row r="6063" spans="1:3" x14ac:dyDescent="0.25">
      <c r="A6063" t="s">
        <v>3145</v>
      </c>
      <c r="C6063" t="s">
        <v>7404</v>
      </c>
    </row>
    <row r="6064" spans="1:3" x14ac:dyDescent="0.25">
      <c r="A6064" t="s">
        <v>3146</v>
      </c>
      <c r="C6064" t="s">
        <v>7406</v>
      </c>
    </row>
    <row r="6065" spans="1:3" x14ac:dyDescent="0.25">
      <c r="A6065" t="s">
        <v>3147</v>
      </c>
      <c r="C6065" t="s">
        <v>7408</v>
      </c>
    </row>
    <row r="6066" spans="1:3" x14ac:dyDescent="0.25">
      <c r="A6066" t="s">
        <v>3148</v>
      </c>
      <c r="C6066" t="s">
        <v>7410</v>
      </c>
    </row>
    <row r="6067" spans="1:3" x14ac:dyDescent="0.25">
      <c r="A6067" t="s">
        <v>3149</v>
      </c>
      <c r="B6067">
        <v>1.1850000000000014</v>
      </c>
      <c r="C6067" t="s">
        <v>7411</v>
      </c>
    </row>
    <row r="6068" spans="1:3" x14ac:dyDescent="0.25">
      <c r="A6068" t="s">
        <v>3150</v>
      </c>
      <c r="C6068" t="s">
        <v>7413</v>
      </c>
    </row>
    <row r="6069" spans="1:3" x14ac:dyDescent="0.25">
      <c r="A6069" t="s">
        <v>3151</v>
      </c>
      <c r="C6069" t="s">
        <v>7415</v>
      </c>
    </row>
    <row r="6070" spans="1:3" x14ac:dyDescent="0.25">
      <c r="A6070" t="s">
        <v>3152</v>
      </c>
      <c r="C6070" t="s">
        <v>7417</v>
      </c>
    </row>
    <row r="6071" spans="1:3" x14ac:dyDescent="0.25">
      <c r="A6071" t="s">
        <v>3153</v>
      </c>
      <c r="C6071" t="s">
        <v>7418</v>
      </c>
    </row>
    <row r="6072" spans="1:3" x14ac:dyDescent="0.25">
      <c r="A6072" t="s">
        <v>3154</v>
      </c>
      <c r="C6072" t="s">
        <v>7420</v>
      </c>
    </row>
    <row r="6073" spans="1:3" x14ac:dyDescent="0.25">
      <c r="A6073" t="s">
        <v>3155</v>
      </c>
      <c r="B6073">
        <v>1.0519444444444441</v>
      </c>
      <c r="C6073" t="s">
        <v>7422</v>
      </c>
    </row>
    <row r="6074" spans="1:3" x14ac:dyDescent="0.25">
      <c r="A6074" t="s">
        <v>3156</v>
      </c>
      <c r="C6074" t="s">
        <v>7424</v>
      </c>
    </row>
    <row r="6075" spans="1:3" x14ac:dyDescent="0.25">
      <c r="A6075" t="s">
        <v>3157</v>
      </c>
      <c r="C6075" t="s">
        <v>7426</v>
      </c>
    </row>
    <row r="6076" spans="1:3" x14ac:dyDescent="0.25">
      <c r="A6076" t="s">
        <v>3158</v>
      </c>
      <c r="C6076" t="s">
        <v>7428</v>
      </c>
    </row>
    <row r="6077" spans="1:3" x14ac:dyDescent="0.25">
      <c r="A6077" t="s">
        <v>3159</v>
      </c>
      <c r="C6077" t="s">
        <v>7429</v>
      </c>
    </row>
    <row r="6078" spans="1:3" x14ac:dyDescent="0.25">
      <c r="A6078" t="s">
        <v>3160</v>
      </c>
      <c r="B6078">
        <v>0.22355101790532261</v>
      </c>
      <c r="C6078" t="s">
        <v>7431</v>
      </c>
    </row>
    <row r="6079" spans="1:3" x14ac:dyDescent="0.25">
      <c r="A6079" t="s">
        <v>3161</v>
      </c>
      <c r="C6079" t="s">
        <v>7433</v>
      </c>
    </row>
    <row r="6080" spans="1:3" x14ac:dyDescent="0.25">
      <c r="A6080" t="s">
        <v>3162</v>
      </c>
      <c r="B6080">
        <v>0.91694444444444434</v>
      </c>
      <c r="C6080" t="s">
        <v>7434</v>
      </c>
    </row>
    <row r="6081" spans="1:3" x14ac:dyDescent="0.25">
      <c r="A6081" t="s">
        <v>3163</v>
      </c>
      <c r="C6081" t="s">
        <v>7435</v>
      </c>
    </row>
    <row r="6082" spans="1:3" x14ac:dyDescent="0.25">
      <c r="A6082" t="s">
        <v>3164</v>
      </c>
      <c r="B6082">
        <v>0.52650000000000019</v>
      </c>
      <c r="C6082" t="s">
        <v>7436</v>
      </c>
    </row>
    <row r="6083" spans="1:3" x14ac:dyDescent="0.25">
      <c r="A6083" t="s">
        <v>3165</v>
      </c>
      <c r="C6083" t="s">
        <v>7437</v>
      </c>
    </row>
    <row r="6084" spans="1:3" x14ac:dyDescent="0.25">
      <c r="A6084" t="s">
        <v>3166</v>
      </c>
      <c r="C6084" t="s">
        <v>7438</v>
      </c>
    </row>
    <row r="6085" spans="1:3" x14ac:dyDescent="0.25">
      <c r="A6085" t="s">
        <v>3167</v>
      </c>
      <c r="C6085" t="s">
        <v>7440</v>
      </c>
    </row>
    <row r="6086" spans="1:3" x14ac:dyDescent="0.25">
      <c r="A6086" t="s">
        <v>3168</v>
      </c>
      <c r="C6086" t="s">
        <v>7441</v>
      </c>
    </row>
    <row r="6087" spans="1:3" x14ac:dyDescent="0.25">
      <c r="A6087" t="s">
        <v>3169</v>
      </c>
      <c r="C6087" t="s">
        <v>7443</v>
      </c>
    </row>
    <row r="6088" spans="1:3" x14ac:dyDescent="0.25">
      <c r="A6088" t="s">
        <v>3170</v>
      </c>
      <c r="C6088" t="s">
        <v>7444</v>
      </c>
    </row>
    <row r="6089" spans="1:3" x14ac:dyDescent="0.25">
      <c r="A6089" t="s">
        <v>3171</v>
      </c>
      <c r="C6089" t="s">
        <v>7445</v>
      </c>
    </row>
    <row r="6090" spans="1:3" x14ac:dyDescent="0.25">
      <c r="A6090" t="s">
        <v>3172</v>
      </c>
      <c r="B6090">
        <v>0.38944444444444465</v>
      </c>
      <c r="C6090" t="s">
        <v>7447</v>
      </c>
    </row>
    <row r="6091" spans="1:3" x14ac:dyDescent="0.25">
      <c r="A6091" t="s">
        <v>3173</v>
      </c>
      <c r="C6091" t="s">
        <v>7449</v>
      </c>
    </row>
    <row r="6092" spans="1:3" x14ac:dyDescent="0.25">
      <c r="A6092" t="s">
        <v>3174</v>
      </c>
      <c r="C6092" t="s">
        <v>7451</v>
      </c>
    </row>
    <row r="6093" spans="1:3" x14ac:dyDescent="0.25">
      <c r="A6093" t="s">
        <v>3175</v>
      </c>
      <c r="C6093" t="s">
        <v>7453</v>
      </c>
    </row>
    <row r="6094" spans="1:3" x14ac:dyDescent="0.25">
      <c r="A6094" t="s">
        <v>3176</v>
      </c>
      <c r="C6094" t="s">
        <v>7454</v>
      </c>
    </row>
    <row r="6095" spans="1:3" x14ac:dyDescent="0.25">
      <c r="A6095" t="s">
        <v>3177</v>
      </c>
      <c r="C6095" t="s">
        <v>7456</v>
      </c>
    </row>
    <row r="6096" spans="1:3" x14ac:dyDescent="0.25">
      <c r="A6096" t="s">
        <v>3178</v>
      </c>
      <c r="C6096" t="s">
        <v>7458</v>
      </c>
    </row>
    <row r="6097" spans="1:3" x14ac:dyDescent="0.25">
      <c r="A6097" t="s">
        <v>3179</v>
      </c>
      <c r="C6097" t="s">
        <v>7459</v>
      </c>
    </row>
    <row r="6098" spans="1:3" x14ac:dyDescent="0.25">
      <c r="A6098" t="s">
        <v>3180</v>
      </c>
      <c r="C6098" t="s">
        <v>7460</v>
      </c>
    </row>
    <row r="6099" spans="1:3" x14ac:dyDescent="0.25">
      <c r="A6099" t="s">
        <v>3181</v>
      </c>
      <c r="B6099">
        <v>0.77097222222222239</v>
      </c>
      <c r="C6099" t="s">
        <v>7462</v>
      </c>
    </row>
    <row r="6100" spans="1:3" x14ac:dyDescent="0.25">
      <c r="A6100" t="s">
        <v>3182</v>
      </c>
      <c r="C6100" t="s">
        <v>7464</v>
      </c>
    </row>
    <row r="6101" spans="1:3" x14ac:dyDescent="0.25">
      <c r="A6101" t="s">
        <v>3183</v>
      </c>
      <c r="C6101" t="s">
        <v>7466</v>
      </c>
    </row>
    <row r="6102" spans="1:3" x14ac:dyDescent="0.25">
      <c r="A6102" t="s">
        <v>3184</v>
      </c>
      <c r="B6102">
        <v>1.4816666666666651</v>
      </c>
      <c r="C6102" t="s">
        <v>7467</v>
      </c>
    </row>
    <row r="6103" spans="1:3" x14ac:dyDescent="0.25">
      <c r="A6103" t="s">
        <v>3185</v>
      </c>
      <c r="C6103" t="s">
        <v>7469</v>
      </c>
    </row>
    <row r="6104" spans="1:3" x14ac:dyDescent="0.25">
      <c r="A6104" t="s">
        <v>3186</v>
      </c>
      <c r="B6104">
        <v>2.073333333333335</v>
      </c>
      <c r="C6104" t="s">
        <v>7471</v>
      </c>
    </row>
    <row r="6105" spans="1:3" x14ac:dyDescent="0.25">
      <c r="A6105" t="s">
        <v>3187</v>
      </c>
      <c r="C6105" t="s">
        <v>7473</v>
      </c>
    </row>
    <row r="6106" spans="1:3" x14ac:dyDescent="0.25">
      <c r="A6106" t="s">
        <v>3188</v>
      </c>
      <c r="B6106">
        <v>1.0970277777777777</v>
      </c>
      <c r="C6106" t="s">
        <v>5962</v>
      </c>
    </row>
    <row r="6107" spans="1:3" x14ac:dyDescent="0.25">
      <c r="A6107" t="s">
        <v>3189</v>
      </c>
      <c r="C6107" t="s">
        <v>7476</v>
      </c>
    </row>
    <row r="6108" spans="1:3" x14ac:dyDescent="0.25">
      <c r="A6108" t="s">
        <v>3190</v>
      </c>
      <c r="C6108" t="s">
        <v>7477</v>
      </c>
    </row>
    <row r="6109" spans="1:3" x14ac:dyDescent="0.25">
      <c r="A6109" t="s">
        <v>3191</v>
      </c>
      <c r="C6109" t="s">
        <v>7479</v>
      </c>
    </row>
    <row r="6110" spans="1:3" x14ac:dyDescent="0.25">
      <c r="A6110" t="s">
        <v>3192</v>
      </c>
      <c r="C6110" t="s">
        <v>7481</v>
      </c>
    </row>
    <row r="6111" spans="1:3" x14ac:dyDescent="0.25">
      <c r="A6111" t="s">
        <v>3193</v>
      </c>
      <c r="B6111">
        <v>0.66069444444444447</v>
      </c>
      <c r="C6111" t="s">
        <v>7482</v>
      </c>
    </row>
    <row r="6112" spans="1:3" x14ac:dyDescent="0.25">
      <c r="A6112" t="s">
        <v>3194</v>
      </c>
      <c r="B6112">
        <v>0.79958333333333376</v>
      </c>
      <c r="C6112" t="s">
        <v>7484</v>
      </c>
    </row>
    <row r="6113" spans="1:3" x14ac:dyDescent="0.25">
      <c r="A6113" t="s">
        <v>3195</v>
      </c>
      <c r="B6113">
        <v>0.38280651340996175</v>
      </c>
      <c r="C6113" t="s">
        <v>7486</v>
      </c>
    </row>
    <row r="6114" spans="1:3" x14ac:dyDescent="0.25">
      <c r="A6114" t="s">
        <v>3196</v>
      </c>
      <c r="C6114" t="s">
        <v>7488</v>
      </c>
    </row>
    <row r="6115" spans="1:3" x14ac:dyDescent="0.25">
      <c r="A6115" t="s">
        <v>3197</v>
      </c>
      <c r="C6115" t="s">
        <v>7490</v>
      </c>
    </row>
    <row r="6116" spans="1:3" x14ac:dyDescent="0.25">
      <c r="A6116" t="s">
        <v>3198</v>
      </c>
      <c r="C6116" t="s">
        <v>7492</v>
      </c>
    </row>
    <row r="6117" spans="1:3" x14ac:dyDescent="0.25">
      <c r="A6117" t="s">
        <v>3199</v>
      </c>
      <c r="C6117" t="s">
        <v>7494</v>
      </c>
    </row>
    <row r="6118" spans="1:3" x14ac:dyDescent="0.25">
      <c r="A6118" t="s">
        <v>3200</v>
      </c>
      <c r="C6118" t="s">
        <v>7495</v>
      </c>
    </row>
    <row r="6119" spans="1:3" x14ac:dyDescent="0.25">
      <c r="A6119" t="s">
        <v>3201</v>
      </c>
      <c r="C6119" t="s">
        <v>7497</v>
      </c>
    </row>
    <row r="6120" spans="1:3" x14ac:dyDescent="0.25">
      <c r="A6120" t="s">
        <v>3202</v>
      </c>
      <c r="C6120" t="s">
        <v>7499</v>
      </c>
    </row>
    <row r="6121" spans="1:3" x14ac:dyDescent="0.25">
      <c r="A6121" t="s">
        <v>3203</v>
      </c>
      <c r="B6121">
        <v>0.24165</v>
      </c>
      <c r="C6121" t="s">
        <v>7501</v>
      </c>
    </row>
    <row r="6122" spans="1:3" x14ac:dyDescent="0.25">
      <c r="A6122" t="s">
        <v>3204</v>
      </c>
      <c r="B6122">
        <v>0.26369047619047609</v>
      </c>
      <c r="C6122" t="s">
        <v>7503</v>
      </c>
    </row>
    <row r="6123" spans="1:3" x14ac:dyDescent="0.25">
      <c r="A6123" t="s">
        <v>3205</v>
      </c>
      <c r="B6123">
        <v>1.9820634920634925</v>
      </c>
      <c r="C6123" t="s">
        <v>5111</v>
      </c>
    </row>
    <row r="6124" spans="1:3" x14ac:dyDescent="0.25">
      <c r="A6124" t="s">
        <v>3206</v>
      </c>
      <c r="C6124" t="s">
        <v>7506</v>
      </c>
    </row>
    <row r="6125" spans="1:3" x14ac:dyDescent="0.25">
      <c r="A6125" t="s">
        <v>3207</v>
      </c>
      <c r="C6125" t="s">
        <v>7507</v>
      </c>
    </row>
    <row r="6126" spans="1:3" x14ac:dyDescent="0.25">
      <c r="A6126" t="s">
        <v>3208</v>
      </c>
      <c r="C6126" t="s">
        <v>7508</v>
      </c>
    </row>
    <row r="6127" spans="1:3" x14ac:dyDescent="0.25">
      <c r="A6127" t="s">
        <v>3209</v>
      </c>
      <c r="C6127" t="s">
        <v>7510</v>
      </c>
    </row>
    <row r="6128" spans="1:3" x14ac:dyDescent="0.25">
      <c r="A6128" t="s">
        <v>3210</v>
      </c>
      <c r="C6128" t="s">
        <v>7512</v>
      </c>
    </row>
    <row r="6129" spans="1:3" x14ac:dyDescent="0.25">
      <c r="A6129" t="s">
        <v>3211</v>
      </c>
      <c r="C6129" t="s">
        <v>7514</v>
      </c>
    </row>
    <row r="6130" spans="1:3" x14ac:dyDescent="0.25">
      <c r="A6130" t="s">
        <v>3212</v>
      </c>
      <c r="C6130" t="s">
        <v>7516</v>
      </c>
    </row>
    <row r="6131" spans="1:3" x14ac:dyDescent="0.25">
      <c r="A6131" t="s">
        <v>3213</v>
      </c>
      <c r="C6131" t="s">
        <v>7518</v>
      </c>
    </row>
    <row r="6132" spans="1:3" x14ac:dyDescent="0.25">
      <c r="A6132" t="s">
        <v>3214</v>
      </c>
      <c r="B6132">
        <v>0.5351388888888895</v>
      </c>
      <c r="C6132" t="s">
        <v>7519</v>
      </c>
    </row>
    <row r="6133" spans="1:3" x14ac:dyDescent="0.25">
      <c r="A6133" t="s">
        <v>3215</v>
      </c>
      <c r="C6133" t="s">
        <v>7521</v>
      </c>
    </row>
    <row r="6134" spans="1:3" x14ac:dyDescent="0.25">
      <c r="A6134" t="s">
        <v>3216</v>
      </c>
      <c r="C6134" t="s">
        <v>7523</v>
      </c>
    </row>
    <row r="6135" spans="1:3" x14ac:dyDescent="0.25">
      <c r="A6135" t="s">
        <v>3217</v>
      </c>
      <c r="C6135" t="s">
        <v>7525</v>
      </c>
    </row>
    <row r="6136" spans="1:3" x14ac:dyDescent="0.25">
      <c r="A6136" t="s">
        <v>3218</v>
      </c>
      <c r="C6136" t="s">
        <v>7527</v>
      </c>
    </row>
    <row r="6137" spans="1:3" x14ac:dyDescent="0.25">
      <c r="A6137" t="s">
        <v>3219</v>
      </c>
      <c r="C6137" t="s">
        <v>7528</v>
      </c>
    </row>
    <row r="6138" spans="1:3" x14ac:dyDescent="0.25">
      <c r="A6138" t="s">
        <v>3220</v>
      </c>
      <c r="C6138" t="s">
        <v>7530</v>
      </c>
    </row>
    <row r="6139" spans="1:3" x14ac:dyDescent="0.25">
      <c r="A6139" t="s">
        <v>3221</v>
      </c>
      <c r="C6139" t="s">
        <v>7531</v>
      </c>
    </row>
    <row r="6140" spans="1:3" x14ac:dyDescent="0.25">
      <c r="A6140" t="s">
        <v>3222</v>
      </c>
      <c r="C6140" t="s">
        <v>7532</v>
      </c>
    </row>
    <row r="6141" spans="1:3" x14ac:dyDescent="0.25">
      <c r="A6141" t="s">
        <v>3223</v>
      </c>
      <c r="C6141" t="s">
        <v>7533</v>
      </c>
    </row>
    <row r="6142" spans="1:3" x14ac:dyDescent="0.25">
      <c r="A6142" t="s">
        <v>3224</v>
      </c>
      <c r="C6142" t="s">
        <v>7534</v>
      </c>
    </row>
    <row r="6143" spans="1:3" x14ac:dyDescent="0.25">
      <c r="A6143" t="s">
        <v>3225</v>
      </c>
      <c r="C6143" t="s">
        <v>7535</v>
      </c>
    </row>
    <row r="6144" spans="1:3" x14ac:dyDescent="0.25">
      <c r="A6144" t="s">
        <v>3226</v>
      </c>
      <c r="C6144" t="s">
        <v>7536</v>
      </c>
    </row>
    <row r="6145" spans="1:3" x14ac:dyDescent="0.25">
      <c r="A6145" t="s">
        <v>3227</v>
      </c>
      <c r="C6145" t="s">
        <v>7537</v>
      </c>
    </row>
    <row r="6146" spans="1:3" x14ac:dyDescent="0.25">
      <c r="A6146" t="s">
        <v>3228</v>
      </c>
      <c r="C6146" t="s">
        <v>7539</v>
      </c>
    </row>
    <row r="6147" spans="1:3" x14ac:dyDescent="0.25">
      <c r="A6147" t="s">
        <v>3229</v>
      </c>
      <c r="B6147">
        <v>0.62250000000000072</v>
      </c>
      <c r="C6147" t="s">
        <v>7541</v>
      </c>
    </row>
    <row r="6148" spans="1:3" x14ac:dyDescent="0.25">
      <c r="A6148" t="s">
        <v>3230</v>
      </c>
      <c r="C6148" t="s">
        <v>7542</v>
      </c>
    </row>
    <row r="6149" spans="1:3" x14ac:dyDescent="0.25">
      <c r="A6149" t="s">
        <v>3231</v>
      </c>
      <c r="B6149">
        <v>1.1983333333333341</v>
      </c>
      <c r="C6149" t="s">
        <v>7544</v>
      </c>
    </row>
    <row r="6150" spans="1:3" x14ac:dyDescent="0.25">
      <c r="A6150" t="s">
        <v>3232</v>
      </c>
      <c r="C6150" t="s">
        <v>7546</v>
      </c>
    </row>
    <row r="6151" spans="1:3" x14ac:dyDescent="0.25">
      <c r="A6151" t="s">
        <v>3233</v>
      </c>
      <c r="B6151">
        <v>0.46708333333333396</v>
      </c>
      <c r="C6151" t="s">
        <v>7548</v>
      </c>
    </row>
    <row r="6152" spans="1:3" x14ac:dyDescent="0.25">
      <c r="A6152" t="s">
        <v>3234</v>
      </c>
      <c r="C6152" t="s">
        <v>7550</v>
      </c>
    </row>
    <row r="6153" spans="1:3" x14ac:dyDescent="0.25">
      <c r="A6153" t="s">
        <v>3235</v>
      </c>
      <c r="B6153">
        <v>1.0253999999999999</v>
      </c>
      <c r="C6153" t="s">
        <v>4685</v>
      </c>
    </row>
    <row r="6154" spans="1:3" x14ac:dyDescent="0.25">
      <c r="A6154" t="s">
        <v>3236</v>
      </c>
      <c r="C6154" t="s">
        <v>7551</v>
      </c>
    </row>
    <row r="6155" spans="1:3" x14ac:dyDescent="0.25">
      <c r="A6155" t="s">
        <v>3237</v>
      </c>
      <c r="C6155" t="s">
        <v>7553</v>
      </c>
    </row>
    <row r="6156" spans="1:3" x14ac:dyDescent="0.25">
      <c r="A6156" t="s">
        <v>11473</v>
      </c>
      <c r="B6156">
        <v>0.20972222222222231</v>
      </c>
      <c r="C6156" t="s">
        <v>11518</v>
      </c>
    </row>
    <row r="6157" spans="1:3" x14ac:dyDescent="0.25">
      <c r="A6157" t="s">
        <v>3238</v>
      </c>
      <c r="C6157" t="s">
        <v>7555</v>
      </c>
    </row>
    <row r="6158" spans="1:3" x14ac:dyDescent="0.25">
      <c r="A6158" t="s">
        <v>3239</v>
      </c>
      <c r="C6158" t="s">
        <v>7556</v>
      </c>
    </row>
    <row r="6159" spans="1:3" x14ac:dyDescent="0.25">
      <c r="A6159" t="s">
        <v>3240</v>
      </c>
      <c r="C6159" t="s">
        <v>7557</v>
      </c>
    </row>
    <row r="6160" spans="1:3" x14ac:dyDescent="0.25">
      <c r="A6160" t="s">
        <v>3241</v>
      </c>
      <c r="B6160">
        <v>1.0027083333333322</v>
      </c>
      <c r="C6160" t="s">
        <v>4818</v>
      </c>
    </row>
    <row r="6161" spans="1:3" x14ac:dyDescent="0.25">
      <c r="A6161" t="s">
        <v>3242</v>
      </c>
      <c r="B6161">
        <v>1.4402777777777769</v>
      </c>
      <c r="C6161" t="s">
        <v>7559</v>
      </c>
    </row>
    <row r="6162" spans="1:3" x14ac:dyDescent="0.25">
      <c r="A6162" t="s">
        <v>3243</v>
      </c>
      <c r="C6162" t="s">
        <v>7561</v>
      </c>
    </row>
    <row r="6163" spans="1:3" x14ac:dyDescent="0.25">
      <c r="A6163" t="s">
        <v>3244</v>
      </c>
      <c r="C6163" t="s">
        <v>7563</v>
      </c>
    </row>
    <row r="6164" spans="1:3" x14ac:dyDescent="0.25">
      <c r="A6164" t="s">
        <v>3245</v>
      </c>
      <c r="C6164" t="s">
        <v>7565</v>
      </c>
    </row>
    <row r="6165" spans="1:3" x14ac:dyDescent="0.25">
      <c r="A6165" t="s">
        <v>3246</v>
      </c>
      <c r="C6165" t="s">
        <v>7566</v>
      </c>
    </row>
    <row r="6166" spans="1:3" x14ac:dyDescent="0.25">
      <c r="A6166" t="s">
        <v>3247</v>
      </c>
      <c r="C6166" t="s">
        <v>7567</v>
      </c>
    </row>
    <row r="6167" spans="1:3" x14ac:dyDescent="0.25">
      <c r="A6167" t="s">
        <v>3248</v>
      </c>
      <c r="C6167" t="s">
        <v>7569</v>
      </c>
    </row>
    <row r="6168" spans="1:3" x14ac:dyDescent="0.25">
      <c r="A6168" t="s">
        <v>3249</v>
      </c>
      <c r="C6168" t="s">
        <v>7570</v>
      </c>
    </row>
    <row r="6169" spans="1:3" x14ac:dyDescent="0.25">
      <c r="A6169" t="s">
        <v>3250</v>
      </c>
      <c r="B6169">
        <v>0.3843055555555554</v>
      </c>
      <c r="C6169" t="s">
        <v>7571</v>
      </c>
    </row>
    <row r="6170" spans="1:3" x14ac:dyDescent="0.25">
      <c r="A6170" t="s">
        <v>3251</v>
      </c>
      <c r="C6170" t="s">
        <v>7573</v>
      </c>
    </row>
    <row r="6171" spans="1:3" x14ac:dyDescent="0.25">
      <c r="A6171" t="s">
        <v>3252</v>
      </c>
      <c r="C6171" t="s">
        <v>7575</v>
      </c>
    </row>
    <row r="6172" spans="1:3" x14ac:dyDescent="0.25">
      <c r="A6172" t="s">
        <v>3253</v>
      </c>
      <c r="C6172" t="s">
        <v>7576</v>
      </c>
    </row>
    <row r="6173" spans="1:3" x14ac:dyDescent="0.25">
      <c r="A6173" t="s">
        <v>3254</v>
      </c>
      <c r="C6173" t="s">
        <v>7577</v>
      </c>
    </row>
    <row r="6174" spans="1:3" x14ac:dyDescent="0.25">
      <c r="A6174" t="s">
        <v>3255</v>
      </c>
      <c r="C6174" t="s">
        <v>7579</v>
      </c>
    </row>
    <row r="6175" spans="1:3" x14ac:dyDescent="0.25">
      <c r="A6175" t="s">
        <v>3256</v>
      </c>
      <c r="C6175" t="s">
        <v>7580</v>
      </c>
    </row>
    <row r="6176" spans="1:3" x14ac:dyDescent="0.25">
      <c r="A6176" t="s">
        <v>3257</v>
      </c>
      <c r="C6176" t="s">
        <v>7581</v>
      </c>
    </row>
    <row r="6177" spans="1:3" x14ac:dyDescent="0.25">
      <c r="A6177" t="s">
        <v>3258</v>
      </c>
      <c r="C6177" t="s">
        <v>7582</v>
      </c>
    </row>
    <row r="6178" spans="1:3" x14ac:dyDescent="0.25">
      <c r="A6178" t="s">
        <v>3259</v>
      </c>
      <c r="B6178">
        <v>0.6645833333333333</v>
      </c>
      <c r="C6178" t="s">
        <v>5269</v>
      </c>
    </row>
    <row r="6179" spans="1:3" x14ac:dyDescent="0.25">
      <c r="A6179" t="s">
        <v>3260</v>
      </c>
      <c r="C6179" t="s">
        <v>7584</v>
      </c>
    </row>
    <row r="6180" spans="1:3" x14ac:dyDescent="0.25">
      <c r="A6180" t="s">
        <v>3261</v>
      </c>
      <c r="C6180" t="s">
        <v>7585</v>
      </c>
    </row>
    <row r="6181" spans="1:3" x14ac:dyDescent="0.25">
      <c r="A6181" t="s">
        <v>3262</v>
      </c>
      <c r="C6181" t="s">
        <v>7586</v>
      </c>
    </row>
    <row r="6182" spans="1:3" x14ac:dyDescent="0.25">
      <c r="A6182" t="s">
        <v>3263</v>
      </c>
      <c r="C6182" t="s">
        <v>7588</v>
      </c>
    </row>
    <row r="6183" spans="1:3" x14ac:dyDescent="0.25">
      <c r="A6183" t="s">
        <v>3264</v>
      </c>
      <c r="B6183">
        <v>0.8750925925925932</v>
      </c>
      <c r="C6183" t="s">
        <v>7590</v>
      </c>
    </row>
    <row r="6184" spans="1:3" x14ac:dyDescent="0.25">
      <c r="A6184" t="s">
        <v>3265</v>
      </c>
      <c r="C6184" t="s">
        <v>7592</v>
      </c>
    </row>
    <row r="6185" spans="1:3" x14ac:dyDescent="0.25">
      <c r="A6185" t="s">
        <v>3266</v>
      </c>
      <c r="B6185">
        <v>2.0330555555555536</v>
      </c>
      <c r="C6185" t="s">
        <v>7593</v>
      </c>
    </row>
    <row r="6186" spans="1:3" x14ac:dyDescent="0.25">
      <c r="A6186" t="s">
        <v>3267</v>
      </c>
      <c r="C6186" t="s">
        <v>7595</v>
      </c>
    </row>
    <row r="6187" spans="1:3" x14ac:dyDescent="0.25">
      <c r="A6187" t="s">
        <v>3268</v>
      </c>
      <c r="C6187" t="s">
        <v>7597</v>
      </c>
    </row>
    <row r="6188" spans="1:3" x14ac:dyDescent="0.25">
      <c r="A6188" t="s">
        <v>3269</v>
      </c>
      <c r="C6188" t="s">
        <v>7598</v>
      </c>
    </row>
    <row r="6189" spans="1:3" x14ac:dyDescent="0.25">
      <c r="A6189" t="s">
        <v>3270</v>
      </c>
      <c r="C6189" t="s">
        <v>7599</v>
      </c>
    </row>
    <row r="6190" spans="1:3" x14ac:dyDescent="0.25">
      <c r="A6190" t="s">
        <v>3271</v>
      </c>
      <c r="B6190">
        <v>1.3977083333333333</v>
      </c>
      <c r="C6190" t="s">
        <v>4900</v>
      </c>
    </row>
    <row r="6191" spans="1:3" x14ac:dyDescent="0.25">
      <c r="A6191" t="s">
        <v>3272</v>
      </c>
      <c r="C6191" t="s">
        <v>7602</v>
      </c>
    </row>
    <row r="6192" spans="1:3" x14ac:dyDescent="0.25">
      <c r="A6192" t="s">
        <v>3273</v>
      </c>
      <c r="B6192">
        <v>0.25652083333333336</v>
      </c>
      <c r="C6192" t="s">
        <v>7604</v>
      </c>
    </row>
    <row r="6193" spans="1:3" x14ac:dyDescent="0.25">
      <c r="A6193" t="s">
        <v>3274</v>
      </c>
      <c r="C6193" t="s">
        <v>7606</v>
      </c>
    </row>
    <row r="6194" spans="1:3" x14ac:dyDescent="0.25">
      <c r="A6194" t="s">
        <v>3275</v>
      </c>
      <c r="C6194" t="s">
        <v>7608</v>
      </c>
    </row>
    <row r="6195" spans="1:3" x14ac:dyDescent="0.25">
      <c r="A6195" t="s">
        <v>3276</v>
      </c>
      <c r="C6195" t="s">
        <v>7609</v>
      </c>
    </row>
    <row r="6196" spans="1:3" x14ac:dyDescent="0.25">
      <c r="A6196" t="s">
        <v>3277</v>
      </c>
      <c r="B6196">
        <v>1.3335185185185174</v>
      </c>
      <c r="C6196" t="s">
        <v>4587</v>
      </c>
    </row>
    <row r="6197" spans="1:3" x14ac:dyDescent="0.25">
      <c r="A6197" t="s">
        <v>15824</v>
      </c>
      <c r="B6197">
        <v>2.2919444444444435</v>
      </c>
      <c r="C6197" t="s">
        <v>15847</v>
      </c>
    </row>
    <row r="6198" spans="1:3" x14ac:dyDescent="0.25">
      <c r="A6198" t="s">
        <v>3278</v>
      </c>
      <c r="C6198" t="s">
        <v>7610</v>
      </c>
    </row>
    <row r="6199" spans="1:3" x14ac:dyDescent="0.25">
      <c r="A6199" t="s">
        <v>3279</v>
      </c>
      <c r="C6199" t="s">
        <v>7612</v>
      </c>
    </row>
    <row r="6200" spans="1:3" x14ac:dyDescent="0.25">
      <c r="A6200" t="s">
        <v>3280</v>
      </c>
      <c r="B6200">
        <v>1.2197222222222219</v>
      </c>
      <c r="C6200" t="s">
        <v>7614</v>
      </c>
    </row>
    <row r="6201" spans="1:3" x14ac:dyDescent="0.25">
      <c r="A6201" t="s">
        <v>3281</v>
      </c>
      <c r="C6201" t="s">
        <v>7616</v>
      </c>
    </row>
    <row r="6202" spans="1:3" x14ac:dyDescent="0.25">
      <c r="A6202" t="s">
        <v>3282</v>
      </c>
      <c r="C6202" t="s">
        <v>7617</v>
      </c>
    </row>
    <row r="6203" spans="1:3" x14ac:dyDescent="0.25">
      <c r="A6203" t="s">
        <v>3283</v>
      </c>
      <c r="C6203" t="s">
        <v>7618</v>
      </c>
    </row>
    <row r="6204" spans="1:3" x14ac:dyDescent="0.25">
      <c r="A6204" t="s">
        <v>3284</v>
      </c>
      <c r="C6204" t="s">
        <v>7619</v>
      </c>
    </row>
    <row r="6205" spans="1:3" x14ac:dyDescent="0.25">
      <c r="A6205" t="s">
        <v>3285</v>
      </c>
      <c r="B6205">
        <v>0.16666666666666607</v>
      </c>
      <c r="C6205" t="s">
        <v>7621</v>
      </c>
    </row>
    <row r="6206" spans="1:3" x14ac:dyDescent="0.25">
      <c r="A6206" t="s">
        <v>3286</v>
      </c>
      <c r="B6206">
        <v>0.60305555555555546</v>
      </c>
      <c r="C6206" t="s">
        <v>7623</v>
      </c>
    </row>
    <row r="6207" spans="1:3" x14ac:dyDescent="0.25">
      <c r="A6207" t="s">
        <v>3287</v>
      </c>
      <c r="B6207">
        <v>0.2781190476190476</v>
      </c>
      <c r="C6207" t="s">
        <v>7625</v>
      </c>
    </row>
    <row r="6208" spans="1:3" x14ac:dyDescent="0.25">
      <c r="A6208" t="s">
        <v>3288</v>
      </c>
      <c r="C6208" t="s">
        <v>7627</v>
      </c>
    </row>
    <row r="6209" spans="1:3" x14ac:dyDescent="0.25">
      <c r="A6209" t="s">
        <v>3289</v>
      </c>
      <c r="C6209" t="s">
        <v>7629</v>
      </c>
    </row>
    <row r="6210" spans="1:3" x14ac:dyDescent="0.25">
      <c r="A6210" t="s">
        <v>3290</v>
      </c>
      <c r="B6210">
        <v>0.90398989898989868</v>
      </c>
      <c r="C6210" t="s">
        <v>7631</v>
      </c>
    </row>
    <row r="6211" spans="1:3" x14ac:dyDescent="0.25">
      <c r="A6211" t="s">
        <v>3291</v>
      </c>
      <c r="B6211">
        <v>0.70916666666666694</v>
      </c>
      <c r="C6211" t="s">
        <v>7633</v>
      </c>
    </row>
    <row r="6212" spans="1:3" x14ac:dyDescent="0.25">
      <c r="A6212" t="s">
        <v>3292</v>
      </c>
      <c r="C6212" t="s">
        <v>7634</v>
      </c>
    </row>
    <row r="6213" spans="1:3" x14ac:dyDescent="0.25">
      <c r="A6213" t="s">
        <v>3293</v>
      </c>
      <c r="C6213" t="s">
        <v>7636</v>
      </c>
    </row>
    <row r="6214" spans="1:3" x14ac:dyDescent="0.25">
      <c r="A6214" t="s">
        <v>3294</v>
      </c>
      <c r="C6214" t="s">
        <v>7638</v>
      </c>
    </row>
    <row r="6215" spans="1:3" x14ac:dyDescent="0.25">
      <c r="A6215" t="s">
        <v>3295</v>
      </c>
      <c r="C6215" t="s">
        <v>7639</v>
      </c>
    </row>
    <row r="6216" spans="1:3" x14ac:dyDescent="0.25">
      <c r="A6216" t="s">
        <v>3296</v>
      </c>
      <c r="C6216" t="s">
        <v>7640</v>
      </c>
    </row>
    <row r="6217" spans="1:3" x14ac:dyDescent="0.25">
      <c r="A6217" t="s">
        <v>3297</v>
      </c>
      <c r="B6217">
        <v>1.0155555555555567</v>
      </c>
      <c r="C6217" t="s">
        <v>7642</v>
      </c>
    </row>
    <row r="6218" spans="1:3" x14ac:dyDescent="0.25">
      <c r="A6218" t="s">
        <v>3298</v>
      </c>
      <c r="B6218">
        <v>0.28978395061728407</v>
      </c>
      <c r="C6218" t="s">
        <v>7644</v>
      </c>
    </row>
    <row r="6219" spans="1:3" x14ac:dyDescent="0.25">
      <c r="A6219" t="s">
        <v>3299</v>
      </c>
      <c r="B6219">
        <v>0.69</v>
      </c>
      <c r="C6219" t="s">
        <v>7646</v>
      </c>
    </row>
    <row r="6220" spans="1:3" x14ac:dyDescent="0.25">
      <c r="A6220" t="s">
        <v>3300</v>
      </c>
      <c r="C6220" t="s">
        <v>7648</v>
      </c>
    </row>
    <row r="6221" spans="1:3" x14ac:dyDescent="0.25">
      <c r="A6221" t="s">
        <v>3301</v>
      </c>
      <c r="B6221">
        <v>0.87708333333333321</v>
      </c>
      <c r="C6221" t="s">
        <v>9461</v>
      </c>
    </row>
    <row r="6222" spans="1:3" x14ac:dyDescent="0.25">
      <c r="A6222" t="s">
        <v>3302</v>
      </c>
      <c r="B6222">
        <v>1.4800000000000009</v>
      </c>
      <c r="C6222" t="s">
        <v>7649</v>
      </c>
    </row>
    <row r="6223" spans="1:3" x14ac:dyDescent="0.25">
      <c r="A6223" t="s">
        <v>3303</v>
      </c>
      <c r="C6223" t="s">
        <v>7650</v>
      </c>
    </row>
    <row r="6224" spans="1:3" x14ac:dyDescent="0.25">
      <c r="A6224" t="s">
        <v>3304</v>
      </c>
      <c r="C6224" t="s">
        <v>7651</v>
      </c>
    </row>
    <row r="6225" spans="1:3" x14ac:dyDescent="0.25">
      <c r="A6225" t="s">
        <v>3305</v>
      </c>
      <c r="C6225" t="s">
        <v>7652</v>
      </c>
    </row>
    <row r="6226" spans="1:3" x14ac:dyDescent="0.25">
      <c r="A6226" t="s">
        <v>3306</v>
      </c>
      <c r="C6226" t="s">
        <v>7654</v>
      </c>
    </row>
    <row r="6227" spans="1:3" x14ac:dyDescent="0.25">
      <c r="A6227" t="s">
        <v>3307</v>
      </c>
      <c r="B6227">
        <v>0.49999999999999956</v>
      </c>
      <c r="C6227" t="s">
        <v>7656</v>
      </c>
    </row>
    <row r="6228" spans="1:3" x14ac:dyDescent="0.25">
      <c r="A6228" t="s">
        <v>3308</v>
      </c>
      <c r="C6228" t="s">
        <v>7658</v>
      </c>
    </row>
    <row r="6229" spans="1:3" x14ac:dyDescent="0.25">
      <c r="A6229" t="s">
        <v>3309</v>
      </c>
      <c r="B6229">
        <v>0.69491666666666685</v>
      </c>
      <c r="C6229" t="s">
        <v>7659</v>
      </c>
    </row>
    <row r="6230" spans="1:3" x14ac:dyDescent="0.25">
      <c r="A6230" t="s">
        <v>3310</v>
      </c>
      <c r="C6230" t="s">
        <v>7661</v>
      </c>
    </row>
    <row r="6231" spans="1:3" x14ac:dyDescent="0.25">
      <c r="A6231" t="s">
        <v>3311</v>
      </c>
      <c r="C6231" t="s">
        <v>7663</v>
      </c>
    </row>
    <row r="6232" spans="1:3" x14ac:dyDescent="0.25">
      <c r="A6232" t="s">
        <v>3312</v>
      </c>
      <c r="B6232">
        <v>0.33180555555555558</v>
      </c>
      <c r="C6232" t="s">
        <v>7664</v>
      </c>
    </row>
    <row r="6233" spans="1:3" x14ac:dyDescent="0.25">
      <c r="A6233" t="s">
        <v>3313</v>
      </c>
      <c r="B6233">
        <v>0.5213148148148149</v>
      </c>
      <c r="C6233" t="s">
        <v>7665</v>
      </c>
    </row>
    <row r="6234" spans="1:3" x14ac:dyDescent="0.25">
      <c r="A6234" t="s">
        <v>3314</v>
      </c>
      <c r="C6234" t="s">
        <v>7667</v>
      </c>
    </row>
    <row r="6235" spans="1:3" x14ac:dyDescent="0.25">
      <c r="A6235" t="s">
        <v>3315</v>
      </c>
      <c r="C6235" t="s">
        <v>7668</v>
      </c>
    </row>
    <row r="6236" spans="1:3" x14ac:dyDescent="0.25">
      <c r="A6236" t="s">
        <v>3316</v>
      </c>
      <c r="C6236" t="s">
        <v>7670</v>
      </c>
    </row>
    <row r="6237" spans="1:3" x14ac:dyDescent="0.25">
      <c r="A6237" t="s">
        <v>3317</v>
      </c>
      <c r="C6237" t="s">
        <v>7671</v>
      </c>
    </row>
    <row r="6238" spans="1:3" x14ac:dyDescent="0.25">
      <c r="A6238" t="s">
        <v>3318</v>
      </c>
      <c r="C6238" t="s">
        <v>7673</v>
      </c>
    </row>
    <row r="6239" spans="1:3" x14ac:dyDescent="0.25">
      <c r="A6239" t="s">
        <v>3319</v>
      </c>
      <c r="B6239">
        <v>0.61236111111111136</v>
      </c>
      <c r="C6239" t="s">
        <v>7674</v>
      </c>
    </row>
    <row r="6240" spans="1:3" x14ac:dyDescent="0.25">
      <c r="A6240" t="s">
        <v>3320</v>
      </c>
      <c r="C6240" t="s">
        <v>7675</v>
      </c>
    </row>
    <row r="6241" spans="1:3" x14ac:dyDescent="0.25">
      <c r="A6241" t="s">
        <v>3321</v>
      </c>
      <c r="B6241">
        <v>0.40787037037037049</v>
      </c>
      <c r="C6241" t="s">
        <v>7676</v>
      </c>
    </row>
    <row r="6242" spans="1:3" x14ac:dyDescent="0.25">
      <c r="A6242" t="s">
        <v>3322</v>
      </c>
      <c r="B6242">
        <v>0.94805555555555543</v>
      </c>
      <c r="C6242" t="s">
        <v>7678</v>
      </c>
    </row>
    <row r="6243" spans="1:3" x14ac:dyDescent="0.25">
      <c r="A6243" t="s">
        <v>13850</v>
      </c>
      <c r="B6243">
        <v>1.1910000000000003</v>
      </c>
      <c r="C6243" t="s">
        <v>13851</v>
      </c>
    </row>
    <row r="6244" spans="1:3" x14ac:dyDescent="0.25">
      <c r="A6244" t="s">
        <v>3323</v>
      </c>
      <c r="B6244">
        <v>0.29625000000000007</v>
      </c>
      <c r="C6244" t="s">
        <v>7679</v>
      </c>
    </row>
    <row r="6245" spans="1:3" x14ac:dyDescent="0.25">
      <c r="A6245" t="s">
        <v>11066</v>
      </c>
      <c r="B6245">
        <v>0.27008888888888888</v>
      </c>
      <c r="C6245" t="s">
        <v>11092</v>
      </c>
    </row>
    <row r="6246" spans="1:3" x14ac:dyDescent="0.25">
      <c r="A6246" t="s">
        <v>3324</v>
      </c>
      <c r="C6246" t="s">
        <v>7681</v>
      </c>
    </row>
    <row r="6247" spans="1:3" x14ac:dyDescent="0.25">
      <c r="A6247" t="s">
        <v>3325</v>
      </c>
      <c r="C6247" t="s">
        <v>7682</v>
      </c>
    </row>
    <row r="6248" spans="1:3" x14ac:dyDescent="0.25">
      <c r="A6248" t="s">
        <v>3326</v>
      </c>
      <c r="C6248" t="s">
        <v>7683</v>
      </c>
    </row>
    <row r="6249" spans="1:3" x14ac:dyDescent="0.25">
      <c r="A6249" t="s">
        <v>3327</v>
      </c>
      <c r="B6249">
        <v>0.37679166666666686</v>
      </c>
      <c r="C6249" t="s">
        <v>7684</v>
      </c>
    </row>
    <row r="6250" spans="1:3" x14ac:dyDescent="0.25">
      <c r="A6250" t="s">
        <v>3328</v>
      </c>
      <c r="C6250" t="s">
        <v>7686</v>
      </c>
    </row>
    <row r="6251" spans="1:3" x14ac:dyDescent="0.25">
      <c r="A6251" t="s">
        <v>3329</v>
      </c>
      <c r="B6251">
        <v>0.64361111111111091</v>
      </c>
      <c r="C6251" t="s">
        <v>7688</v>
      </c>
    </row>
    <row r="6252" spans="1:3" x14ac:dyDescent="0.25">
      <c r="A6252" t="s">
        <v>3330</v>
      </c>
      <c r="C6252" t="s">
        <v>7689</v>
      </c>
    </row>
    <row r="6253" spans="1:3" x14ac:dyDescent="0.25">
      <c r="A6253" t="s">
        <v>2167</v>
      </c>
      <c r="B6253">
        <v>6.32</v>
      </c>
      <c r="C6253" t="s">
        <v>7690</v>
      </c>
    </row>
    <row r="6254" spans="1:3" x14ac:dyDescent="0.25">
      <c r="A6254" t="s">
        <v>2194</v>
      </c>
      <c r="B6254">
        <v>2.1366666666666649</v>
      </c>
      <c r="C6254" t="s">
        <v>7691</v>
      </c>
    </row>
    <row r="6255" spans="1:3" x14ac:dyDescent="0.25">
      <c r="A6255" t="s">
        <v>3040</v>
      </c>
      <c r="C6255" t="s">
        <v>7693</v>
      </c>
    </row>
    <row r="6256" spans="1:3" x14ac:dyDescent="0.25">
      <c r="A6256" t="s">
        <v>3041</v>
      </c>
      <c r="C6256" t="s">
        <v>7659</v>
      </c>
    </row>
    <row r="6257" spans="1:3" x14ac:dyDescent="0.25">
      <c r="A6257" t="s">
        <v>3042</v>
      </c>
      <c r="C6257" t="s">
        <v>7695</v>
      </c>
    </row>
    <row r="6258" spans="1:3" x14ac:dyDescent="0.25">
      <c r="A6258" t="s">
        <v>3043</v>
      </c>
      <c r="C6258" t="s">
        <v>7697</v>
      </c>
    </row>
    <row r="6259" spans="1:3" x14ac:dyDescent="0.25">
      <c r="A6259" t="s">
        <v>3044</v>
      </c>
      <c r="C6259" t="s">
        <v>7698</v>
      </c>
    </row>
    <row r="6260" spans="1:3" x14ac:dyDescent="0.25">
      <c r="A6260" t="s">
        <v>2230</v>
      </c>
      <c r="B6260">
        <v>0.67305555555555507</v>
      </c>
      <c r="C6260" t="s">
        <v>7700</v>
      </c>
    </row>
    <row r="6261" spans="1:3" x14ac:dyDescent="0.25">
      <c r="A6261" t="s">
        <v>3032</v>
      </c>
      <c r="C6261" t="s">
        <v>7701</v>
      </c>
    </row>
    <row r="6262" spans="1:3" x14ac:dyDescent="0.25">
      <c r="A6262" t="s">
        <v>3033</v>
      </c>
      <c r="C6262" t="s">
        <v>7703</v>
      </c>
    </row>
    <row r="6263" spans="1:3" x14ac:dyDescent="0.25">
      <c r="A6263" t="s">
        <v>3034</v>
      </c>
      <c r="C6263" t="s">
        <v>7704</v>
      </c>
    </row>
    <row r="6264" spans="1:3" x14ac:dyDescent="0.25">
      <c r="A6264" t="s">
        <v>3035</v>
      </c>
      <c r="B6264">
        <v>0.38694444444444454</v>
      </c>
      <c r="C6264" t="s">
        <v>7705</v>
      </c>
    </row>
    <row r="6265" spans="1:3" x14ac:dyDescent="0.25">
      <c r="A6265" t="s">
        <v>3036</v>
      </c>
      <c r="B6265">
        <v>0.39177777777777806</v>
      </c>
      <c r="C6265" t="s">
        <v>7707</v>
      </c>
    </row>
    <row r="6266" spans="1:3" x14ac:dyDescent="0.25">
      <c r="A6266" t="s">
        <v>2255</v>
      </c>
      <c r="B6266">
        <v>0.34449305555555554</v>
      </c>
      <c r="C6266" t="s">
        <v>7709</v>
      </c>
    </row>
    <row r="6267" spans="1:3" x14ac:dyDescent="0.25">
      <c r="A6267" t="s">
        <v>3018</v>
      </c>
      <c r="B6267">
        <v>1.2655555555555562</v>
      </c>
      <c r="C6267" t="s">
        <v>4816</v>
      </c>
    </row>
    <row r="6268" spans="1:3" x14ac:dyDescent="0.25">
      <c r="A6268" t="s">
        <v>3019</v>
      </c>
      <c r="B6268">
        <v>1.2248263888888884</v>
      </c>
      <c r="C6268" t="s">
        <v>7711</v>
      </c>
    </row>
    <row r="6269" spans="1:3" x14ac:dyDescent="0.25">
      <c r="A6269" t="s">
        <v>3020</v>
      </c>
      <c r="C6269" t="s">
        <v>7713</v>
      </c>
    </row>
    <row r="6270" spans="1:3" x14ac:dyDescent="0.25">
      <c r="A6270" t="s">
        <v>3021</v>
      </c>
      <c r="C6270" t="s">
        <v>7715</v>
      </c>
    </row>
    <row r="6271" spans="1:3" x14ac:dyDescent="0.25">
      <c r="A6271" t="s">
        <v>3022</v>
      </c>
      <c r="B6271">
        <v>0.40225389863547772</v>
      </c>
      <c r="C6271" t="s">
        <v>7717</v>
      </c>
    </row>
    <row r="6272" spans="1:3" x14ac:dyDescent="0.25">
      <c r="A6272" t="s">
        <v>3023</v>
      </c>
      <c r="B6272">
        <v>0.30316603535353531</v>
      </c>
      <c r="C6272" t="s">
        <v>7719</v>
      </c>
    </row>
    <row r="6273" spans="1:3" x14ac:dyDescent="0.25">
      <c r="A6273" t="s">
        <v>3024</v>
      </c>
      <c r="B6273">
        <v>0.86868055555555546</v>
      </c>
      <c r="C6273" t="s">
        <v>7721</v>
      </c>
    </row>
    <row r="6274" spans="1:3" x14ac:dyDescent="0.25">
      <c r="A6274" t="s">
        <v>7723</v>
      </c>
      <c r="B6274">
        <v>0.94518518518518491</v>
      </c>
      <c r="C6274" t="s">
        <v>7724</v>
      </c>
    </row>
    <row r="6275" spans="1:3" x14ac:dyDescent="0.25">
      <c r="A6275" t="s">
        <v>3025</v>
      </c>
      <c r="C6275" t="s">
        <v>7726</v>
      </c>
    </row>
    <row r="6276" spans="1:3" x14ac:dyDescent="0.25">
      <c r="A6276" t="s">
        <v>3026</v>
      </c>
      <c r="C6276" t="s">
        <v>7727</v>
      </c>
    </row>
    <row r="6277" spans="1:3" x14ac:dyDescent="0.25">
      <c r="A6277" t="s">
        <v>2272</v>
      </c>
      <c r="B6277">
        <v>1.1013888888888883</v>
      </c>
      <c r="C6277" t="s">
        <v>7729</v>
      </c>
    </row>
    <row r="6278" spans="1:3" x14ac:dyDescent="0.25">
      <c r="A6278" t="s">
        <v>3007</v>
      </c>
      <c r="C6278" t="s">
        <v>7731</v>
      </c>
    </row>
    <row r="6279" spans="1:3" x14ac:dyDescent="0.25">
      <c r="A6279" t="s">
        <v>3008</v>
      </c>
      <c r="C6279" t="s">
        <v>7732</v>
      </c>
    </row>
    <row r="6280" spans="1:3" x14ac:dyDescent="0.25">
      <c r="A6280" t="s">
        <v>3009</v>
      </c>
      <c r="C6280" t="s">
        <v>7734</v>
      </c>
    </row>
    <row r="6281" spans="1:3" x14ac:dyDescent="0.25">
      <c r="A6281" t="s">
        <v>3010</v>
      </c>
      <c r="C6281" t="s">
        <v>7735</v>
      </c>
    </row>
    <row r="6282" spans="1:3" x14ac:dyDescent="0.25">
      <c r="A6282" t="s">
        <v>3011</v>
      </c>
      <c r="C6282" t="s">
        <v>7736</v>
      </c>
    </row>
    <row r="6283" spans="1:3" x14ac:dyDescent="0.25">
      <c r="A6283" t="s">
        <v>3012</v>
      </c>
      <c r="C6283" t="s">
        <v>7737</v>
      </c>
    </row>
    <row r="6284" spans="1:3" x14ac:dyDescent="0.25">
      <c r="A6284" t="s">
        <v>3013</v>
      </c>
      <c r="B6284">
        <v>0.27335858585858597</v>
      </c>
      <c r="C6284" t="s">
        <v>7739</v>
      </c>
    </row>
    <row r="6285" spans="1:3" x14ac:dyDescent="0.25">
      <c r="A6285" t="s">
        <v>2258</v>
      </c>
      <c r="B6285">
        <v>0.84861111111111232</v>
      </c>
      <c r="C6285" t="s">
        <v>7740</v>
      </c>
    </row>
    <row r="6286" spans="1:3" x14ac:dyDescent="0.25">
      <c r="A6286" t="s">
        <v>2999</v>
      </c>
      <c r="C6286" t="s">
        <v>7741</v>
      </c>
    </row>
    <row r="6287" spans="1:3" x14ac:dyDescent="0.25">
      <c r="A6287" t="s">
        <v>3000</v>
      </c>
      <c r="C6287" t="s">
        <v>7743</v>
      </c>
    </row>
    <row r="6288" spans="1:3" x14ac:dyDescent="0.25">
      <c r="A6288" t="s">
        <v>3001</v>
      </c>
      <c r="B6288">
        <v>0.61861111111111189</v>
      </c>
      <c r="C6288" t="s">
        <v>7744</v>
      </c>
    </row>
    <row r="6289" spans="1:3" x14ac:dyDescent="0.25">
      <c r="A6289" t="s">
        <v>3002</v>
      </c>
      <c r="C6289" t="s">
        <v>7746</v>
      </c>
    </row>
    <row r="6290" spans="1:3" x14ac:dyDescent="0.25">
      <c r="A6290" t="s">
        <v>3003</v>
      </c>
      <c r="C6290" t="s">
        <v>7748</v>
      </c>
    </row>
    <row r="6291" spans="1:3" x14ac:dyDescent="0.25">
      <c r="A6291" t="s">
        <v>2282</v>
      </c>
      <c r="B6291">
        <v>0.75888888888888972</v>
      </c>
      <c r="C6291" t="s">
        <v>7750</v>
      </c>
    </row>
    <row r="6292" spans="1:3" x14ac:dyDescent="0.25">
      <c r="A6292" t="s">
        <v>2997</v>
      </c>
      <c r="C6292" t="s">
        <v>7751</v>
      </c>
    </row>
    <row r="6293" spans="1:3" x14ac:dyDescent="0.25">
      <c r="A6293" t="s">
        <v>2281</v>
      </c>
      <c r="B6293">
        <v>0.93697515354550542</v>
      </c>
      <c r="C6293" t="s">
        <v>4667</v>
      </c>
    </row>
    <row r="6294" spans="1:3" x14ac:dyDescent="0.25">
      <c r="A6294" t="s">
        <v>2996</v>
      </c>
      <c r="C6294" t="s">
        <v>7752</v>
      </c>
    </row>
    <row r="6295" spans="1:3" x14ac:dyDescent="0.25">
      <c r="A6295" t="s">
        <v>2286</v>
      </c>
      <c r="B6295">
        <v>0.33130952380952378</v>
      </c>
      <c r="C6295" t="s">
        <v>7753</v>
      </c>
    </row>
    <row r="6296" spans="1:3" x14ac:dyDescent="0.25">
      <c r="A6296" t="s">
        <v>2961</v>
      </c>
      <c r="C6296" t="s">
        <v>7754</v>
      </c>
    </row>
    <row r="6297" spans="1:3" x14ac:dyDescent="0.25">
      <c r="A6297" t="s">
        <v>2962</v>
      </c>
      <c r="C6297" t="s">
        <v>7755</v>
      </c>
    </row>
    <row r="6298" spans="1:3" x14ac:dyDescent="0.25">
      <c r="A6298" t="s">
        <v>2963</v>
      </c>
      <c r="B6298">
        <v>1.94</v>
      </c>
      <c r="C6298" t="s">
        <v>11128</v>
      </c>
    </row>
    <row r="6299" spans="1:3" x14ac:dyDescent="0.25">
      <c r="A6299" t="s">
        <v>2964</v>
      </c>
      <c r="C6299" t="s">
        <v>7757</v>
      </c>
    </row>
    <row r="6300" spans="1:3" x14ac:dyDescent="0.25">
      <c r="A6300" t="s">
        <v>2965</v>
      </c>
      <c r="C6300" t="s">
        <v>7759</v>
      </c>
    </row>
    <row r="6301" spans="1:3" x14ac:dyDescent="0.25">
      <c r="A6301" t="s">
        <v>2966</v>
      </c>
      <c r="C6301" t="s">
        <v>7760</v>
      </c>
    </row>
    <row r="6302" spans="1:3" x14ac:dyDescent="0.25">
      <c r="A6302" t="s">
        <v>2967</v>
      </c>
      <c r="B6302">
        <v>1.1347222222222193</v>
      </c>
      <c r="C6302" t="s">
        <v>7762</v>
      </c>
    </row>
    <row r="6303" spans="1:3" x14ac:dyDescent="0.25">
      <c r="A6303" t="s">
        <v>2968</v>
      </c>
      <c r="B6303">
        <v>0.27829710144927533</v>
      </c>
      <c r="C6303" t="s">
        <v>7764</v>
      </c>
    </row>
    <row r="6304" spans="1:3" x14ac:dyDescent="0.25">
      <c r="A6304" t="s">
        <v>2969</v>
      </c>
      <c r="C6304" t="s">
        <v>7765</v>
      </c>
    </row>
    <row r="6305" spans="1:3" x14ac:dyDescent="0.25">
      <c r="A6305" t="s">
        <v>2970</v>
      </c>
      <c r="B6305">
        <v>1.0419444444444448</v>
      </c>
      <c r="C6305" t="s">
        <v>7766</v>
      </c>
    </row>
    <row r="6306" spans="1:3" x14ac:dyDescent="0.25">
      <c r="A6306" t="s">
        <v>2971</v>
      </c>
      <c r="B6306">
        <v>0.39474910394265228</v>
      </c>
      <c r="C6306" t="s">
        <v>7768</v>
      </c>
    </row>
    <row r="6307" spans="1:3" x14ac:dyDescent="0.25">
      <c r="A6307" t="s">
        <v>2972</v>
      </c>
      <c r="C6307" t="s">
        <v>7770</v>
      </c>
    </row>
    <row r="6308" spans="1:3" x14ac:dyDescent="0.25">
      <c r="A6308" t="s">
        <v>2973</v>
      </c>
      <c r="B6308">
        <v>0.33365740740740718</v>
      </c>
      <c r="C6308" t="s">
        <v>7772</v>
      </c>
    </row>
    <row r="6309" spans="1:3" x14ac:dyDescent="0.25">
      <c r="A6309" t="s">
        <v>2974</v>
      </c>
      <c r="B6309">
        <v>0.44930555555555474</v>
      </c>
      <c r="C6309" t="s">
        <v>7774</v>
      </c>
    </row>
    <row r="6310" spans="1:3" x14ac:dyDescent="0.25">
      <c r="A6310" t="s">
        <v>2975</v>
      </c>
      <c r="C6310" t="s">
        <v>7776</v>
      </c>
    </row>
    <row r="6311" spans="1:3" x14ac:dyDescent="0.25">
      <c r="A6311" t="s">
        <v>2976</v>
      </c>
      <c r="C6311" t="s">
        <v>7777</v>
      </c>
    </row>
    <row r="6312" spans="1:3" x14ac:dyDescent="0.25">
      <c r="A6312" t="s">
        <v>2977</v>
      </c>
      <c r="C6312" t="s">
        <v>7779</v>
      </c>
    </row>
    <row r="6313" spans="1:3" x14ac:dyDescent="0.25">
      <c r="A6313" t="s">
        <v>2978</v>
      </c>
      <c r="B6313">
        <v>0.76</v>
      </c>
      <c r="C6313" t="s">
        <v>7781</v>
      </c>
    </row>
    <row r="6314" spans="1:3" x14ac:dyDescent="0.25">
      <c r="A6314" t="s">
        <v>2979</v>
      </c>
      <c r="C6314" t="s">
        <v>7783</v>
      </c>
    </row>
    <row r="6315" spans="1:3" x14ac:dyDescent="0.25">
      <c r="A6315" t="s">
        <v>2980</v>
      </c>
      <c r="B6315">
        <v>0.73111111111111116</v>
      </c>
      <c r="C6315" t="s">
        <v>7785</v>
      </c>
    </row>
    <row r="6316" spans="1:3" x14ac:dyDescent="0.25">
      <c r="A6316" t="s">
        <v>2981</v>
      </c>
      <c r="C6316" t="s">
        <v>7787</v>
      </c>
    </row>
    <row r="6317" spans="1:3" x14ac:dyDescent="0.25">
      <c r="A6317" t="s">
        <v>2982</v>
      </c>
      <c r="C6317" t="s">
        <v>7789</v>
      </c>
    </row>
    <row r="6318" spans="1:3" x14ac:dyDescent="0.25">
      <c r="A6318" t="s">
        <v>2983</v>
      </c>
      <c r="B6318">
        <v>0.42311111111111133</v>
      </c>
      <c r="C6318" t="s">
        <v>4588</v>
      </c>
    </row>
    <row r="6319" spans="1:3" x14ac:dyDescent="0.25">
      <c r="A6319" t="s">
        <v>2293</v>
      </c>
      <c r="B6319">
        <v>0.41258333333333364</v>
      </c>
      <c r="C6319" t="s">
        <v>4589</v>
      </c>
    </row>
    <row r="6320" spans="1:3" x14ac:dyDescent="0.25">
      <c r="A6320" t="s">
        <v>2954</v>
      </c>
      <c r="C6320" t="s">
        <v>7790</v>
      </c>
    </row>
    <row r="6321" spans="1:3" x14ac:dyDescent="0.25">
      <c r="A6321" t="s">
        <v>2955</v>
      </c>
      <c r="C6321" t="s">
        <v>7792</v>
      </c>
    </row>
    <row r="6322" spans="1:3" x14ac:dyDescent="0.25">
      <c r="A6322" t="s">
        <v>2956</v>
      </c>
      <c r="C6322" t="s">
        <v>7793</v>
      </c>
    </row>
    <row r="6323" spans="1:3" x14ac:dyDescent="0.25">
      <c r="A6323" t="s">
        <v>2957</v>
      </c>
      <c r="C6323" t="s">
        <v>7794</v>
      </c>
    </row>
    <row r="6324" spans="1:3" x14ac:dyDescent="0.25">
      <c r="A6324" t="s">
        <v>2315</v>
      </c>
      <c r="B6324">
        <v>0.23709027777777777</v>
      </c>
      <c r="C6324" t="s">
        <v>7796</v>
      </c>
    </row>
    <row r="6325" spans="1:3" x14ac:dyDescent="0.25">
      <c r="A6325" t="s">
        <v>2943</v>
      </c>
      <c r="C6325" t="s">
        <v>7797</v>
      </c>
    </row>
    <row r="6326" spans="1:3" x14ac:dyDescent="0.25">
      <c r="A6326" t="s">
        <v>2944</v>
      </c>
      <c r="B6326">
        <v>0.86791666666666645</v>
      </c>
      <c r="C6326" t="s">
        <v>7799</v>
      </c>
    </row>
    <row r="6327" spans="1:3" x14ac:dyDescent="0.25">
      <c r="A6327" t="s">
        <v>2945</v>
      </c>
      <c r="C6327" t="s">
        <v>7801</v>
      </c>
    </row>
    <row r="6328" spans="1:3" x14ac:dyDescent="0.25">
      <c r="A6328" t="s">
        <v>2946</v>
      </c>
      <c r="C6328" t="s">
        <v>7802</v>
      </c>
    </row>
    <row r="6329" spans="1:3" x14ac:dyDescent="0.25">
      <c r="A6329" t="s">
        <v>2947</v>
      </c>
      <c r="C6329" t="s">
        <v>7804</v>
      </c>
    </row>
    <row r="6330" spans="1:3" x14ac:dyDescent="0.25">
      <c r="A6330" t="s">
        <v>2948</v>
      </c>
      <c r="C6330" t="s">
        <v>7805</v>
      </c>
    </row>
    <row r="6331" spans="1:3" x14ac:dyDescent="0.25">
      <c r="A6331" t="s">
        <v>2949</v>
      </c>
      <c r="C6331" t="s">
        <v>7807</v>
      </c>
    </row>
    <row r="6332" spans="1:3" x14ac:dyDescent="0.25">
      <c r="A6332" t="s">
        <v>2306</v>
      </c>
      <c r="B6332">
        <v>1.6970370370370371</v>
      </c>
      <c r="C6332" t="s">
        <v>7808</v>
      </c>
    </row>
    <row r="6333" spans="1:3" x14ac:dyDescent="0.25">
      <c r="A6333" t="s">
        <v>2901</v>
      </c>
      <c r="C6333" t="s">
        <v>7809</v>
      </c>
    </row>
    <row r="6334" spans="1:3" x14ac:dyDescent="0.25">
      <c r="A6334" t="s">
        <v>2902</v>
      </c>
      <c r="C6334" t="s">
        <v>7811</v>
      </c>
    </row>
    <row r="6335" spans="1:3" x14ac:dyDescent="0.25">
      <c r="A6335" t="s">
        <v>2903</v>
      </c>
      <c r="C6335" t="s">
        <v>7812</v>
      </c>
    </row>
    <row r="6336" spans="1:3" x14ac:dyDescent="0.25">
      <c r="A6336" t="s">
        <v>2904</v>
      </c>
      <c r="C6336" t="s">
        <v>7815</v>
      </c>
    </row>
    <row r="6337" spans="1:3" x14ac:dyDescent="0.25">
      <c r="A6337" t="s">
        <v>2905</v>
      </c>
      <c r="B6337">
        <v>0.59152777777777676</v>
      </c>
      <c r="C6337" t="s">
        <v>7816</v>
      </c>
    </row>
    <row r="6338" spans="1:3" x14ac:dyDescent="0.25">
      <c r="A6338" t="s">
        <v>2906</v>
      </c>
      <c r="C6338" t="s">
        <v>7818</v>
      </c>
    </row>
    <row r="6339" spans="1:3" x14ac:dyDescent="0.25">
      <c r="A6339" t="s">
        <v>2907</v>
      </c>
      <c r="C6339" t="s">
        <v>7820</v>
      </c>
    </row>
    <row r="6340" spans="1:3" x14ac:dyDescent="0.25">
      <c r="A6340" t="s">
        <v>2908</v>
      </c>
      <c r="C6340" t="s">
        <v>7822</v>
      </c>
    </row>
    <row r="6341" spans="1:3" x14ac:dyDescent="0.25">
      <c r="A6341" t="s">
        <v>2909</v>
      </c>
      <c r="B6341">
        <v>0.70361111111111174</v>
      </c>
      <c r="C6341" t="s">
        <v>7824</v>
      </c>
    </row>
    <row r="6342" spans="1:3" x14ac:dyDescent="0.25">
      <c r="A6342" t="s">
        <v>2910</v>
      </c>
      <c r="C6342" t="s">
        <v>7826</v>
      </c>
    </row>
    <row r="6343" spans="1:3" x14ac:dyDescent="0.25">
      <c r="A6343" t="s">
        <v>2911</v>
      </c>
      <c r="C6343" t="s">
        <v>7827</v>
      </c>
    </row>
    <row r="6344" spans="1:3" x14ac:dyDescent="0.25">
      <c r="A6344" t="s">
        <v>2912</v>
      </c>
      <c r="C6344" t="s">
        <v>7828</v>
      </c>
    </row>
    <row r="6345" spans="1:3" x14ac:dyDescent="0.25">
      <c r="A6345" t="s">
        <v>2913</v>
      </c>
      <c r="C6345" t="s">
        <v>7830</v>
      </c>
    </row>
    <row r="6346" spans="1:3" x14ac:dyDescent="0.25">
      <c r="A6346" t="s">
        <v>2914</v>
      </c>
      <c r="C6346" t="s">
        <v>7832</v>
      </c>
    </row>
    <row r="6347" spans="1:3" x14ac:dyDescent="0.25">
      <c r="A6347" t="s">
        <v>2915</v>
      </c>
      <c r="B6347">
        <v>0.47774305555555552</v>
      </c>
      <c r="C6347" t="s">
        <v>5604</v>
      </c>
    </row>
    <row r="6348" spans="1:3" x14ac:dyDescent="0.25">
      <c r="A6348" t="s">
        <v>2916</v>
      </c>
      <c r="C6348" t="s">
        <v>7835</v>
      </c>
    </row>
    <row r="6349" spans="1:3" x14ac:dyDescent="0.25">
      <c r="A6349" t="s">
        <v>2917</v>
      </c>
      <c r="B6349">
        <v>0</v>
      </c>
      <c r="C6349" t="s">
        <v>7837</v>
      </c>
    </row>
    <row r="6350" spans="1:3" x14ac:dyDescent="0.25">
      <c r="A6350" t="s">
        <v>2918</v>
      </c>
      <c r="B6350">
        <v>0.65972222222222232</v>
      </c>
      <c r="C6350" t="s">
        <v>7838</v>
      </c>
    </row>
    <row r="6351" spans="1:3" x14ac:dyDescent="0.25">
      <c r="A6351" t="s">
        <v>2919</v>
      </c>
      <c r="B6351">
        <v>0.34223765432098752</v>
      </c>
      <c r="C6351" t="s">
        <v>7840</v>
      </c>
    </row>
    <row r="6352" spans="1:3" x14ac:dyDescent="0.25">
      <c r="A6352" t="s">
        <v>2920</v>
      </c>
      <c r="C6352" t="s">
        <v>7842</v>
      </c>
    </row>
    <row r="6353" spans="1:3" x14ac:dyDescent="0.25">
      <c r="A6353" t="s">
        <v>2921</v>
      </c>
      <c r="C6353" t="s">
        <v>7844</v>
      </c>
    </row>
    <row r="6354" spans="1:3" x14ac:dyDescent="0.25">
      <c r="A6354" t="s">
        <v>2922</v>
      </c>
      <c r="C6354" t="s">
        <v>7846</v>
      </c>
    </row>
    <row r="6355" spans="1:3" x14ac:dyDescent="0.25">
      <c r="A6355" t="s">
        <v>2923</v>
      </c>
      <c r="C6355" t="s">
        <v>7847</v>
      </c>
    </row>
    <row r="6356" spans="1:3" x14ac:dyDescent="0.25">
      <c r="A6356" t="s">
        <v>2924</v>
      </c>
      <c r="C6356" t="s">
        <v>7849</v>
      </c>
    </row>
    <row r="6357" spans="1:3" x14ac:dyDescent="0.25">
      <c r="A6357" t="s">
        <v>2925</v>
      </c>
      <c r="C6357" t="s">
        <v>7075</v>
      </c>
    </row>
    <row r="6358" spans="1:3" x14ac:dyDescent="0.25">
      <c r="A6358" t="s">
        <v>2926</v>
      </c>
      <c r="B6358">
        <v>0.35946296296296298</v>
      </c>
      <c r="C6358" t="s">
        <v>7852</v>
      </c>
    </row>
    <row r="6359" spans="1:3" x14ac:dyDescent="0.25">
      <c r="A6359" t="s">
        <v>2927</v>
      </c>
      <c r="C6359" t="s">
        <v>7854</v>
      </c>
    </row>
    <row r="6360" spans="1:3" x14ac:dyDescent="0.25">
      <c r="A6360" t="s">
        <v>2928</v>
      </c>
      <c r="B6360">
        <v>0.49083333333333279</v>
      </c>
      <c r="C6360" t="s">
        <v>4973</v>
      </c>
    </row>
    <row r="6361" spans="1:3" x14ac:dyDescent="0.25">
      <c r="A6361" t="s">
        <v>2298</v>
      </c>
      <c r="B6361">
        <v>0.88805555555555393</v>
      </c>
      <c r="C6361" t="s">
        <v>7856</v>
      </c>
    </row>
    <row r="6362" spans="1:3" x14ac:dyDescent="0.25">
      <c r="A6362" t="s">
        <v>2849</v>
      </c>
      <c r="C6362" t="s">
        <v>7858</v>
      </c>
    </row>
    <row r="6363" spans="1:3" x14ac:dyDescent="0.25">
      <c r="A6363" t="s">
        <v>2850</v>
      </c>
      <c r="B6363">
        <v>0.25791049382716047</v>
      </c>
      <c r="C6363" t="s">
        <v>7860</v>
      </c>
    </row>
    <row r="6364" spans="1:3" x14ac:dyDescent="0.25">
      <c r="A6364" t="s">
        <v>2851</v>
      </c>
      <c r="B6364">
        <v>0.45481313131313139</v>
      </c>
      <c r="C6364" t="s">
        <v>7862</v>
      </c>
    </row>
    <row r="6365" spans="1:3" x14ac:dyDescent="0.25">
      <c r="A6365" t="s">
        <v>2852</v>
      </c>
      <c r="C6365" t="s">
        <v>7863</v>
      </c>
    </row>
    <row r="6366" spans="1:3" x14ac:dyDescent="0.25">
      <c r="A6366" t="s">
        <v>2853</v>
      </c>
      <c r="B6366">
        <v>0.47194444444444406</v>
      </c>
      <c r="C6366" t="s">
        <v>7864</v>
      </c>
    </row>
    <row r="6367" spans="1:3" x14ac:dyDescent="0.25">
      <c r="A6367" t="s">
        <v>2854</v>
      </c>
      <c r="B6367">
        <v>0.29616071428571428</v>
      </c>
      <c r="C6367" t="s">
        <v>7866</v>
      </c>
    </row>
    <row r="6368" spans="1:3" x14ac:dyDescent="0.25">
      <c r="A6368" t="s">
        <v>2855</v>
      </c>
      <c r="B6368">
        <v>0.66</v>
      </c>
      <c r="C6368" t="s">
        <v>7868</v>
      </c>
    </row>
    <row r="6369" spans="1:3" x14ac:dyDescent="0.25">
      <c r="A6369" t="s">
        <v>2856</v>
      </c>
      <c r="C6369" t="s">
        <v>7870</v>
      </c>
    </row>
    <row r="6370" spans="1:3" x14ac:dyDescent="0.25">
      <c r="A6370" t="s">
        <v>2857</v>
      </c>
      <c r="C6370" t="s">
        <v>7871</v>
      </c>
    </row>
    <row r="6371" spans="1:3" x14ac:dyDescent="0.25">
      <c r="A6371" t="s">
        <v>2858</v>
      </c>
      <c r="C6371" t="s">
        <v>7873</v>
      </c>
    </row>
    <row r="6372" spans="1:3" x14ac:dyDescent="0.25">
      <c r="A6372" t="s">
        <v>2859</v>
      </c>
      <c r="C6372" t="s">
        <v>7874</v>
      </c>
    </row>
    <row r="6373" spans="1:3" x14ac:dyDescent="0.25">
      <c r="A6373" t="s">
        <v>2860</v>
      </c>
      <c r="C6373" t="s">
        <v>7876</v>
      </c>
    </row>
    <row r="6374" spans="1:3" x14ac:dyDescent="0.25">
      <c r="A6374" t="s">
        <v>2861</v>
      </c>
      <c r="C6374" t="s">
        <v>7878</v>
      </c>
    </row>
    <row r="6375" spans="1:3" x14ac:dyDescent="0.25">
      <c r="A6375" t="s">
        <v>2862</v>
      </c>
      <c r="C6375" t="s">
        <v>7880</v>
      </c>
    </row>
    <row r="6376" spans="1:3" x14ac:dyDescent="0.25">
      <c r="A6376" t="s">
        <v>2863</v>
      </c>
      <c r="C6376" t="s">
        <v>7882</v>
      </c>
    </row>
    <row r="6377" spans="1:3" x14ac:dyDescent="0.25">
      <c r="A6377" t="s">
        <v>2864</v>
      </c>
      <c r="C6377" t="s">
        <v>7884</v>
      </c>
    </row>
    <row r="6378" spans="1:3" x14ac:dyDescent="0.25">
      <c r="A6378" t="s">
        <v>2865</v>
      </c>
      <c r="C6378" t="s">
        <v>7885</v>
      </c>
    </row>
    <row r="6379" spans="1:3" x14ac:dyDescent="0.25">
      <c r="A6379" t="s">
        <v>2866</v>
      </c>
      <c r="C6379" t="s">
        <v>7887</v>
      </c>
    </row>
    <row r="6380" spans="1:3" x14ac:dyDescent="0.25">
      <c r="A6380" t="s">
        <v>2867</v>
      </c>
      <c r="B6380">
        <v>0.18624444444444435</v>
      </c>
      <c r="C6380" t="s">
        <v>7889</v>
      </c>
    </row>
    <row r="6381" spans="1:3" x14ac:dyDescent="0.25">
      <c r="A6381" t="s">
        <v>2868</v>
      </c>
      <c r="B6381">
        <v>0.34405555555555545</v>
      </c>
      <c r="C6381" t="s">
        <v>7890</v>
      </c>
    </row>
    <row r="6382" spans="1:3" x14ac:dyDescent="0.25">
      <c r="A6382" t="s">
        <v>2869</v>
      </c>
      <c r="B6382">
        <v>1.2863888888888897</v>
      </c>
      <c r="C6382" t="s">
        <v>7892</v>
      </c>
    </row>
    <row r="6383" spans="1:3" x14ac:dyDescent="0.25">
      <c r="A6383" t="s">
        <v>2870</v>
      </c>
      <c r="B6383">
        <v>0.29343215811965823</v>
      </c>
      <c r="C6383" t="s">
        <v>4806</v>
      </c>
    </row>
    <row r="6384" spans="1:3" x14ac:dyDescent="0.25">
      <c r="A6384" t="s">
        <v>2871</v>
      </c>
      <c r="C6384" t="s">
        <v>7895</v>
      </c>
    </row>
    <row r="6385" spans="1:3" x14ac:dyDescent="0.25">
      <c r="A6385" t="s">
        <v>2872</v>
      </c>
      <c r="C6385" t="s">
        <v>7897</v>
      </c>
    </row>
    <row r="6386" spans="1:3" x14ac:dyDescent="0.25">
      <c r="A6386" t="s">
        <v>2873</v>
      </c>
      <c r="B6386">
        <v>1.8670000000000004</v>
      </c>
      <c r="C6386" t="s">
        <v>15591</v>
      </c>
    </row>
    <row r="6387" spans="1:3" x14ac:dyDescent="0.25">
      <c r="A6387" t="s">
        <v>2874</v>
      </c>
      <c r="B6387">
        <v>1.5165123456790122</v>
      </c>
      <c r="C6387" t="s">
        <v>7900</v>
      </c>
    </row>
    <row r="6388" spans="1:3" x14ac:dyDescent="0.25">
      <c r="A6388" t="s">
        <v>2875</v>
      </c>
      <c r="C6388" t="s">
        <v>7902</v>
      </c>
    </row>
    <row r="6389" spans="1:3" x14ac:dyDescent="0.25">
      <c r="A6389" t="s">
        <v>2876</v>
      </c>
      <c r="C6389" t="s">
        <v>7903</v>
      </c>
    </row>
    <row r="6390" spans="1:3" x14ac:dyDescent="0.25">
      <c r="A6390" t="s">
        <v>2877</v>
      </c>
      <c r="C6390" t="s">
        <v>7905</v>
      </c>
    </row>
    <row r="6391" spans="1:3" x14ac:dyDescent="0.25">
      <c r="A6391" t="s">
        <v>2878</v>
      </c>
      <c r="C6391" t="s">
        <v>7906</v>
      </c>
    </row>
    <row r="6392" spans="1:3" x14ac:dyDescent="0.25">
      <c r="A6392" t="s">
        <v>2879</v>
      </c>
      <c r="B6392">
        <v>0.63611111111111096</v>
      </c>
      <c r="C6392" t="s">
        <v>5274</v>
      </c>
    </row>
    <row r="6393" spans="1:3" x14ac:dyDescent="0.25">
      <c r="A6393" t="s">
        <v>2880</v>
      </c>
      <c r="C6393" t="s">
        <v>7908</v>
      </c>
    </row>
    <row r="6394" spans="1:3" x14ac:dyDescent="0.25">
      <c r="A6394" t="s">
        <v>2881</v>
      </c>
      <c r="B6394">
        <v>1.29</v>
      </c>
      <c r="C6394" t="s">
        <v>7910</v>
      </c>
    </row>
    <row r="6395" spans="1:3" x14ac:dyDescent="0.25">
      <c r="A6395" t="s">
        <v>2882</v>
      </c>
      <c r="C6395" t="s">
        <v>7912</v>
      </c>
    </row>
    <row r="6396" spans="1:3" x14ac:dyDescent="0.25">
      <c r="A6396" t="s">
        <v>2883</v>
      </c>
      <c r="C6396" t="s">
        <v>7914</v>
      </c>
    </row>
    <row r="6397" spans="1:3" x14ac:dyDescent="0.25">
      <c r="A6397" t="s">
        <v>2884</v>
      </c>
      <c r="C6397" t="s">
        <v>7916</v>
      </c>
    </row>
    <row r="6398" spans="1:3" x14ac:dyDescent="0.25">
      <c r="A6398" t="s">
        <v>2325</v>
      </c>
      <c r="B6398">
        <v>1.3280917874396139</v>
      </c>
      <c r="C6398" t="s">
        <v>7918</v>
      </c>
    </row>
    <row r="6399" spans="1:3" x14ac:dyDescent="0.25">
      <c r="A6399" t="s">
        <v>2791</v>
      </c>
      <c r="C6399" t="s">
        <v>7920</v>
      </c>
    </row>
    <row r="6400" spans="1:3" x14ac:dyDescent="0.25">
      <c r="A6400" t="s">
        <v>2792</v>
      </c>
      <c r="C6400" t="s">
        <v>7922</v>
      </c>
    </row>
    <row r="6401" spans="1:3" x14ac:dyDescent="0.25">
      <c r="A6401" t="s">
        <v>2793</v>
      </c>
      <c r="C6401" t="s">
        <v>7924</v>
      </c>
    </row>
    <row r="6402" spans="1:3" x14ac:dyDescent="0.25">
      <c r="A6402" t="s">
        <v>2794</v>
      </c>
      <c r="C6402" t="s">
        <v>7926</v>
      </c>
    </row>
    <row r="6403" spans="1:3" x14ac:dyDescent="0.25">
      <c r="A6403" t="s">
        <v>2795</v>
      </c>
      <c r="B6403">
        <v>0.77124999999999977</v>
      </c>
      <c r="C6403" t="s">
        <v>7928</v>
      </c>
    </row>
    <row r="6404" spans="1:3" x14ac:dyDescent="0.25">
      <c r="A6404" t="s">
        <v>2796</v>
      </c>
      <c r="C6404" t="s">
        <v>7930</v>
      </c>
    </row>
    <row r="6405" spans="1:3" x14ac:dyDescent="0.25">
      <c r="A6405" t="s">
        <v>2797</v>
      </c>
      <c r="C6405" t="s">
        <v>7932</v>
      </c>
    </row>
    <row r="6406" spans="1:3" x14ac:dyDescent="0.25">
      <c r="A6406" t="s">
        <v>2798</v>
      </c>
      <c r="C6406" t="s">
        <v>7934</v>
      </c>
    </row>
    <row r="6407" spans="1:3" x14ac:dyDescent="0.25">
      <c r="A6407" t="s">
        <v>2799</v>
      </c>
      <c r="C6407" t="s">
        <v>7935</v>
      </c>
    </row>
    <row r="6408" spans="1:3" x14ac:dyDescent="0.25">
      <c r="A6408" t="s">
        <v>2800</v>
      </c>
      <c r="C6408" t="s">
        <v>7937</v>
      </c>
    </row>
    <row r="6409" spans="1:3" x14ac:dyDescent="0.25">
      <c r="A6409" t="s">
        <v>2801</v>
      </c>
      <c r="C6409" t="s">
        <v>7938</v>
      </c>
    </row>
    <row r="6410" spans="1:3" x14ac:dyDescent="0.25">
      <c r="A6410" t="s">
        <v>2802</v>
      </c>
      <c r="C6410" t="s">
        <v>7940</v>
      </c>
    </row>
    <row r="6411" spans="1:3" x14ac:dyDescent="0.25">
      <c r="A6411" t="s">
        <v>2803</v>
      </c>
      <c r="C6411" t="s">
        <v>7942</v>
      </c>
    </row>
    <row r="6412" spans="1:3" x14ac:dyDescent="0.25">
      <c r="A6412" t="s">
        <v>2804</v>
      </c>
      <c r="C6412" t="s">
        <v>7944</v>
      </c>
    </row>
    <row r="6413" spans="1:3" x14ac:dyDescent="0.25">
      <c r="A6413" t="s">
        <v>2805</v>
      </c>
      <c r="B6413">
        <v>0.16708689458689457</v>
      </c>
      <c r="C6413" t="s">
        <v>7946</v>
      </c>
    </row>
    <row r="6414" spans="1:3" x14ac:dyDescent="0.25">
      <c r="A6414" t="s">
        <v>2806</v>
      </c>
      <c r="B6414">
        <v>0.61872807017543852</v>
      </c>
      <c r="C6414" t="s">
        <v>5040</v>
      </c>
    </row>
    <row r="6415" spans="1:3" x14ac:dyDescent="0.25">
      <c r="A6415" t="s">
        <v>2807</v>
      </c>
      <c r="C6415" t="s">
        <v>7948</v>
      </c>
    </row>
    <row r="6416" spans="1:3" x14ac:dyDescent="0.25">
      <c r="A6416" t="s">
        <v>2808</v>
      </c>
      <c r="C6416" t="s">
        <v>7950</v>
      </c>
    </row>
    <row r="6417" spans="1:3" x14ac:dyDescent="0.25">
      <c r="A6417" t="s">
        <v>2809</v>
      </c>
      <c r="C6417" t="s">
        <v>7952</v>
      </c>
    </row>
    <row r="6418" spans="1:3" x14ac:dyDescent="0.25">
      <c r="A6418" t="s">
        <v>2810</v>
      </c>
      <c r="C6418" t="s">
        <v>7954</v>
      </c>
    </row>
    <row r="6419" spans="1:3" x14ac:dyDescent="0.25">
      <c r="A6419" t="s">
        <v>2811</v>
      </c>
      <c r="B6419">
        <v>1.1845833333333333</v>
      </c>
      <c r="C6419" t="s">
        <v>5082</v>
      </c>
    </row>
    <row r="6420" spans="1:3" x14ac:dyDescent="0.25">
      <c r="A6420" t="s">
        <v>2812</v>
      </c>
      <c r="C6420" t="s">
        <v>7957</v>
      </c>
    </row>
    <row r="6421" spans="1:3" x14ac:dyDescent="0.25">
      <c r="A6421" t="s">
        <v>2813</v>
      </c>
      <c r="B6421">
        <v>1.4065652557319224</v>
      </c>
      <c r="C6421" t="s">
        <v>4826</v>
      </c>
    </row>
    <row r="6422" spans="1:3" x14ac:dyDescent="0.25">
      <c r="A6422" t="s">
        <v>2814</v>
      </c>
      <c r="B6422">
        <v>1.1741203703703704</v>
      </c>
      <c r="C6422" t="s">
        <v>5194</v>
      </c>
    </row>
    <row r="6423" spans="1:3" x14ac:dyDescent="0.25">
      <c r="A6423" t="s">
        <v>2815</v>
      </c>
      <c r="C6423" t="s">
        <v>7959</v>
      </c>
    </row>
    <row r="6424" spans="1:3" x14ac:dyDescent="0.25">
      <c r="A6424" t="s">
        <v>2816</v>
      </c>
      <c r="B6424">
        <v>1.3472222222222219</v>
      </c>
      <c r="C6424" t="s">
        <v>12376</v>
      </c>
    </row>
    <row r="6425" spans="1:3" x14ac:dyDescent="0.25">
      <c r="A6425" t="s">
        <v>2817</v>
      </c>
      <c r="B6425">
        <v>1.7286111111111102</v>
      </c>
      <c r="C6425" t="s">
        <v>16312</v>
      </c>
    </row>
    <row r="6426" spans="1:3" x14ac:dyDescent="0.25">
      <c r="A6426" t="s">
        <v>2818</v>
      </c>
      <c r="C6426" t="s">
        <v>7961</v>
      </c>
    </row>
    <row r="6427" spans="1:3" x14ac:dyDescent="0.25">
      <c r="A6427" t="s">
        <v>2819</v>
      </c>
      <c r="B6427">
        <v>0.98697712418300609</v>
      </c>
      <c r="C6427" t="s">
        <v>7962</v>
      </c>
    </row>
    <row r="6428" spans="1:3" x14ac:dyDescent="0.25">
      <c r="A6428" t="s">
        <v>2820</v>
      </c>
      <c r="C6428" t="s">
        <v>7964</v>
      </c>
    </row>
    <row r="6429" spans="1:3" x14ac:dyDescent="0.25">
      <c r="A6429" t="s">
        <v>2821</v>
      </c>
      <c r="B6429">
        <v>1.0355833333333331</v>
      </c>
      <c r="C6429" t="s">
        <v>4777</v>
      </c>
    </row>
    <row r="6430" spans="1:3" x14ac:dyDescent="0.25">
      <c r="A6430" t="s">
        <v>2822</v>
      </c>
      <c r="C6430" t="s">
        <v>7966</v>
      </c>
    </row>
    <row r="6431" spans="1:3" x14ac:dyDescent="0.25">
      <c r="A6431" t="s">
        <v>2823</v>
      </c>
      <c r="C6431" t="s">
        <v>7967</v>
      </c>
    </row>
    <row r="6432" spans="1:3" x14ac:dyDescent="0.25">
      <c r="A6432" t="s">
        <v>2824</v>
      </c>
      <c r="C6432" t="s">
        <v>7968</v>
      </c>
    </row>
    <row r="6433" spans="1:3" x14ac:dyDescent="0.25">
      <c r="A6433" t="s">
        <v>2825</v>
      </c>
      <c r="C6433" t="s">
        <v>7969</v>
      </c>
    </row>
    <row r="6434" spans="1:3" x14ac:dyDescent="0.25">
      <c r="A6434" t="s">
        <v>2305</v>
      </c>
      <c r="B6434">
        <v>0.99124999999999952</v>
      </c>
      <c r="C6434" t="s">
        <v>7971</v>
      </c>
    </row>
    <row r="6435" spans="1:3" x14ac:dyDescent="0.25">
      <c r="A6435" t="s">
        <v>2756</v>
      </c>
      <c r="B6435">
        <v>1.1999666666666668</v>
      </c>
      <c r="C6435" t="s">
        <v>7972</v>
      </c>
    </row>
    <row r="6436" spans="1:3" x14ac:dyDescent="0.25">
      <c r="A6436" t="s">
        <v>2757</v>
      </c>
      <c r="C6436" t="s">
        <v>7973</v>
      </c>
    </row>
    <row r="6437" spans="1:3" x14ac:dyDescent="0.25">
      <c r="A6437" t="s">
        <v>2758</v>
      </c>
      <c r="B6437">
        <v>0.9449305555555555</v>
      </c>
      <c r="C6437" t="s">
        <v>7975</v>
      </c>
    </row>
    <row r="6438" spans="1:3" x14ac:dyDescent="0.25">
      <c r="A6438" t="s">
        <v>2759</v>
      </c>
      <c r="C6438" t="s">
        <v>7977</v>
      </c>
    </row>
    <row r="6439" spans="1:3" x14ac:dyDescent="0.25">
      <c r="A6439" t="s">
        <v>2760</v>
      </c>
      <c r="C6439" t="s">
        <v>7979</v>
      </c>
    </row>
    <row r="6440" spans="1:3" x14ac:dyDescent="0.25">
      <c r="A6440" t="s">
        <v>2761</v>
      </c>
      <c r="C6440" t="s">
        <v>7981</v>
      </c>
    </row>
    <row r="6441" spans="1:3" x14ac:dyDescent="0.25">
      <c r="A6441" t="s">
        <v>2762</v>
      </c>
      <c r="C6441" t="s">
        <v>7982</v>
      </c>
    </row>
    <row r="6442" spans="1:3" x14ac:dyDescent="0.25">
      <c r="A6442" t="s">
        <v>2763</v>
      </c>
      <c r="C6442" t="s">
        <v>7983</v>
      </c>
    </row>
    <row r="6443" spans="1:3" x14ac:dyDescent="0.25">
      <c r="A6443" t="s">
        <v>2764</v>
      </c>
      <c r="C6443" t="s">
        <v>7984</v>
      </c>
    </row>
    <row r="6444" spans="1:3" x14ac:dyDescent="0.25">
      <c r="A6444" t="s">
        <v>2765</v>
      </c>
      <c r="C6444" t="s">
        <v>7986</v>
      </c>
    </row>
    <row r="6445" spans="1:3" x14ac:dyDescent="0.25">
      <c r="A6445" t="s">
        <v>2766</v>
      </c>
      <c r="C6445" t="s">
        <v>7988</v>
      </c>
    </row>
    <row r="6446" spans="1:3" x14ac:dyDescent="0.25">
      <c r="A6446" t="s">
        <v>2767</v>
      </c>
      <c r="B6446">
        <v>0.64730555555555547</v>
      </c>
      <c r="C6446" t="s">
        <v>7989</v>
      </c>
    </row>
    <row r="6447" spans="1:3" x14ac:dyDescent="0.25">
      <c r="A6447" t="s">
        <v>2768</v>
      </c>
      <c r="C6447" t="s">
        <v>7991</v>
      </c>
    </row>
    <row r="6448" spans="1:3" x14ac:dyDescent="0.25">
      <c r="A6448" t="s">
        <v>2769</v>
      </c>
      <c r="C6448" t="s">
        <v>7992</v>
      </c>
    </row>
    <row r="6449" spans="1:3" x14ac:dyDescent="0.25">
      <c r="A6449" t="s">
        <v>2770</v>
      </c>
      <c r="C6449" t="s">
        <v>7993</v>
      </c>
    </row>
    <row r="6450" spans="1:3" x14ac:dyDescent="0.25">
      <c r="A6450" t="s">
        <v>2771</v>
      </c>
      <c r="C6450" t="s">
        <v>7994</v>
      </c>
    </row>
    <row r="6451" spans="1:3" x14ac:dyDescent="0.25">
      <c r="A6451" t="s">
        <v>2772</v>
      </c>
      <c r="B6451">
        <v>1.3058333333333336</v>
      </c>
      <c r="C6451" t="s">
        <v>7995</v>
      </c>
    </row>
    <row r="6452" spans="1:3" x14ac:dyDescent="0.25">
      <c r="A6452" t="s">
        <v>2773</v>
      </c>
      <c r="C6452" t="s">
        <v>7997</v>
      </c>
    </row>
    <row r="6453" spans="1:3" x14ac:dyDescent="0.25">
      <c r="A6453" t="s">
        <v>2774</v>
      </c>
      <c r="B6453">
        <v>0.90856481481481488</v>
      </c>
      <c r="C6453" t="s">
        <v>7999</v>
      </c>
    </row>
    <row r="6454" spans="1:3" x14ac:dyDescent="0.25">
      <c r="A6454" t="s">
        <v>2775</v>
      </c>
      <c r="C6454" t="s">
        <v>8001</v>
      </c>
    </row>
    <row r="6455" spans="1:3" x14ac:dyDescent="0.25">
      <c r="A6455" t="s">
        <v>2776</v>
      </c>
      <c r="C6455" t="s">
        <v>8002</v>
      </c>
    </row>
    <row r="6456" spans="1:3" x14ac:dyDescent="0.25">
      <c r="A6456" t="s">
        <v>2317</v>
      </c>
      <c r="B6456">
        <v>0.46820512820512838</v>
      </c>
      <c r="C6456" t="s">
        <v>4656</v>
      </c>
    </row>
    <row r="6457" spans="1:3" x14ac:dyDescent="0.25">
      <c r="A6457" t="s">
        <v>2734</v>
      </c>
      <c r="C6457" t="s">
        <v>8003</v>
      </c>
    </row>
    <row r="6458" spans="1:3" x14ac:dyDescent="0.25">
      <c r="A6458" t="s">
        <v>2735</v>
      </c>
      <c r="C6458" t="s">
        <v>8005</v>
      </c>
    </row>
    <row r="6459" spans="1:3" x14ac:dyDescent="0.25">
      <c r="A6459" t="s">
        <v>2736</v>
      </c>
      <c r="C6459" t="s">
        <v>8006</v>
      </c>
    </row>
    <row r="6460" spans="1:3" x14ac:dyDescent="0.25">
      <c r="A6460" t="s">
        <v>2737</v>
      </c>
      <c r="C6460" t="s">
        <v>8008</v>
      </c>
    </row>
    <row r="6461" spans="1:3" x14ac:dyDescent="0.25">
      <c r="A6461" t="s">
        <v>2738</v>
      </c>
      <c r="C6461" t="s">
        <v>8009</v>
      </c>
    </row>
    <row r="6462" spans="1:3" x14ac:dyDescent="0.25">
      <c r="A6462" t="s">
        <v>2739</v>
      </c>
      <c r="C6462" t="s">
        <v>8010</v>
      </c>
    </row>
    <row r="6463" spans="1:3" x14ac:dyDescent="0.25">
      <c r="A6463" t="s">
        <v>2740</v>
      </c>
      <c r="B6463">
        <v>0.91</v>
      </c>
      <c r="C6463" t="s">
        <v>8011</v>
      </c>
    </row>
    <row r="6464" spans="1:3" x14ac:dyDescent="0.25">
      <c r="A6464" t="s">
        <v>2741</v>
      </c>
      <c r="C6464" t="s">
        <v>8013</v>
      </c>
    </row>
    <row r="6465" spans="1:3" x14ac:dyDescent="0.25">
      <c r="A6465" t="s">
        <v>2742</v>
      </c>
      <c r="C6465" t="s">
        <v>8015</v>
      </c>
    </row>
    <row r="6466" spans="1:3" x14ac:dyDescent="0.25">
      <c r="A6466" t="s">
        <v>2353</v>
      </c>
      <c r="B6466">
        <v>0.51416666666666666</v>
      </c>
      <c r="C6466" t="s">
        <v>5029</v>
      </c>
    </row>
    <row r="6467" spans="1:3" x14ac:dyDescent="0.25">
      <c r="A6467" t="s">
        <v>2724</v>
      </c>
      <c r="B6467">
        <v>1.0035249042145598</v>
      </c>
      <c r="C6467" t="s">
        <v>4773</v>
      </c>
    </row>
    <row r="6468" spans="1:3" x14ac:dyDescent="0.25">
      <c r="A6468" t="s">
        <v>2725</v>
      </c>
      <c r="C6468" t="s">
        <v>8017</v>
      </c>
    </row>
    <row r="6469" spans="1:3" x14ac:dyDescent="0.25">
      <c r="A6469" t="s">
        <v>2726</v>
      </c>
      <c r="C6469" t="s">
        <v>8019</v>
      </c>
    </row>
    <row r="6470" spans="1:3" x14ac:dyDescent="0.25">
      <c r="A6470" t="s">
        <v>2727</v>
      </c>
      <c r="C6470" t="s">
        <v>8020</v>
      </c>
    </row>
    <row r="6471" spans="1:3" x14ac:dyDescent="0.25">
      <c r="A6471" t="s">
        <v>2728</v>
      </c>
      <c r="C6471" t="s">
        <v>8022</v>
      </c>
    </row>
    <row r="6472" spans="1:3" x14ac:dyDescent="0.25">
      <c r="A6472" t="s">
        <v>2729</v>
      </c>
      <c r="C6472" t="s">
        <v>8024</v>
      </c>
    </row>
    <row r="6473" spans="1:3" x14ac:dyDescent="0.25">
      <c r="A6473" t="s">
        <v>2730</v>
      </c>
      <c r="C6473" t="s">
        <v>8026</v>
      </c>
    </row>
    <row r="6474" spans="1:3" x14ac:dyDescent="0.25">
      <c r="A6474" t="s">
        <v>2731</v>
      </c>
      <c r="B6474">
        <v>0.67711111111111133</v>
      </c>
      <c r="C6474" t="s">
        <v>8027</v>
      </c>
    </row>
    <row r="6475" spans="1:3" x14ac:dyDescent="0.25">
      <c r="A6475" t="s">
        <v>2732</v>
      </c>
      <c r="B6475">
        <v>0.16129629629629694</v>
      </c>
      <c r="C6475" t="s">
        <v>8028</v>
      </c>
    </row>
    <row r="6476" spans="1:3" x14ac:dyDescent="0.25">
      <c r="A6476" t="s">
        <v>2733</v>
      </c>
      <c r="C6476" t="s">
        <v>8030</v>
      </c>
    </row>
    <row r="6477" spans="1:3" x14ac:dyDescent="0.25">
      <c r="A6477" t="s">
        <v>2346</v>
      </c>
      <c r="B6477">
        <v>0.33029629629629592</v>
      </c>
      <c r="C6477" t="s">
        <v>8031</v>
      </c>
    </row>
    <row r="6478" spans="1:3" x14ac:dyDescent="0.25">
      <c r="A6478" t="s">
        <v>2344</v>
      </c>
      <c r="B6478">
        <v>0.53518518518518521</v>
      </c>
      <c r="C6478" t="s">
        <v>8033</v>
      </c>
    </row>
    <row r="6479" spans="1:3" x14ac:dyDescent="0.25">
      <c r="A6479" t="s">
        <v>2722</v>
      </c>
      <c r="C6479" t="s">
        <v>8034</v>
      </c>
    </row>
    <row r="6480" spans="1:3" x14ac:dyDescent="0.25">
      <c r="A6480" t="s">
        <v>4368</v>
      </c>
      <c r="C6480" t="s">
        <v>8036</v>
      </c>
    </row>
    <row r="6481" spans="1:3" x14ac:dyDescent="0.25">
      <c r="A6481" t="s">
        <v>4369</v>
      </c>
      <c r="B6481">
        <v>0.66</v>
      </c>
      <c r="C6481" t="s">
        <v>8037</v>
      </c>
    </row>
    <row r="6482" spans="1:3" x14ac:dyDescent="0.25">
      <c r="A6482" t="s">
        <v>4370</v>
      </c>
      <c r="C6482" t="s">
        <v>8038</v>
      </c>
    </row>
    <row r="6483" spans="1:3" x14ac:dyDescent="0.25">
      <c r="A6483" t="s">
        <v>8039</v>
      </c>
      <c r="C6483" t="s">
        <v>8040</v>
      </c>
    </row>
    <row r="6484" spans="1:3" x14ac:dyDescent="0.25">
      <c r="A6484" t="s">
        <v>8042</v>
      </c>
      <c r="C6484" t="s">
        <v>8043</v>
      </c>
    </row>
    <row r="6485" spans="1:3" x14ac:dyDescent="0.25">
      <c r="A6485" t="s">
        <v>8045</v>
      </c>
      <c r="C6485" t="s">
        <v>8046</v>
      </c>
    </row>
    <row r="6486" spans="1:3" x14ac:dyDescent="0.25">
      <c r="A6486" t="s">
        <v>8047</v>
      </c>
      <c r="B6486">
        <v>0.30401709401709409</v>
      </c>
      <c r="C6486" t="s">
        <v>8048</v>
      </c>
    </row>
    <row r="6487" spans="1:3" x14ac:dyDescent="0.25">
      <c r="A6487" t="s">
        <v>8050</v>
      </c>
      <c r="B6487">
        <v>0.27204938271604945</v>
      </c>
      <c r="C6487" t="s">
        <v>8051</v>
      </c>
    </row>
    <row r="6488" spans="1:3" x14ac:dyDescent="0.25">
      <c r="A6488" t="s">
        <v>4416</v>
      </c>
      <c r="B6488">
        <v>1.5188888888888901</v>
      </c>
      <c r="C6488" t="s">
        <v>8053</v>
      </c>
    </row>
    <row r="6489" spans="1:3" x14ac:dyDescent="0.25">
      <c r="A6489" t="s">
        <v>4423</v>
      </c>
      <c r="B6489">
        <v>0.59211414693331466</v>
      </c>
      <c r="C6489" t="s">
        <v>4561</v>
      </c>
    </row>
    <row r="6490" spans="1:3" x14ac:dyDescent="0.25">
      <c r="A6490" t="s">
        <v>16957</v>
      </c>
      <c r="B6490">
        <v>0.65254782928623989</v>
      </c>
      <c r="C6490" t="s">
        <v>16536</v>
      </c>
    </row>
    <row r="6491" spans="1:3" x14ac:dyDescent="0.25">
      <c r="A6491" t="s">
        <v>16535</v>
      </c>
      <c r="B6491">
        <v>0.72373232323232328</v>
      </c>
      <c r="C6491" t="s">
        <v>16536</v>
      </c>
    </row>
    <row r="6492" spans="1:3" x14ac:dyDescent="0.25">
      <c r="A6492" t="s">
        <v>4424</v>
      </c>
      <c r="B6492">
        <v>0.78555555555555534</v>
      </c>
      <c r="C6492" t="s">
        <v>8054</v>
      </c>
    </row>
    <row r="6493" spans="1:3" x14ac:dyDescent="0.25">
      <c r="A6493" t="s">
        <v>4438</v>
      </c>
      <c r="B6493">
        <v>0.98583333333333378</v>
      </c>
      <c r="C6493" t="s">
        <v>8055</v>
      </c>
    </row>
    <row r="6494" spans="1:3" x14ac:dyDescent="0.25">
      <c r="A6494" t="s">
        <v>4444</v>
      </c>
      <c r="B6494">
        <v>0.70430555555555552</v>
      </c>
      <c r="C6494" t="s">
        <v>8056</v>
      </c>
    </row>
    <row r="6495" spans="1:3" x14ac:dyDescent="0.25">
      <c r="A6495" t="s">
        <v>8057</v>
      </c>
      <c r="B6495">
        <v>0.29728472222222235</v>
      </c>
      <c r="C6495" t="s">
        <v>8058</v>
      </c>
    </row>
    <row r="6496" spans="1:3" x14ac:dyDescent="0.25">
      <c r="A6496" t="s">
        <v>8060</v>
      </c>
      <c r="C6496" t="s">
        <v>8061</v>
      </c>
    </row>
    <row r="6497" spans="1:3" x14ac:dyDescent="0.25">
      <c r="A6497" t="s">
        <v>8063</v>
      </c>
      <c r="C6497" t="s">
        <v>8064</v>
      </c>
    </row>
    <row r="6498" spans="1:3" x14ac:dyDescent="0.25">
      <c r="A6498" t="s">
        <v>8065</v>
      </c>
      <c r="B6498">
        <v>0.27413333333333334</v>
      </c>
      <c r="C6498" t="s">
        <v>8066</v>
      </c>
    </row>
    <row r="6499" spans="1:3" x14ac:dyDescent="0.25">
      <c r="A6499" t="s">
        <v>8068</v>
      </c>
      <c r="B6499">
        <v>0.31473856209150325</v>
      </c>
      <c r="C6499" t="s">
        <v>8069</v>
      </c>
    </row>
    <row r="6500" spans="1:3" x14ac:dyDescent="0.25">
      <c r="A6500" t="s">
        <v>8071</v>
      </c>
      <c r="C6500" t="s">
        <v>8072</v>
      </c>
    </row>
    <row r="6501" spans="1:3" x14ac:dyDescent="0.25">
      <c r="A6501" t="s">
        <v>8073</v>
      </c>
      <c r="C6501" t="s">
        <v>8074</v>
      </c>
    </row>
    <row r="6502" spans="1:3" x14ac:dyDescent="0.25">
      <c r="A6502" t="s">
        <v>8075</v>
      </c>
      <c r="C6502" t="s">
        <v>8076</v>
      </c>
    </row>
    <row r="6503" spans="1:3" x14ac:dyDescent="0.25">
      <c r="A6503" t="s">
        <v>8078</v>
      </c>
      <c r="C6503" t="s">
        <v>8079</v>
      </c>
    </row>
    <row r="6504" spans="1:3" x14ac:dyDescent="0.25">
      <c r="A6504" t="s">
        <v>8080</v>
      </c>
      <c r="C6504" t="s">
        <v>8081</v>
      </c>
    </row>
    <row r="6505" spans="1:3" x14ac:dyDescent="0.25">
      <c r="A6505" t="s">
        <v>8082</v>
      </c>
      <c r="C6505" t="s">
        <v>8083</v>
      </c>
    </row>
    <row r="6506" spans="1:3" x14ac:dyDescent="0.25">
      <c r="A6506" t="s">
        <v>8086</v>
      </c>
      <c r="C6506" t="s">
        <v>8087</v>
      </c>
    </row>
    <row r="6507" spans="1:3" x14ac:dyDescent="0.25">
      <c r="A6507" t="s">
        <v>8089</v>
      </c>
      <c r="B6507">
        <v>0.34135984023238919</v>
      </c>
      <c r="C6507" t="s">
        <v>8090</v>
      </c>
    </row>
    <row r="6508" spans="1:3" x14ac:dyDescent="0.25">
      <c r="A6508" t="s">
        <v>8092</v>
      </c>
      <c r="C6508" t="s">
        <v>8093</v>
      </c>
    </row>
    <row r="6509" spans="1:3" x14ac:dyDescent="0.25">
      <c r="A6509" t="s">
        <v>8095</v>
      </c>
      <c r="C6509" t="s">
        <v>8096</v>
      </c>
    </row>
    <row r="6510" spans="1:3" x14ac:dyDescent="0.25">
      <c r="A6510" t="s">
        <v>8098</v>
      </c>
      <c r="C6510" t="s">
        <v>8099</v>
      </c>
    </row>
    <row r="6511" spans="1:3" x14ac:dyDescent="0.25">
      <c r="A6511" t="s">
        <v>8101</v>
      </c>
      <c r="B6511">
        <v>0.73148148148148173</v>
      </c>
      <c r="C6511" t="s">
        <v>8102</v>
      </c>
    </row>
    <row r="6512" spans="1:3" x14ac:dyDescent="0.25">
      <c r="A6512" t="s">
        <v>8103</v>
      </c>
      <c r="B6512">
        <v>0.25023550724637678</v>
      </c>
      <c r="C6512" t="s">
        <v>8104</v>
      </c>
    </row>
    <row r="6513" spans="1:3" x14ac:dyDescent="0.25">
      <c r="A6513" t="s">
        <v>8106</v>
      </c>
      <c r="C6513" t="s">
        <v>8107</v>
      </c>
    </row>
    <row r="6514" spans="1:3" x14ac:dyDescent="0.25">
      <c r="A6514" t="s">
        <v>8109</v>
      </c>
      <c r="B6514">
        <v>0.41694444444444456</v>
      </c>
      <c r="C6514" t="s">
        <v>8110</v>
      </c>
    </row>
    <row r="6515" spans="1:3" x14ac:dyDescent="0.25">
      <c r="A6515" t="s">
        <v>8112</v>
      </c>
      <c r="B6515">
        <v>1.1338888888888885</v>
      </c>
      <c r="C6515" t="s">
        <v>8113</v>
      </c>
    </row>
    <row r="6516" spans="1:3" x14ac:dyDescent="0.25">
      <c r="A6516" t="s">
        <v>8116</v>
      </c>
      <c r="C6516" t="s">
        <v>8117</v>
      </c>
    </row>
    <row r="6517" spans="1:3" x14ac:dyDescent="0.25">
      <c r="A6517" t="s">
        <v>8118</v>
      </c>
      <c r="C6517" t="s">
        <v>8119</v>
      </c>
    </row>
    <row r="6518" spans="1:3" x14ac:dyDescent="0.25">
      <c r="A6518" t="s">
        <v>8121</v>
      </c>
      <c r="C6518" t="s">
        <v>8122</v>
      </c>
    </row>
    <row r="6519" spans="1:3" x14ac:dyDescent="0.25">
      <c r="A6519" t="s">
        <v>5198</v>
      </c>
      <c r="B6519">
        <v>0.58329821200510867</v>
      </c>
      <c r="C6519" t="s">
        <v>5199</v>
      </c>
    </row>
    <row r="6520" spans="1:3" x14ac:dyDescent="0.25">
      <c r="A6520" t="s">
        <v>4471</v>
      </c>
      <c r="B6520">
        <v>0.8612847222222223</v>
      </c>
      <c r="C6520" t="s">
        <v>8125</v>
      </c>
    </row>
    <row r="6521" spans="1:3" x14ac:dyDescent="0.25">
      <c r="A6521" t="s">
        <v>8127</v>
      </c>
      <c r="C6521" t="s">
        <v>8128</v>
      </c>
    </row>
    <row r="6522" spans="1:3" x14ac:dyDescent="0.25">
      <c r="A6522" t="s">
        <v>8131</v>
      </c>
      <c r="C6522" t="s">
        <v>8132</v>
      </c>
    </row>
    <row r="6523" spans="1:3" x14ac:dyDescent="0.25">
      <c r="A6523" t="s">
        <v>8134</v>
      </c>
      <c r="C6523" t="s">
        <v>8135</v>
      </c>
    </row>
    <row r="6524" spans="1:3" x14ac:dyDescent="0.25">
      <c r="A6524" t="s">
        <v>8136</v>
      </c>
      <c r="B6524">
        <v>0.6563888888888858</v>
      </c>
      <c r="C6524" t="s">
        <v>8137</v>
      </c>
    </row>
    <row r="6525" spans="1:3" x14ac:dyDescent="0.25">
      <c r="A6525" t="s">
        <v>8140</v>
      </c>
      <c r="C6525" t="s">
        <v>8141</v>
      </c>
    </row>
    <row r="6526" spans="1:3" x14ac:dyDescent="0.25">
      <c r="A6526" t="s">
        <v>8142</v>
      </c>
      <c r="C6526" t="s">
        <v>8143</v>
      </c>
    </row>
    <row r="6527" spans="1:3" x14ac:dyDescent="0.25">
      <c r="A6527" t="s">
        <v>8146</v>
      </c>
      <c r="C6527" t="s">
        <v>8147</v>
      </c>
    </row>
    <row r="6528" spans="1:3" x14ac:dyDescent="0.25">
      <c r="A6528" t="s">
        <v>8150</v>
      </c>
      <c r="C6528" t="s">
        <v>8151</v>
      </c>
    </row>
    <row r="6529" spans="1:3" x14ac:dyDescent="0.25">
      <c r="A6529" t="s">
        <v>8153</v>
      </c>
      <c r="C6529" t="s">
        <v>8154</v>
      </c>
    </row>
    <row r="6530" spans="1:3" x14ac:dyDescent="0.25">
      <c r="A6530" t="s">
        <v>4631</v>
      </c>
      <c r="B6530">
        <v>0.34709876543209861</v>
      </c>
      <c r="C6530" t="s">
        <v>4630</v>
      </c>
    </row>
    <row r="6531" spans="1:3" x14ac:dyDescent="0.25">
      <c r="A6531" t="s">
        <v>8157</v>
      </c>
      <c r="C6531" t="s">
        <v>8158</v>
      </c>
    </row>
    <row r="6532" spans="1:3" x14ac:dyDescent="0.25">
      <c r="A6532" t="s">
        <v>8160</v>
      </c>
      <c r="B6532">
        <v>0.7786111111111107</v>
      </c>
      <c r="C6532" t="s">
        <v>8161</v>
      </c>
    </row>
    <row r="6533" spans="1:3" x14ac:dyDescent="0.25">
      <c r="A6533" t="s">
        <v>8163</v>
      </c>
      <c r="C6533" t="s">
        <v>8164</v>
      </c>
    </row>
    <row r="6534" spans="1:3" x14ac:dyDescent="0.25">
      <c r="A6534" t="s">
        <v>8166</v>
      </c>
      <c r="B6534">
        <v>0.31552777777777796</v>
      </c>
      <c r="C6534" t="s">
        <v>8167</v>
      </c>
    </row>
    <row r="6535" spans="1:3" x14ac:dyDescent="0.25">
      <c r="A6535" t="s">
        <v>8169</v>
      </c>
      <c r="C6535" t="s">
        <v>8170</v>
      </c>
    </row>
    <row r="6536" spans="1:3" x14ac:dyDescent="0.25">
      <c r="A6536" t="s">
        <v>4501</v>
      </c>
      <c r="B6536">
        <v>0.80979166666666602</v>
      </c>
      <c r="C6536" t="s">
        <v>8173</v>
      </c>
    </row>
    <row r="6537" spans="1:3" x14ac:dyDescent="0.25">
      <c r="A6537" t="s">
        <v>8175</v>
      </c>
      <c r="C6537" t="s">
        <v>8176</v>
      </c>
    </row>
    <row r="6538" spans="1:3" x14ac:dyDescent="0.25">
      <c r="A6538" t="s">
        <v>8178</v>
      </c>
      <c r="C6538" t="s">
        <v>8179</v>
      </c>
    </row>
    <row r="6539" spans="1:3" x14ac:dyDescent="0.25">
      <c r="A6539" t="s">
        <v>8181</v>
      </c>
      <c r="C6539" t="s">
        <v>8182</v>
      </c>
    </row>
    <row r="6540" spans="1:3" x14ac:dyDescent="0.25">
      <c r="A6540" t="s">
        <v>8184</v>
      </c>
      <c r="B6540">
        <v>0.31819444444444461</v>
      </c>
      <c r="C6540" t="s">
        <v>8185</v>
      </c>
    </row>
    <row r="6541" spans="1:3" x14ac:dyDescent="0.25">
      <c r="A6541" t="s">
        <v>8187</v>
      </c>
      <c r="C6541" t="s">
        <v>8188</v>
      </c>
    </row>
    <row r="6542" spans="1:3" x14ac:dyDescent="0.25">
      <c r="A6542" t="s">
        <v>8189</v>
      </c>
      <c r="B6542">
        <v>4.2638888888889115E-2</v>
      </c>
      <c r="C6542" t="s">
        <v>8190</v>
      </c>
    </row>
    <row r="6543" spans="1:3" x14ac:dyDescent="0.25">
      <c r="A6543" t="s">
        <v>8192</v>
      </c>
      <c r="C6543" t="s">
        <v>8193</v>
      </c>
    </row>
    <row r="6544" spans="1:3" x14ac:dyDescent="0.25">
      <c r="A6544" t="s">
        <v>8194</v>
      </c>
      <c r="B6544">
        <v>0.59990740740740645</v>
      </c>
      <c r="C6544" t="s">
        <v>8195</v>
      </c>
    </row>
    <row r="6545" spans="1:3" x14ac:dyDescent="0.25">
      <c r="A6545" t="s">
        <v>8196</v>
      </c>
      <c r="B6545">
        <v>1.9458333333333324</v>
      </c>
      <c r="C6545" t="s">
        <v>8197</v>
      </c>
    </row>
    <row r="6546" spans="1:3" x14ac:dyDescent="0.25">
      <c r="A6546" t="s">
        <v>8198</v>
      </c>
      <c r="C6546" t="s">
        <v>8199</v>
      </c>
    </row>
    <row r="6547" spans="1:3" x14ac:dyDescent="0.25">
      <c r="A6547" t="s">
        <v>8202</v>
      </c>
      <c r="C6547" t="s">
        <v>8203</v>
      </c>
    </row>
    <row r="6548" spans="1:3" x14ac:dyDescent="0.25">
      <c r="A6548" t="s">
        <v>8206</v>
      </c>
      <c r="C6548" t="s">
        <v>8207</v>
      </c>
    </row>
    <row r="6549" spans="1:3" x14ac:dyDescent="0.25">
      <c r="A6549" t="s">
        <v>8208</v>
      </c>
      <c r="C6549" t="s">
        <v>8209</v>
      </c>
    </row>
    <row r="6550" spans="1:3" x14ac:dyDescent="0.25">
      <c r="A6550" t="s">
        <v>8210</v>
      </c>
      <c r="B6550">
        <v>0.25930555555555557</v>
      </c>
      <c r="C6550" t="s">
        <v>8211</v>
      </c>
    </row>
    <row r="6551" spans="1:3" x14ac:dyDescent="0.25">
      <c r="A6551" t="s">
        <v>8213</v>
      </c>
      <c r="C6551" t="s">
        <v>8214</v>
      </c>
    </row>
    <row r="6552" spans="1:3" x14ac:dyDescent="0.25">
      <c r="A6552" t="s">
        <v>8217</v>
      </c>
      <c r="C6552" t="s">
        <v>8218</v>
      </c>
    </row>
    <row r="6553" spans="1:3" x14ac:dyDescent="0.25">
      <c r="A6553" t="s">
        <v>8220</v>
      </c>
      <c r="B6553">
        <v>0.11814393939393933</v>
      </c>
      <c r="C6553" t="s">
        <v>8221</v>
      </c>
    </row>
    <row r="6554" spans="1:3" x14ac:dyDescent="0.25">
      <c r="A6554" t="s">
        <v>8223</v>
      </c>
      <c r="B6554">
        <v>0.41003472222222209</v>
      </c>
      <c r="C6554" t="s">
        <v>8224</v>
      </c>
    </row>
    <row r="6555" spans="1:3" x14ac:dyDescent="0.25">
      <c r="A6555" t="s">
        <v>8225</v>
      </c>
      <c r="B6555">
        <v>1.2230555555555558</v>
      </c>
      <c r="C6555" t="s">
        <v>15089</v>
      </c>
    </row>
    <row r="6556" spans="1:3" x14ac:dyDescent="0.25">
      <c r="A6556" t="s">
        <v>8226</v>
      </c>
      <c r="C6556" t="s">
        <v>8227</v>
      </c>
    </row>
    <row r="6557" spans="1:3" x14ac:dyDescent="0.25">
      <c r="A6557" t="s">
        <v>4486</v>
      </c>
      <c r="B6557">
        <v>1.2888888888888914</v>
      </c>
      <c r="C6557" t="s">
        <v>8699</v>
      </c>
    </row>
    <row r="6558" spans="1:3" x14ac:dyDescent="0.25">
      <c r="A6558" t="s">
        <v>8228</v>
      </c>
      <c r="C6558" t="s">
        <v>8229</v>
      </c>
    </row>
    <row r="6559" spans="1:3" x14ac:dyDescent="0.25">
      <c r="A6559" t="s">
        <v>8231</v>
      </c>
      <c r="C6559" t="s">
        <v>8232</v>
      </c>
    </row>
    <row r="6560" spans="1:3" x14ac:dyDescent="0.25">
      <c r="A6560" t="s">
        <v>8233</v>
      </c>
      <c r="B6560">
        <v>3.7202777777777793</v>
      </c>
      <c r="C6560" t="s">
        <v>8234</v>
      </c>
    </row>
    <row r="6561" spans="1:3" x14ac:dyDescent="0.25">
      <c r="A6561" t="s">
        <v>8235</v>
      </c>
      <c r="C6561" t="s">
        <v>8236</v>
      </c>
    </row>
    <row r="6562" spans="1:3" x14ac:dyDescent="0.25">
      <c r="A6562" t="s">
        <v>8237</v>
      </c>
      <c r="C6562" t="s">
        <v>8238</v>
      </c>
    </row>
    <row r="6563" spans="1:3" x14ac:dyDescent="0.25">
      <c r="A6563" t="s">
        <v>8239</v>
      </c>
      <c r="C6563" t="s">
        <v>8240</v>
      </c>
    </row>
    <row r="6564" spans="1:3" x14ac:dyDescent="0.25">
      <c r="A6564" t="s">
        <v>8242</v>
      </c>
      <c r="C6564" t="s">
        <v>8243</v>
      </c>
    </row>
    <row r="6565" spans="1:3" x14ac:dyDescent="0.25">
      <c r="A6565" t="s">
        <v>8244</v>
      </c>
      <c r="C6565" t="s">
        <v>8245</v>
      </c>
    </row>
    <row r="6566" spans="1:3" x14ac:dyDescent="0.25">
      <c r="A6566" t="s">
        <v>8247</v>
      </c>
      <c r="C6566" t="s">
        <v>8248</v>
      </c>
    </row>
    <row r="6567" spans="1:3" x14ac:dyDescent="0.25">
      <c r="A6567" t="s">
        <v>8250</v>
      </c>
      <c r="C6567" t="s">
        <v>8251</v>
      </c>
    </row>
    <row r="6568" spans="1:3" x14ac:dyDescent="0.25">
      <c r="A6568" t="s">
        <v>8252</v>
      </c>
      <c r="B6568">
        <v>1.2490277777777783</v>
      </c>
      <c r="C6568" t="s">
        <v>8253</v>
      </c>
    </row>
    <row r="6569" spans="1:3" x14ac:dyDescent="0.25">
      <c r="A6569" t="s">
        <v>8256</v>
      </c>
      <c r="C6569" t="s">
        <v>8257</v>
      </c>
    </row>
    <row r="6570" spans="1:3" x14ac:dyDescent="0.25">
      <c r="A6570" t="s">
        <v>8258</v>
      </c>
      <c r="C6570" t="s">
        <v>8259</v>
      </c>
    </row>
    <row r="6571" spans="1:3" x14ac:dyDescent="0.25">
      <c r="A6571" t="s">
        <v>8261</v>
      </c>
      <c r="C6571" t="s">
        <v>8262</v>
      </c>
    </row>
    <row r="6572" spans="1:3" x14ac:dyDescent="0.25">
      <c r="A6572" t="s">
        <v>8264</v>
      </c>
      <c r="C6572" t="s">
        <v>8265</v>
      </c>
    </row>
    <row r="6573" spans="1:3" x14ac:dyDescent="0.25">
      <c r="A6573" t="s">
        <v>4492</v>
      </c>
      <c r="B6573">
        <v>0.48620370370370392</v>
      </c>
      <c r="C6573" t="s">
        <v>8266</v>
      </c>
    </row>
    <row r="6574" spans="1:3" x14ac:dyDescent="0.25">
      <c r="A6574" t="s">
        <v>8267</v>
      </c>
      <c r="C6574" t="s">
        <v>8268</v>
      </c>
    </row>
    <row r="6575" spans="1:3" x14ac:dyDescent="0.25">
      <c r="A6575" t="s">
        <v>8269</v>
      </c>
      <c r="C6575" t="s">
        <v>8270</v>
      </c>
    </row>
    <row r="6576" spans="1:3" x14ac:dyDescent="0.25">
      <c r="A6576" t="s">
        <v>8272</v>
      </c>
      <c r="B6576">
        <v>1.3669607843137259</v>
      </c>
      <c r="C6576" t="s">
        <v>8273</v>
      </c>
    </row>
    <row r="6577" spans="1:3" x14ac:dyDescent="0.25">
      <c r="A6577" t="s">
        <v>8276</v>
      </c>
      <c r="C6577" t="s">
        <v>8277</v>
      </c>
    </row>
    <row r="6578" spans="1:3" x14ac:dyDescent="0.25">
      <c r="A6578" t="s">
        <v>8279</v>
      </c>
      <c r="C6578" t="s">
        <v>8280</v>
      </c>
    </row>
    <row r="6579" spans="1:3" x14ac:dyDescent="0.25">
      <c r="A6579" t="s">
        <v>8281</v>
      </c>
      <c r="B6579">
        <v>0.86777777777777931</v>
      </c>
      <c r="C6579" t="s">
        <v>8282</v>
      </c>
    </row>
    <row r="6580" spans="1:3" x14ac:dyDescent="0.25">
      <c r="A6580" t="s">
        <v>8284</v>
      </c>
      <c r="C6580" t="s">
        <v>8285</v>
      </c>
    </row>
    <row r="6581" spans="1:3" x14ac:dyDescent="0.25">
      <c r="A6581" t="s">
        <v>8286</v>
      </c>
      <c r="C6581" t="s">
        <v>8287</v>
      </c>
    </row>
    <row r="6582" spans="1:3" x14ac:dyDescent="0.25">
      <c r="A6582" t="s">
        <v>8288</v>
      </c>
      <c r="C6582" t="s">
        <v>8289</v>
      </c>
    </row>
    <row r="6583" spans="1:3" x14ac:dyDescent="0.25">
      <c r="A6583" t="s">
        <v>8291</v>
      </c>
      <c r="C6583" t="s">
        <v>8292</v>
      </c>
    </row>
    <row r="6584" spans="1:3" x14ac:dyDescent="0.25">
      <c r="A6584" t="s">
        <v>8293</v>
      </c>
      <c r="B6584">
        <v>1.0468518518518521</v>
      </c>
      <c r="C6584" t="s">
        <v>8294</v>
      </c>
    </row>
    <row r="6585" spans="1:3" x14ac:dyDescent="0.25">
      <c r="A6585" t="s">
        <v>8296</v>
      </c>
      <c r="B6585">
        <v>0.55277777777777737</v>
      </c>
      <c r="C6585" t="s">
        <v>8297</v>
      </c>
    </row>
    <row r="6586" spans="1:3" x14ac:dyDescent="0.25">
      <c r="A6586" t="s">
        <v>8299</v>
      </c>
      <c r="C6586" t="s">
        <v>8300</v>
      </c>
    </row>
    <row r="6587" spans="1:3" x14ac:dyDescent="0.25">
      <c r="A6587" t="s">
        <v>8301</v>
      </c>
      <c r="C6587" t="s">
        <v>8302</v>
      </c>
    </row>
    <row r="6588" spans="1:3" x14ac:dyDescent="0.25">
      <c r="A6588" t="s">
        <v>8303</v>
      </c>
      <c r="C6588" t="s">
        <v>8304</v>
      </c>
    </row>
    <row r="6589" spans="1:3" x14ac:dyDescent="0.25">
      <c r="A6589" t="s">
        <v>8305</v>
      </c>
      <c r="C6589" t="s">
        <v>8306</v>
      </c>
    </row>
    <row r="6590" spans="1:3" x14ac:dyDescent="0.25">
      <c r="A6590" t="s">
        <v>8307</v>
      </c>
      <c r="B6590">
        <v>0.44888888888888934</v>
      </c>
      <c r="C6590" t="s">
        <v>8308</v>
      </c>
    </row>
    <row r="6591" spans="1:3" x14ac:dyDescent="0.25">
      <c r="A6591" t="s">
        <v>8310</v>
      </c>
      <c r="C6591" t="s">
        <v>8311</v>
      </c>
    </row>
    <row r="6592" spans="1:3" x14ac:dyDescent="0.25">
      <c r="A6592" t="s">
        <v>4513</v>
      </c>
      <c r="B6592">
        <v>0.89784722222222213</v>
      </c>
      <c r="C6592" t="s">
        <v>8313</v>
      </c>
    </row>
    <row r="6593" spans="1:3" x14ac:dyDescent="0.25">
      <c r="A6593" t="s">
        <v>8315</v>
      </c>
      <c r="B6593">
        <v>2.3576388888888875</v>
      </c>
      <c r="C6593" t="s">
        <v>8316</v>
      </c>
    </row>
    <row r="6594" spans="1:3" x14ac:dyDescent="0.25">
      <c r="A6594" t="s">
        <v>8317</v>
      </c>
      <c r="C6594" t="s">
        <v>8318</v>
      </c>
    </row>
    <row r="6595" spans="1:3" x14ac:dyDescent="0.25">
      <c r="A6595" t="s">
        <v>4834</v>
      </c>
      <c r="B6595">
        <v>0.40958333333333208</v>
      </c>
      <c r="C6595" t="s">
        <v>4836</v>
      </c>
    </row>
    <row r="6596" spans="1:3" x14ac:dyDescent="0.25">
      <c r="A6596" t="s">
        <v>8320</v>
      </c>
      <c r="C6596" t="s">
        <v>8321</v>
      </c>
    </row>
    <row r="6597" spans="1:3" x14ac:dyDescent="0.25">
      <c r="A6597" t="s">
        <v>8322</v>
      </c>
      <c r="C6597" t="s">
        <v>8323</v>
      </c>
    </row>
    <row r="6598" spans="1:3" x14ac:dyDescent="0.25">
      <c r="A6598" t="s">
        <v>8325</v>
      </c>
      <c r="C6598" t="s">
        <v>8326</v>
      </c>
    </row>
    <row r="6599" spans="1:3" x14ac:dyDescent="0.25">
      <c r="A6599" t="s">
        <v>8327</v>
      </c>
      <c r="B6599">
        <v>0.34280555555555559</v>
      </c>
      <c r="C6599" t="s">
        <v>8328</v>
      </c>
    </row>
    <row r="6600" spans="1:3" x14ac:dyDescent="0.25">
      <c r="A6600" t="s">
        <v>8330</v>
      </c>
      <c r="B6600">
        <v>0.21270833333333328</v>
      </c>
      <c r="C6600" t="s">
        <v>8331</v>
      </c>
    </row>
    <row r="6601" spans="1:3" x14ac:dyDescent="0.25">
      <c r="A6601" t="s">
        <v>8333</v>
      </c>
      <c r="C6601" t="s">
        <v>8334</v>
      </c>
    </row>
    <row r="6602" spans="1:3" x14ac:dyDescent="0.25">
      <c r="A6602" t="s">
        <v>8336</v>
      </c>
      <c r="B6602">
        <v>0.23861111111111102</v>
      </c>
      <c r="C6602" t="s">
        <v>8337</v>
      </c>
    </row>
    <row r="6603" spans="1:3" x14ac:dyDescent="0.25">
      <c r="A6603" t="s">
        <v>8339</v>
      </c>
      <c r="B6603">
        <v>0.86706349206349209</v>
      </c>
      <c r="C6603" t="s">
        <v>8340</v>
      </c>
    </row>
    <row r="6604" spans="1:3" x14ac:dyDescent="0.25">
      <c r="A6604" t="s">
        <v>8343</v>
      </c>
      <c r="B6604">
        <v>0.1874014336917563</v>
      </c>
      <c r="C6604" t="s">
        <v>8344</v>
      </c>
    </row>
    <row r="6605" spans="1:3" x14ac:dyDescent="0.25">
      <c r="A6605" t="s">
        <v>4522</v>
      </c>
      <c r="B6605">
        <v>0.66194444444444445</v>
      </c>
      <c r="C6605" t="s">
        <v>8346</v>
      </c>
    </row>
    <row r="6606" spans="1:3" x14ac:dyDescent="0.25">
      <c r="A6606" t="s">
        <v>8348</v>
      </c>
      <c r="B6606">
        <v>9.5120370370370286E-2</v>
      </c>
      <c r="C6606" t="s">
        <v>8349</v>
      </c>
    </row>
    <row r="6607" spans="1:3" x14ac:dyDescent="0.25">
      <c r="A6607" t="s">
        <v>8351</v>
      </c>
      <c r="C6607" t="s">
        <v>8352</v>
      </c>
    </row>
    <row r="6608" spans="1:3" x14ac:dyDescent="0.25">
      <c r="A6608" t="s">
        <v>8353</v>
      </c>
      <c r="B6608">
        <v>0.28768518518518538</v>
      </c>
      <c r="C6608" t="s">
        <v>8354</v>
      </c>
    </row>
    <row r="6609" spans="1:3" x14ac:dyDescent="0.25">
      <c r="A6609" t="s">
        <v>4532</v>
      </c>
      <c r="B6609">
        <v>0.83194444444444571</v>
      </c>
      <c r="C6609" t="s">
        <v>8356</v>
      </c>
    </row>
    <row r="6610" spans="1:3" x14ac:dyDescent="0.25">
      <c r="A6610" t="s">
        <v>8358</v>
      </c>
      <c r="B6610">
        <v>0.56436111111111109</v>
      </c>
      <c r="C6610" t="s">
        <v>8359</v>
      </c>
    </row>
    <row r="6611" spans="1:3" x14ac:dyDescent="0.25">
      <c r="A6611" t="s">
        <v>10402</v>
      </c>
      <c r="B6611">
        <v>0.62449999999999994</v>
      </c>
      <c r="C6611" t="s">
        <v>10403</v>
      </c>
    </row>
    <row r="6612" spans="1:3" x14ac:dyDescent="0.25">
      <c r="A6612" t="s">
        <v>4539</v>
      </c>
      <c r="B6612">
        <v>1.2652777777777775</v>
      </c>
      <c r="C6612" t="s">
        <v>4557</v>
      </c>
    </row>
    <row r="6613" spans="1:3" x14ac:dyDescent="0.25">
      <c r="A6613" t="s">
        <v>8361</v>
      </c>
      <c r="C6613" t="s">
        <v>8362</v>
      </c>
    </row>
    <row r="6614" spans="1:3" x14ac:dyDescent="0.25">
      <c r="A6614" t="s">
        <v>8363</v>
      </c>
      <c r="B6614">
        <v>0.23039452495974236</v>
      </c>
      <c r="C6614" t="s">
        <v>8364</v>
      </c>
    </row>
    <row r="6615" spans="1:3" x14ac:dyDescent="0.25">
      <c r="A6615" t="s">
        <v>8366</v>
      </c>
      <c r="C6615" t="s">
        <v>8367</v>
      </c>
    </row>
    <row r="6616" spans="1:3" x14ac:dyDescent="0.25">
      <c r="A6616" t="s">
        <v>8369</v>
      </c>
      <c r="C6616" t="s">
        <v>8370</v>
      </c>
    </row>
    <row r="6617" spans="1:3" x14ac:dyDescent="0.25">
      <c r="A6617" t="s">
        <v>8372</v>
      </c>
      <c r="C6617" t="s">
        <v>5570</v>
      </c>
    </row>
    <row r="6618" spans="1:3" x14ac:dyDescent="0.25">
      <c r="A6618" t="s">
        <v>8375</v>
      </c>
      <c r="C6618" t="s">
        <v>8376</v>
      </c>
    </row>
    <row r="6619" spans="1:3" x14ac:dyDescent="0.25">
      <c r="A6619" t="s">
        <v>4543</v>
      </c>
      <c r="B6619">
        <v>2.3180555555555533</v>
      </c>
      <c r="C6619" t="s">
        <v>4545</v>
      </c>
    </row>
    <row r="6620" spans="1:3" x14ac:dyDescent="0.25">
      <c r="A6620" t="s">
        <v>8379</v>
      </c>
      <c r="C6620" t="s">
        <v>8380</v>
      </c>
    </row>
    <row r="6621" spans="1:3" x14ac:dyDescent="0.25">
      <c r="A6621" t="s">
        <v>8381</v>
      </c>
      <c r="B6621">
        <v>0.75139814814814798</v>
      </c>
      <c r="C6621" t="s">
        <v>8382</v>
      </c>
    </row>
    <row r="6622" spans="1:3" x14ac:dyDescent="0.25">
      <c r="A6622" t="s">
        <v>8384</v>
      </c>
      <c r="C6622" t="s">
        <v>8385</v>
      </c>
    </row>
    <row r="6623" spans="1:3" x14ac:dyDescent="0.25">
      <c r="A6623" t="s">
        <v>8387</v>
      </c>
      <c r="C6623" t="s">
        <v>8388</v>
      </c>
    </row>
    <row r="6624" spans="1:3" x14ac:dyDescent="0.25">
      <c r="A6624" t="s">
        <v>8389</v>
      </c>
      <c r="C6624" t="s">
        <v>8390</v>
      </c>
    </row>
    <row r="6625" spans="1:3" x14ac:dyDescent="0.25">
      <c r="A6625" t="s">
        <v>8393</v>
      </c>
      <c r="C6625" t="s">
        <v>8394</v>
      </c>
    </row>
    <row r="6626" spans="1:3" x14ac:dyDescent="0.25">
      <c r="A6626" t="s">
        <v>8395</v>
      </c>
      <c r="C6626" t="s">
        <v>8396</v>
      </c>
    </row>
    <row r="6627" spans="1:3" x14ac:dyDescent="0.25">
      <c r="A6627" t="s">
        <v>8398</v>
      </c>
      <c r="C6627" t="s">
        <v>8399</v>
      </c>
    </row>
    <row r="6628" spans="1:3" x14ac:dyDescent="0.25">
      <c r="A6628" t="s">
        <v>8401</v>
      </c>
      <c r="B6628">
        <v>0.32370998116760824</v>
      </c>
      <c r="C6628" t="s">
        <v>8402</v>
      </c>
    </row>
    <row r="6629" spans="1:3" x14ac:dyDescent="0.25">
      <c r="A6629" t="s">
        <v>8404</v>
      </c>
      <c r="C6629" t="s">
        <v>8405</v>
      </c>
    </row>
    <row r="6630" spans="1:3" x14ac:dyDescent="0.25">
      <c r="A6630" t="s">
        <v>8408</v>
      </c>
      <c r="B6630">
        <v>0.10126068376068374</v>
      </c>
      <c r="C6630" t="s">
        <v>8409</v>
      </c>
    </row>
    <row r="6631" spans="1:3" x14ac:dyDescent="0.25">
      <c r="A6631" t="s">
        <v>8411</v>
      </c>
      <c r="C6631" t="s">
        <v>8412</v>
      </c>
    </row>
    <row r="6632" spans="1:3" x14ac:dyDescent="0.25">
      <c r="A6632" t="s">
        <v>8414</v>
      </c>
      <c r="B6632">
        <v>0.29340020576131681</v>
      </c>
      <c r="C6632" t="s">
        <v>8415</v>
      </c>
    </row>
    <row r="6633" spans="1:3" x14ac:dyDescent="0.25">
      <c r="A6633" t="s">
        <v>8417</v>
      </c>
      <c r="B6633">
        <v>0.18599062918340029</v>
      </c>
      <c r="C6633" t="s">
        <v>8418</v>
      </c>
    </row>
    <row r="6634" spans="1:3" x14ac:dyDescent="0.25">
      <c r="A6634" t="s">
        <v>11379</v>
      </c>
      <c r="B6634">
        <v>0.51419444444444462</v>
      </c>
      <c r="C6634" t="s">
        <v>11409</v>
      </c>
    </row>
    <row r="6635" spans="1:3" x14ac:dyDescent="0.25">
      <c r="A6635" t="s">
        <v>8420</v>
      </c>
      <c r="C6635" t="s">
        <v>8421</v>
      </c>
    </row>
    <row r="6636" spans="1:3" x14ac:dyDescent="0.25">
      <c r="A6636" t="s">
        <v>8423</v>
      </c>
      <c r="C6636" t="s">
        <v>8424</v>
      </c>
    </row>
    <row r="6637" spans="1:3" x14ac:dyDescent="0.25">
      <c r="A6637" t="s">
        <v>8426</v>
      </c>
      <c r="B6637">
        <v>0.45712962962962983</v>
      </c>
      <c r="C6637" t="s">
        <v>8427</v>
      </c>
    </row>
    <row r="6638" spans="1:3" x14ac:dyDescent="0.25">
      <c r="A6638" t="s">
        <v>4970</v>
      </c>
      <c r="B6638">
        <v>0.41351851851851856</v>
      </c>
      <c r="C6638" t="s">
        <v>4971</v>
      </c>
    </row>
    <row r="6639" spans="1:3" x14ac:dyDescent="0.25">
      <c r="A6639" t="s">
        <v>8429</v>
      </c>
      <c r="C6639" t="s">
        <v>8430</v>
      </c>
    </row>
    <row r="6640" spans="1:3" x14ac:dyDescent="0.25">
      <c r="A6640" t="s">
        <v>8431</v>
      </c>
      <c r="C6640" t="s">
        <v>8432</v>
      </c>
    </row>
    <row r="6641" spans="1:3" x14ac:dyDescent="0.25">
      <c r="A6641" t="s">
        <v>8434</v>
      </c>
      <c r="C6641" t="s">
        <v>8435</v>
      </c>
    </row>
    <row r="6642" spans="1:3" x14ac:dyDescent="0.25">
      <c r="A6642" t="s">
        <v>8438</v>
      </c>
      <c r="B6642">
        <v>0.96624999999999983</v>
      </c>
      <c r="C6642" t="s">
        <v>8439</v>
      </c>
    </row>
    <row r="6643" spans="1:3" x14ac:dyDescent="0.25">
      <c r="A6643" t="s">
        <v>8442</v>
      </c>
      <c r="C6643" t="s">
        <v>8443</v>
      </c>
    </row>
    <row r="6644" spans="1:3" x14ac:dyDescent="0.25">
      <c r="A6644" t="s">
        <v>4622</v>
      </c>
      <c r="B6644">
        <v>0.3265798611111112</v>
      </c>
      <c r="C6644" t="s">
        <v>4624</v>
      </c>
    </row>
    <row r="6645" spans="1:3" x14ac:dyDescent="0.25">
      <c r="A6645" t="s">
        <v>8445</v>
      </c>
      <c r="C6645" t="s">
        <v>8446</v>
      </c>
    </row>
    <row r="6646" spans="1:3" x14ac:dyDescent="0.25">
      <c r="A6646" t="s">
        <v>8448</v>
      </c>
      <c r="C6646" t="s">
        <v>8449</v>
      </c>
    </row>
    <row r="6647" spans="1:3" x14ac:dyDescent="0.25">
      <c r="A6647" t="s">
        <v>5151</v>
      </c>
      <c r="B6647">
        <v>0.42324735449735468</v>
      </c>
      <c r="C6647" t="s">
        <v>5152</v>
      </c>
    </row>
    <row r="6648" spans="1:3" x14ac:dyDescent="0.25">
      <c r="A6648" t="s">
        <v>8452</v>
      </c>
      <c r="C6648" t="s">
        <v>8453</v>
      </c>
    </row>
    <row r="6649" spans="1:3" x14ac:dyDescent="0.25">
      <c r="A6649" t="s">
        <v>8455</v>
      </c>
      <c r="C6649" t="s">
        <v>8456</v>
      </c>
    </row>
    <row r="6650" spans="1:3" x14ac:dyDescent="0.25">
      <c r="A6650" t="s">
        <v>8457</v>
      </c>
      <c r="C6650" t="s">
        <v>8458</v>
      </c>
    </row>
    <row r="6651" spans="1:3" x14ac:dyDescent="0.25">
      <c r="A6651" t="s">
        <v>8459</v>
      </c>
      <c r="C6651" t="s">
        <v>8460</v>
      </c>
    </row>
    <row r="6652" spans="1:3" x14ac:dyDescent="0.25">
      <c r="A6652" t="s">
        <v>8462</v>
      </c>
      <c r="C6652" t="s">
        <v>8463</v>
      </c>
    </row>
    <row r="6653" spans="1:3" x14ac:dyDescent="0.25">
      <c r="A6653" t="s">
        <v>8465</v>
      </c>
      <c r="B6653">
        <v>0.93</v>
      </c>
      <c r="C6653" t="s">
        <v>8466</v>
      </c>
    </row>
    <row r="6654" spans="1:3" x14ac:dyDescent="0.25">
      <c r="A6654" t="s">
        <v>8469</v>
      </c>
      <c r="B6654">
        <v>0.17611111111110977</v>
      </c>
      <c r="C6654" t="s">
        <v>8470</v>
      </c>
    </row>
    <row r="6655" spans="1:3" x14ac:dyDescent="0.25">
      <c r="A6655" t="s">
        <v>8471</v>
      </c>
      <c r="B6655">
        <v>2.0194444444444448</v>
      </c>
      <c r="C6655" t="s">
        <v>8472</v>
      </c>
    </row>
    <row r="6656" spans="1:3" x14ac:dyDescent="0.25">
      <c r="A6656" t="s">
        <v>8474</v>
      </c>
      <c r="B6656">
        <v>0.36463247863247866</v>
      </c>
      <c r="C6656" t="s">
        <v>8475</v>
      </c>
    </row>
    <row r="6657" spans="1:3" x14ac:dyDescent="0.25">
      <c r="A6657" t="s">
        <v>8477</v>
      </c>
      <c r="B6657">
        <v>0.43331944444444426</v>
      </c>
      <c r="C6657" t="s">
        <v>8478</v>
      </c>
    </row>
    <row r="6658" spans="1:3" x14ac:dyDescent="0.25">
      <c r="A6658" t="s">
        <v>4640</v>
      </c>
      <c r="B6658">
        <v>0.69750000000000245</v>
      </c>
      <c r="C6658" t="s">
        <v>4641</v>
      </c>
    </row>
    <row r="6659" spans="1:3" x14ac:dyDescent="0.25">
      <c r="A6659" t="s">
        <v>4648</v>
      </c>
      <c r="B6659">
        <v>1.5611111111111104</v>
      </c>
      <c r="C6659" t="s">
        <v>4650</v>
      </c>
    </row>
    <row r="6660" spans="1:3" x14ac:dyDescent="0.25">
      <c r="A6660" t="s">
        <v>13794</v>
      </c>
      <c r="B6660">
        <v>1.7547222222222225</v>
      </c>
      <c r="C6660" t="s">
        <v>13824</v>
      </c>
    </row>
    <row r="6661" spans="1:3" x14ac:dyDescent="0.25">
      <c r="A6661" t="s">
        <v>4678</v>
      </c>
      <c r="B6661">
        <v>0.66756944444444422</v>
      </c>
      <c r="C6661" t="s">
        <v>4680</v>
      </c>
    </row>
    <row r="6662" spans="1:3" x14ac:dyDescent="0.25">
      <c r="A6662" t="s">
        <v>8483</v>
      </c>
      <c r="C6662" t="s">
        <v>8700</v>
      </c>
    </row>
    <row r="6663" spans="1:3" x14ac:dyDescent="0.25">
      <c r="A6663" t="s">
        <v>8484</v>
      </c>
      <c r="B6663">
        <v>0.66666666666666563</v>
      </c>
      <c r="C6663" t="s">
        <v>8485</v>
      </c>
    </row>
    <row r="6664" spans="1:3" x14ac:dyDescent="0.25">
      <c r="A6664" t="s">
        <v>4697</v>
      </c>
      <c r="B6664">
        <v>0.35276008668242714</v>
      </c>
      <c r="C6664" t="s">
        <v>4699</v>
      </c>
    </row>
    <row r="6665" spans="1:3" x14ac:dyDescent="0.25">
      <c r="A6665" t="s">
        <v>10242</v>
      </c>
      <c r="B6665">
        <v>0.78190959776981295</v>
      </c>
      <c r="C6665" t="s">
        <v>10254</v>
      </c>
    </row>
    <row r="6666" spans="1:3" x14ac:dyDescent="0.25">
      <c r="A6666" t="s">
        <v>13945</v>
      </c>
      <c r="B6666">
        <v>0.75916666666666743</v>
      </c>
      <c r="C6666" t="s">
        <v>13987</v>
      </c>
    </row>
    <row r="6667" spans="1:3" x14ac:dyDescent="0.25">
      <c r="A6667" t="s">
        <v>8486</v>
      </c>
      <c r="C6667" t="s">
        <v>8487</v>
      </c>
    </row>
    <row r="6668" spans="1:3" x14ac:dyDescent="0.25">
      <c r="A6668" t="s">
        <v>8488</v>
      </c>
      <c r="C6668" t="s">
        <v>8489</v>
      </c>
    </row>
    <row r="6669" spans="1:3" x14ac:dyDescent="0.25">
      <c r="A6669" t="s">
        <v>8491</v>
      </c>
      <c r="B6669">
        <v>0.37970252167060681</v>
      </c>
      <c r="C6669" t="s">
        <v>8492</v>
      </c>
    </row>
    <row r="6670" spans="1:3" x14ac:dyDescent="0.25">
      <c r="A6670" t="s">
        <v>4694</v>
      </c>
      <c r="B6670">
        <v>1.4197222222222194</v>
      </c>
      <c r="C6670" t="s">
        <v>4695</v>
      </c>
    </row>
    <row r="6671" spans="1:3" x14ac:dyDescent="0.25">
      <c r="A6671" t="s">
        <v>8495</v>
      </c>
      <c r="C6671" t="s">
        <v>8496</v>
      </c>
    </row>
    <row r="6672" spans="1:3" x14ac:dyDescent="0.25">
      <c r="A6672" t="s">
        <v>8498</v>
      </c>
      <c r="C6672" t="s">
        <v>8499</v>
      </c>
    </row>
    <row r="6673" spans="1:3" x14ac:dyDescent="0.25">
      <c r="A6673" t="s">
        <v>8500</v>
      </c>
      <c r="C6673" t="s">
        <v>8501</v>
      </c>
    </row>
    <row r="6674" spans="1:3" x14ac:dyDescent="0.25">
      <c r="A6674" t="s">
        <v>8503</v>
      </c>
      <c r="B6674">
        <v>0.34226893939393938</v>
      </c>
      <c r="C6674" t="s">
        <v>8504</v>
      </c>
    </row>
    <row r="6675" spans="1:3" x14ac:dyDescent="0.25">
      <c r="A6675" t="s">
        <v>8507</v>
      </c>
      <c r="B6675">
        <v>0.75916666666666799</v>
      </c>
      <c r="C6675" t="s">
        <v>8508</v>
      </c>
    </row>
    <row r="6676" spans="1:3" x14ac:dyDescent="0.25">
      <c r="A6676" t="s">
        <v>8510</v>
      </c>
      <c r="C6676" t="s">
        <v>8511</v>
      </c>
    </row>
    <row r="6677" spans="1:3" x14ac:dyDescent="0.25">
      <c r="A6677" t="s">
        <v>4722</v>
      </c>
      <c r="B6677">
        <v>0.24825396825396809</v>
      </c>
      <c r="C6677" t="s">
        <v>4724</v>
      </c>
    </row>
    <row r="6678" spans="1:3" x14ac:dyDescent="0.25">
      <c r="A6678" t="s">
        <v>4732</v>
      </c>
      <c r="B6678">
        <v>4.2412499999999991</v>
      </c>
      <c r="C6678" t="s">
        <v>4734</v>
      </c>
    </row>
    <row r="6679" spans="1:3" x14ac:dyDescent="0.25">
      <c r="A6679" t="s">
        <v>8515</v>
      </c>
      <c r="B6679">
        <v>0.50113425925925936</v>
      </c>
      <c r="C6679" t="s">
        <v>8516</v>
      </c>
    </row>
    <row r="6680" spans="1:3" x14ac:dyDescent="0.25">
      <c r="A6680" t="s">
        <v>8517</v>
      </c>
      <c r="B6680">
        <v>0.50452380952380993</v>
      </c>
      <c r="C6680" t="s">
        <v>8518</v>
      </c>
    </row>
    <row r="6681" spans="1:3" x14ac:dyDescent="0.25">
      <c r="A6681" t="s">
        <v>8519</v>
      </c>
      <c r="B6681">
        <v>1.785555555555554</v>
      </c>
      <c r="C6681" t="s">
        <v>8520</v>
      </c>
    </row>
    <row r="6682" spans="1:3" x14ac:dyDescent="0.25">
      <c r="A6682" t="s">
        <v>8522</v>
      </c>
      <c r="C6682" t="s">
        <v>8523</v>
      </c>
    </row>
    <row r="6683" spans="1:3" x14ac:dyDescent="0.25">
      <c r="A6683" t="s">
        <v>8524</v>
      </c>
      <c r="C6683" t="s">
        <v>8525</v>
      </c>
    </row>
    <row r="6684" spans="1:3" x14ac:dyDescent="0.25">
      <c r="A6684" t="s">
        <v>8527</v>
      </c>
      <c r="C6684" t="s">
        <v>8528</v>
      </c>
    </row>
    <row r="6685" spans="1:3" x14ac:dyDescent="0.25">
      <c r="A6685" t="s">
        <v>8530</v>
      </c>
      <c r="B6685">
        <v>0.48138888888888909</v>
      </c>
      <c r="C6685" t="s">
        <v>8531</v>
      </c>
    </row>
    <row r="6686" spans="1:3" x14ac:dyDescent="0.25">
      <c r="A6686" t="s">
        <v>8533</v>
      </c>
      <c r="C6686" t="s">
        <v>8534</v>
      </c>
    </row>
    <row r="6687" spans="1:3" x14ac:dyDescent="0.25">
      <c r="A6687" t="s">
        <v>4769</v>
      </c>
      <c r="B6687">
        <v>0.45062500000000005</v>
      </c>
      <c r="C6687" t="s">
        <v>4771</v>
      </c>
    </row>
    <row r="6688" spans="1:3" x14ac:dyDescent="0.25">
      <c r="A6688" t="s">
        <v>4767</v>
      </c>
      <c r="B6688">
        <v>0.80300000000000016</v>
      </c>
      <c r="C6688" t="s">
        <v>4766</v>
      </c>
    </row>
    <row r="6689" spans="1:3" x14ac:dyDescent="0.25">
      <c r="A6689" t="s">
        <v>4797</v>
      </c>
      <c r="B6689">
        <v>0.38469576719576704</v>
      </c>
      <c r="C6689" t="s">
        <v>4804</v>
      </c>
    </row>
    <row r="6690" spans="1:3" x14ac:dyDescent="0.25">
      <c r="A6690" t="s">
        <v>4798</v>
      </c>
      <c r="B6690">
        <v>0.87203703703703572</v>
      </c>
      <c r="C6690" t="s">
        <v>4801</v>
      </c>
    </row>
    <row r="6691" spans="1:3" x14ac:dyDescent="0.25">
      <c r="A6691" t="s">
        <v>4799</v>
      </c>
      <c r="B6691">
        <v>0.46330246913580236</v>
      </c>
      <c r="C6691" t="s">
        <v>4796</v>
      </c>
    </row>
    <row r="6692" spans="1:3" x14ac:dyDescent="0.25">
      <c r="A6692" t="s">
        <v>4793</v>
      </c>
      <c r="B6692">
        <v>1.2646296296296293</v>
      </c>
      <c r="C6692" t="s">
        <v>4795</v>
      </c>
    </row>
    <row r="6693" spans="1:3" x14ac:dyDescent="0.25">
      <c r="A6693" t="s">
        <v>8536</v>
      </c>
      <c r="C6693" t="s">
        <v>8537</v>
      </c>
    </row>
    <row r="6694" spans="1:3" x14ac:dyDescent="0.25">
      <c r="A6694" t="s">
        <v>8538</v>
      </c>
      <c r="C6694" t="s">
        <v>8539</v>
      </c>
    </row>
    <row r="6695" spans="1:3" x14ac:dyDescent="0.25">
      <c r="A6695" t="s">
        <v>4823</v>
      </c>
      <c r="B6695">
        <v>0.29833333333333323</v>
      </c>
      <c r="C6695" t="s">
        <v>4825</v>
      </c>
    </row>
    <row r="6696" spans="1:3" x14ac:dyDescent="0.25">
      <c r="A6696" t="s">
        <v>8541</v>
      </c>
    </row>
    <row r="6697" spans="1:3" x14ac:dyDescent="0.25">
      <c r="A6697" t="s">
        <v>8542</v>
      </c>
      <c r="B6697">
        <v>0.51388888888889017</v>
      </c>
      <c r="C6697" t="s">
        <v>8543</v>
      </c>
    </row>
    <row r="6698" spans="1:3" x14ac:dyDescent="0.25">
      <c r="A6698" t="s">
        <v>4870</v>
      </c>
      <c r="B6698">
        <v>0.31996111111111114</v>
      </c>
      <c r="C6698" t="s">
        <v>4872</v>
      </c>
    </row>
    <row r="6699" spans="1:3" x14ac:dyDescent="0.25">
      <c r="A6699" t="s">
        <v>4866</v>
      </c>
      <c r="B6699">
        <v>0.66469999999999985</v>
      </c>
      <c r="C6699" t="s">
        <v>4868</v>
      </c>
    </row>
    <row r="6700" spans="1:3" x14ac:dyDescent="0.25">
      <c r="A6700" t="s">
        <v>8546</v>
      </c>
      <c r="C6700" t="s">
        <v>8547</v>
      </c>
    </row>
    <row r="6701" spans="1:3" x14ac:dyDescent="0.25">
      <c r="A6701" t="s">
        <v>8550</v>
      </c>
      <c r="B6701">
        <v>0.98</v>
      </c>
      <c r="C6701" t="s">
        <v>8551</v>
      </c>
    </row>
    <row r="6702" spans="1:3" x14ac:dyDescent="0.25">
      <c r="A6702" t="s">
        <v>8553</v>
      </c>
      <c r="C6702" t="s">
        <v>8554</v>
      </c>
    </row>
    <row r="6703" spans="1:3" x14ac:dyDescent="0.25">
      <c r="A6703" t="s">
        <v>4884</v>
      </c>
      <c r="B6703">
        <v>0.26399999999999996</v>
      </c>
      <c r="C6703" t="s">
        <v>4886</v>
      </c>
    </row>
    <row r="6704" spans="1:3" x14ac:dyDescent="0.25">
      <c r="A6704" t="s">
        <v>4889</v>
      </c>
      <c r="C6704" t="s">
        <v>8557</v>
      </c>
    </row>
    <row r="6705" spans="1:3" x14ac:dyDescent="0.25">
      <c r="A6705" t="s">
        <v>4890</v>
      </c>
      <c r="B6705">
        <v>1.09234126984127</v>
      </c>
      <c r="C6705" t="s">
        <v>4892</v>
      </c>
    </row>
    <row r="6706" spans="1:3" x14ac:dyDescent="0.25">
      <c r="A6706" t="s">
        <v>4975</v>
      </c>
      <c r="B6706">
        <v>1.2500000000000009</v>
      </c>
      <c r="C6706" t="s">
        <v>4977</v>
      </c>
    </row>
    <row r="6707" spans="1:3" x14ac:dyDescent="0.25">
      <c r="A6707" t="s">
        <v>8562</v>
      </c>
      <c r="C6707" t="s">
        <v>8563</v>
      </c>
    </row>
    <row r="6708" spans="1:3" x14ac:dyDescent="0.25">
      <c r="A6708" t="s">
        <v>8564</v>
      </c>
      <c r="C6708" t="s">
        <v>8565</v>
      </c>
    </row>
    <row r="6709" spans="1:3" x14ac:dyDescent="0.25">
      <c r="A6709" t="s">
        <v>8567</v>
      </c>
      <c r="C6709" t="s">
        <v>8568</v>
      </c>
    </row>
    <row r="6710" spans="1:3" x14ac:dyDescent="0.25">
      <c r="A6710" t="s">
        <v>8569</v>
      </c>
      <c r="C6710" t="s">
        <v>8570</v>
      </c>
    </row>
    <row r="6711" spans="1:3" x14ac:dyDescent="0.25">
      <c r="A6711" t="s">
        <v>8572</v>
      </c>
      <c r="C6711" t="s">
        <v>8573</v>
      </c>
    </row>
    <row r="6712" spans="1:3" x14ac:dyDescent="0.25">
      <c r="A6712" t="s">
        <v>4978</v>
      </c>
      <c r="B6712">
        <v>0.15000000000000013</v>
      </c>
      <c r="C6712" t="s">
        <v>8574</v>
      </c>
    </row>
    <row r="6713" spans="1:3" x14ac:dyDescent="0.25">
      <c r="A6713" t="s">
        <v>8576</v>
      </c>
      <c r="C6713" t="s">
        <v>8577</v>
      </c>
    </row>
    <row r="6714" spans="1:3" x14ac:dyDescent="0.25">
      <c r="A6714" t="s">
        <v>5163</v>
      </c>
      <c r="B6714">
        <v>2.41361111111111</v>
      </c>
      <c r="C6714" t="s">
        <v>5165</v>
      </c>
    </row>
    <row r="6715" spans="1:3" x14ac:dyDescent="0.25">
      <c r="A6715" t="s">
        <v>8579</v>
      </c>
      <c r="C6715" t="s">
        <v>8580</v>
      </c>
    </row>
    <row r="6716" spans="1:3" x14ac:dyDescent="0.25">
      <c r="A6716" t="s">
        <v>8582</v>
      </c>
      <c r="C6716" t="s">
        <v>8583</v>
      </c>
    </row>
    <row r="6717" spans="1:3" x14ac:dyDescent="0.25">
      <c r="A6717" t="s">
        <v>8585</v>
      </c>
      <c r="B6717">
        <v>0.41287037037037044</v>
      </c>
      <c r="C6717" t="s">
        <v>8586</v>
      </c>
    </row>
    <row r="6718" spans="1:3" x14ac:dyDescent="0.25">
      <c r="A6718" t="s">
        <v>4943</v>
      </c>
      <c r="B6718">
        <v>1.7438888888888906</v>
      </c>
      <c r="C6718" t="s">
        <v>4945</v>
      </c>
    </row>
    <row r="6719" spans="1:3" x14ac:dyDescent="0.25">
      <c r="A6719" t="s">
        <v>8588</v>
      </c>
      <c r="C6719" t="s">
        <v>8589</v>
      </c>
    </row>
    <row r="6720" spans="1:3" x14ac:dyDescent="0.25">
      <c r="A6720" t="s">
        <v>8592</v>
      </c>
      <c r="C6720" t="s">
        <v>8593</v>
      </c>
    </row>
    <row r="6721" spans="1:3" x14ac:dyDescent="0.25">
      <c r="A6721" t="s">
        <v>8595</v>
      </c>
      <c r="C6721" t="s">
        <v>8596</v>
      </c>
    </row>
    <row r="6722" spans="1:3" x14ac:dyDescent="0.25">
      <c r="A6722" t="s">
        <v>4958</v>
      </c>
      <c r="B6722">
        <v>0.2</v>
      </c>
      <c r="C6722" t="s">
        <v>4960</v>
      </c>
    </row>
    <row r="6723" spans="1:3" x14ac:dyDescent="0.25">
      <c r="A6723" t="s">
        <v>8598</v>
      </c>
      <c r="C6723" t="s">
        <v>8599</v>
      </c>
    </row>
    <row r="6724" spans="1:3" x14ac:dyDescent="0.25">
      <c r="A6724" t="s">
        <v>4982</v>
      </c>
      <c r="B6724">
        <v>0.58499999999999952</v>
      </c>
      <c r="C6724" t="s">
        <v>4983</v>
      </c>
    </row>
    <row r="6725" spans="1:3" x14ac:dyDescent="0.25">
      <c r="A6725" t="s">
        <v>8601</v>
      </c>
      <c r="B6725">
        <v>0.30366013071895431</v>
      </c>
      <c r="C6725" t="s">
        <v>8602</v>
      </c>
    </row>
    <row r="6726" spans="1:3" x14ac:dyDescent="0.25">
      <c r="A6726" t="s">
        <v>8605</v>
      </c>
      <c r="C6726" t="s">
        <v>8606</v>
      </c>
    </row>
    <row r="6727" spans="1:3" x14ac:dyDescent="0.25">
      <c r="A6727" t="s">
        <v>8607</v>
      </c>
      <c r="B6727">
        <v>0.21385964912280697</v>
      </c>
      <c r="C6727" t="s">
        <v>8608</v>
      </c>
    </row>
    <row r="6728" spans="1:3" x14ac:dyDescent="0.25">
      <c r="A6728" t="s">
        <v>8610</v>
      </c>
      <c r="B6728">
        <v>0.28888888888888964</v>
      </c>
      <c r="C6728" t="s">
        <v>8611</v>
      </c>
    </row>
    <row r="6729" spans="1:3" x14ac:dyDescent="0.25">
      <c r="A6729" t="s">
        <v>8612</v>
      </c>
      <c r="C6729" t="s">
        <v>8613</v>
      </c>
    </row>
    <row r="6730" spans="1:3" x14ac:dyDescent="0.25">
      <c r="A6730" t="s">
        <v>8614</v>
      </c>
      <c r="B6730">
        <v>0.14694444444444521</v>
      </c>
      <c r="C6730" t="s">
        <v>8615</v>
      </c>
    </row>
    <row r="6731" spans="1:3" x14ac:dyDescent="0.25">
      <c r="A6731" t="s">
        <v>8616</v>
      </c>
      <c r="C6731" t="s">
        <v>8617</v>
      </c>
    </row>
    <row r="6732" spans="1:3" x14ac:dyDescent="0.25">
      <c r="A6732" t="s">
        <v>8619</v>
      </c>
      <c r="C6732" t="s">
        <v>8620</v>
      </c>
    </row>
    <row r="6733" spans="1:3" x14ac:dyDescent="0.25">
      <c r="A6733" t="s">
        <v>8623</v>
      </c>
      <c r="C6733" t="s">
        <v>8624</v>
      </c>
    </row>
    <row r="6734" spans="1:3" x14ac:dyDescent="0.25">
      <c r="A6734" t="s">
        <v>8626</v>
      </c>
      <c r="B6734">
        <v>0.73611111111111049</v>
      </c>
      <c r="C6734" t="s">
        <v>8627</v>
      </c>
    </row>
    <row r="6735" spans="1:3" x14ac:dyDescent="0.25">
      <c r="A6735" t="s">
        <v>8629</v>
      </c>
      <c r="B6735">
        <v>0.28483333333333327</v>
      </c>
      <c r="C6735" t="s">
        <v>8630</v>
      </c>
    </row>
    <row r="6736" spans="1:3" x14ac:dyDescent="0.25">
      <c r="A6736" t="s">
        <v>8632</v>
      </c>
      <c r="C6736" t="s">
        <v>8633</v>
      </c>
    </row>
    <row r="6737" spans="1:3" x14ac:dyDescent="0.25">
      <c r="A6737" t="s">
        <v>8635</v>
      </c>
      <c r="C6737" t="s">
        <v>8636</v>
      </c>
    </row>
    <row r="6738" spans="1:3" x14ac:dyDescent="0.25">
      <c r="A6738" t="s">
        <v>8637</v>
      </c>
      <c r="C6738" t="s">
        <v>8638</v>
      </c>
    </row>
    <row r="6739" spans="1:3" x14ac:dyDescent="0.25">
      <c r="A6739" t="s">
        <v>5056</v>
      </c>
      <c r="B6739">
        <v>0.53925925925925888</v>
      </c>
      <c r="C6739" t="s">
        <v>5058</v>
      </c>
    </row>
    <row r="6740" spans="1:3" x14ac:dyDescent="0.25">
      <c r="A6740" t="s">
        <v>8639</v>
      </c>
      <c r="B6740">
        <v>1.046944444444446</v>
      </c>
      <c r="C6740" t="s">
        <v>8640</v>
      </c>
    </row>
    <row r="6741" spans="1:3" x14ac:dyDescent="0.25">
      <c r="A6741" t="s">
        <v>8642</v>
      </c>
      <c r="C6741" t="s">
        <v>8643</v>
      </c>
    </row>
    <row r="6742" spans="1:3" x14ac:dyDescent="0.25">
      <c r="A6742" t="s">
        <v>8645</v>
      </c>
      <c r="C6742" t="s">
        <v>8646</v>
      </c>
    </row>
    <row r="6743" spans="1:3" x14ac:dyDescent="0.25">
      <c r="A6743" t="s">
        <v>5072</v>
      </c>
      <c r="B6743">
        <v>0.81472222222222213</v>
      </c>
      <c r="C6743" t="s">
        <v>5074</v>
      </c>
    </row>
    <row r="6744" spans="1:3" x14ac:dyDescent="0.25">
      <c r="A6744" t="s">
        <v>8648</v>
      </c>
      <c r="C6744" t="s">
        <v>8649</v>
      </c>
    </row>
    <row r="6745" spans="1:3" x14ac:dyDescent="0.25">
      <c r="A6745" t="s">
        <v>8651</v>
      </c>
      <c r="C6745" t="s">
        <v>8652</v>
      </c>
    </row>
    <row r="6746" spans="1:3" x14ac:dyDescent="0.25">
      <c r="A6746" t="s">
        <v>8654</v>
      </c>
      <c r="C6746" t="s">
        <v>8655</v>
      </c>
    </row>
    <row r="6747" spans="1:3" x14ac:dyDescent="0.25">
      <c r="A6747" t="s">
        <v>8657</v>
      </c>
      <c r="C6747" t="s">
        <v>8658</v>
      </c>
    </row>
    <row r="6748" spans="1:3" x14ac:dyDescent="0.25">
      <c r="A6748" t="s">
        <v>8660</v>
      </c>
      <c r="C6748" t="s">
        <v>8661</v>
      </c>
    </row>
    <row r="6749" spans="1:3" x14ac:dyDescent="0.25">
      <c r="A6749" t="s">
        <v>8662</v>
      </c>
      <c r="C6749" t="s">
        <v>8663</v>
      </c>
    </row>
    <row r="6750" spans="1:3" x14ac:dyDescent="0.25">
      <c r="A6750" t="s">
        <v>5143</v>
      </c>
      <c r="B6750">
        <v>0.23109567901234573</v>
      </c>
      <c r="C6750" t="s">
        <v>5144</v>
      </c>
    </row>
    <row r="6751" spans="1:3" x14ac:dyDescent="0.25">
      <c r="A6751" t="s">
        <v>8665</v>
      </c>
      <c r="C6751" t="s">
        <v>8666</v>
      </c>
    </row>
    <row r="6752" spans="1:3" x14ac:dyDescent="0.25">
      <c r="A6752" t="s">
        <v>8667</v>
      </c>
      <c r="C6752" t="s">
        <v>8668</v>
      </c>
    </row>
    <row r="6753" spans="1:3" x14ac:dyDescent="0.25">
      <c r="A6753" t="s">
        <v>8669</v>
      </c>
      <c r="C6753" t="s">
        <v>8670</v>
      </c>
    </row>
    <row r="6754" spans="1:3" x14ac:dyDescent="0.25">
      <c r="A6754" t="s">
        <v>8671</v>
      </c>
      <c r="C6754" t="s">
        <v>8672</v>
      </c>
    </row>
    <row r="6755" spans="1:3" x14ac:dyDescent="0.25">
      <c r="A6755" t="s">
        <v>8674</v>
      </c>
      <c r="B6755">
        <v>0.15097718253968248</v>
      </c>
      <c r="C6755" t="s">
        <v>8675</v>
      </c>
    </row>
    <row r="6756" spans="1:3" x14ac:dyDescent="0.25">
      <c r="A6756" t="s">
        <v>8677</v>
      </c>
      <c r="C6756" t="s">
        <v>8678</v>
      </c>
    </row>
    <row r="6757" spans="1:3" x14ac:dyDescent="0.25">
      <c r="A6757" t="s">
        <v>8681</v>
      </c>
      <c r="C6757" t="s">
        <v>9454</v>
      </c>
    </row>
    <row r="6758" spans="1:3" x14ac:dyDescent="0.25">
      <c r="A6758" t="s">
        <v>5182</v>
      </c>
      <c r="B6758">
        <v>0.31642180094786732</v>
      </c>
      <c r="C6758" t="s">
        <v>5183</v>
      </c>
    </row>
    <row r="6759" spans="1:3" x14ac:dyDescent="0.25">
      <c r="A6759" t="s">
        <v>5184</v>
      </c>
      <c r="B6759">
        <v>0.55902777777777768</v>
      </c>
      <c r="C6759" t="s">
        <v>5185</v>
      </c>
    </row>
    <row r="6760" spans="1:3" x14ac:dyDescent="0.25">
      <c r="A6760" t="s">
        <v>5210</v>
      </c>
      <c r="B6760">
        <v>1.0352777777777775</v>
      </c>
      <c r="C6760" t="s">
        <v>5212</v>
      </c>
    </row>
    <row r="6761" spans="1:3" x14ac:dyDescent="0.25">
      <c r="A6761" t="s">
        <v>5220</v>
      </c>
      <c r="B6761">
        <v>0.5636111111111104</v>
      </c>
      <c r="C6761" t="s">
        <v>5222</v>
      </c>
    </row>
    <row r="6762" spans="1:3" x14ac:dyDescent="0.25">
      <c r="A6762" t="s">
        <v>5227</v>
      </c>
      <c r="C6762" t="s">
        <v>8683</v>
      </c>
    </row>
    <row r="6763" spans="1:3" x14ac:dyDescent="0.25">
      <c r="A6763" t="s">
        <v>5228</v>
      </c>
      <c r="B6763">
        <v>1.7602777777777789</v>
      </c>
      <c r="C6763" t="s">
        <v>4810</v>
      </c>
    </row>
    <row r="6764" spans="1:3" x14ac:dyDescent="0.25">
      <c r="A6764" t="s">
        <v>8685</v>
      </c>
      <c r="C6764" t="s">
        <v>8686</v>
      </c>
    </row>
    <row r="6765" spans="1:3" x14ac:dyDescent="0.25">
      <c r="A6765" t="s">
        <v>8687</v>
      </c>
      <c r="C6765" t="s">
        <v>8688</v>
      </c>
    </row>
    <row r="6766" spans="1:3" x14ac:dyDescent="0.25">
      <c r="A6766" t="s">
        <v>8689</v>
      </c>
      <c r="C6766" t="s">
        <v>8690</v>
      </c>
    </row>
    <row r="6767" spans="1:3" x14ac:dyDescent="0.25">
      <c r="A6767" t="s">
        <v>8691</v>
      </c>
      <c r="B6767">
        <v>0.81768912529550819</v>
      </c>
      <c r="C6767" t="s">
        <v>8692</v>
      </c>
    </row>
    <row r="6768" spans="1:3" x14ac:dyDescent="0.25">
      <c r="A6768" t="s">
        <v>8694</v>
      </c>
      <c r="B6768">
        <v>0.87027777777777771</v>
      </c>
      <c r="C6768" t="s">
        <v>8695</v>
      </c>
    </row>
    <row r="6769" spans="1:3" x14ac:dyDescent="0.25">
      <c r="A6769" t="s">
        <v>8696</v>
      </c>
      <c r="C6769" t="s">
        <v>8697</v>
      </c>
    </row>
    <row r="6770" spans="1:3" x14ac:dyDescent="0.25">
      <c r="A6770" t="s">
        <v>5271</v>
      </c>
      <c r="B6770">
        <v>0.37986111111111143</v>
      </c>
      <c r="C6770" t="s">
        <v>5273</v>
      </c>
    </row>
    <row r="6771" spans="1:3" x14ac:dyDescent="0.25">
      <c r="A6771" t="s">
        <v>9477</v>
      </c>
    </row>
    <row r="6772" spans="1:3" x14ac:dyDescent="0.25">
      <c r="A6772" t="s">
        <v>9478</v>
      </c>
      <c r="B6772">
        <v>1.71</v>
      </c>
      <c r="C6772" t="s">
        <v>19473</v>
      </c>
    </row>
    <row r="6773" spans="1:3" x14ac:dyDescent="0.25">
      <c r="A6773" t="s">
        <v>9479</v>
      </c>
    </row>
    <row r="6774" spans="1:3" x14ac:dyDescent="0.25">
      <c r="A6774" t="s">
        <v>9480</v>
      </c>
      <c r="B6774">
        <v>0.98320601851851841</v>
      </c>
      <c r="C6774" t="s">
        <v>12596</v>
      </c>
    </row>
    <row r="6775" spans="1:3" x14ac:dyDescent="0.25">
      <c r="A6775" t="s">
        <v>9481</v>
      </c>
      <c r="B6775">
        <v>0.27305555555555383</v>
      </c>
      <c r="C6775" t="s">
        <v>9577</v>
      </c>
    </row>
    <row r="6776" spans="1:3" x14ac:dyDescent="0.25">
      <c r="A6776" t="s">
        <v>9482</v>
      </c>
    </row>
    <row r="6777" spans="1:3" x14ac:dyDescent="0.25">
      <c r="A6777" t="s">
        <v>9483</v>
      </c>
    </row>
    <row r="6778" spans="1:3" x14ac:dyDescent="0.25">
      <c r="A6778" t="s">
        <v>9484</v>
      </c>
    </row>
    <row r="6779" spans="1:3" x14ac:dyDescent="0.25">
      <c r="A6779" t="s">
        <v>9485</v>
      </c>
    </row>
    <row r="6780" spans="1:3" x14ac:dyDescent="0.25">
      <c r="A6780" t="s">
        <v>9486</v>
      </c>
    </row>
    <row r="6781" spans="1:3" x14ac:dyDescent="0.25">
      <c r="A6781" t="s">
        <v>9487</v>
      </c>
    </row>
    <row r="6782" spans="1:3" x14ac:dyDescent="0.25">
      <c r="A6782" t="s">
        <v>9488</v>
      </c>
      <c r="B6782">
        <v>0.66361111111111204</v>
      </c>
      <c r="C6782" t="s">
        <v>9489</v>
      </c>
    </row>
    <row r="6783" spans="1:3" x14ac:dyDescent="0.25">
      <c r="A6783" t="s">
        <v>9490</v>
      </c>
      <c r="B6783">
        <v>0.40250000000000002</v>
      </c>
      <c r="C6783" t="s">
        <v>9491</v>
      </c>
    </row>
    <row r="6784" spans="1:3" x14ac:dyDescent="0.25">
      <c r="A6784" t="s">
        <v>9603</v>
      </c>
      <c r="B6784">
        <v>0.44930555555555474</v>
      </c>
      <c r="C6784" t="s">
        <v>16156</v>
      </c>
    </row>
    <row r="6785" spans="1:3" x14ac:dyDescent="0.25">
      <c r="A6785" t="s">
        <v>9604</v>
      </c>
      <c r="B6785">
        <v>0.38446476964769644</v>
      </c>
      <c r="C6785" t="s">
        <v>10339</v>
      </c>
    </row>
    <row r="6786" spans="1:3" x14ac:dyDescent="0.25">
      <c r="A6786" t="s">
        <v>9605</v>
      </c>
    </row>
    <row r="6787" spans="1:3" x14ac:dyDescent="0.25">
      <c r="A6787" t="s">
        <v>9606</v>
      </c>
    </row>
    <row r="6788" spans="1:3" x14ac:dyDescent="0.25">
      <c r="A6788" t="s">
        <v>9607</v>
      </c>
      <c r="B6788">
        <v>1.4113888888888892</v>
      </c>
      <c r="C6788" t="s">
        <v>9832</v>
      </c>
    </row>
    <row r="6789" spans="1:3" x14ac:dyDescent="0.25">
      <c r="A6789" t="s">
        <v>9608</v>
      </c>
      <c r="B6789">
        <v>1.593015873015873</v>
      </c>
      <c r="C6789" t="s">
        <v>10509</v>
      </c>
    </row>
    <row r="6790" spans="1:3" x14ac:dyDescent="0.25">
      <c r="A6790" t="s">
        <v>9609</v>
      </c>
    </row>
    <row r="6791" spans="1:3" x14ac:dyDescent="0.25">
      <c r="A6791" t="s">
        <v>9610</v>
      </c>
    </row>
    <row r="6792" spans="1:3" x14ac:dyDescent="0.25">
      <c r="A6792" t="s">
        <v>9611</v>
      </c>
      <c r="B6792">
        <v>0.46219696969696983</v>
      </c>
      <c r="C6792" t="s">
        <v>11825</v>
      </c>
    </row>
    <row r="6793" spans="1:3" x14ac:dyDescent="0.25">
      <c r="A6793" t="s">
        <v>9612</v>
      </c>
    </row>
    <row r="6794" spans="1:3" x14ac:dyDescent="0.25">
      <c r="A6794" t="s">
        <v>9613</v>
      </c>
      <c r="B6794">
        <v>1.6972222222222255</v>
      </c>
      <c r="C6794" t="s">
        <v>11466</v>
      </c>
    </row>
    <row r="6795" spans="1:3" x14ac:dyDescent="0.25">
      <c r="A6795" t="s">
        <v>9614</v>
      </c>
      <c r="B6795">
        <v>0.95166666666666622</v>
      </c>
      <c r="C6795" t="s">
        <v>16085</v>
      </c>
    </row>
    <row r="6796" spans="1:3" x14ac:dyDescent="0.25">
      <c r="A6796" t="s">
        <v>9615</v>
      </c>
      <c r="B6796">
        <v>1.0454444444444451</v>
      </c>
      <c r="C6796" t="s">
        <v>12681</v>
      </c>
    </row>
    <row r="6797" spans="1:3" x14ac:dyDescent="0.25">
      <c r="A6797" t="s">
        <v>9616</v>
      </c>
      <c r="B6797">
        <v>0.22979629629629619</v>
      </c>
      <c r="C6797" t="s">
        <v>11090</v>
      </c>
    </row>
    <row r="6798" spans="1:3" x14ac:dyDescent="0.25">
      <c r="A6798" t="s">
        <v>9617</v>
      </c>
      <c r="B6798">
        <v>0.85336419753086457</v>
      </c>
      <c r="C6798" t="s">
        <v>9621</v>
      </c>
    </row>
    <row r="6799" spans="1:3" x14ac:dyDescent="0.25">
      <c r="A6799" t="s">
        <v>9618</v>
      </c>
    </row>
    <row r="6800" spans="1:3" x14ac:dyDescent="0.25">
      <c r="A6800" t="s">
        <v>9619</v>
      </c>
      <c r="B6800">
        <v>0.9992361111111111</v>
      </c>
      <c r="C6800" t="s">
        <v>9628</v>
      </c>
    </row>
    <row r="6801" spans="1:3" x14ac:dyDescent="0.25">
      <c r="A6801" t="s">
        <v>9652</v>
      </c>
      <c r="B6801">
        <v>1.9019444444444438</v>
      </c>
      <c r="C6801" t="s">
        <v>9660</v>
      </c>
    </row>
    <row r="6802" spans="1:3" x14ac:dyDescent="0.25">
      <c r="A6802" t="s">
        <v>9653</v>
      </c>
    </row>
    <row r="6803" spans="1:3" x14ac:dyDescent="0.25">
      <c r="A6803" t="s">
        <v>9654</v>
      </c>
    </row>
    <row r="6804" spans="1:3" x14ac:dyDescent="0.25">
      <c r="A6804" t="s">
        <v>9655</v>
      </c>
    </row>
    <row r="6805" spans="1:3" x14ac:dyDescent="0.25">
      <c r="A6805" t="s">
        <v>9656</v>
      </c>
      <c r="B6805">
        <v>0.71027777777777867</v>
      </c>
      <c r="C6805" t="s">
        <v>9658</v>
      </c>
    </row>
    <row r="6806" spans="1:3" x14ac:dyDescent="0.25">
      <c r="A6806" t="s">
        <v>9669</v>
      </c>
    </row>
    <row r="6807" spans="1:3" x14ac:dyDescent="0.25">
      <c r="A6807" t="s">
        <v>9670</v>
      </c>
      <c r="B6807">
        <v>0.84444444444444344</v>
      </c>
      <c r="C6807" t="s">
        <v>9721</v>
      </c>
    </row>
    <row r="6808" spans="1:3" x14ac:dyDescent="0.25">
      <c r="A6808" t="s">
        <v>9701</v>
      </c>
      <c r="B6808">
        <v>0.90428571428571425</v>
      </c>
      <c r="C6808" t="s">
        <v>13071</v>
      </c>
    </row>
    <row r="6809" spans="1:3" x14ac:dyDescent="0.25">
      <c r="A6809" t="s">
        <v>9702</v>
      </c>
    </row>
    <row r="6810" spans="1:3" x14ac:dyDescent="0.25">
      <c r="A6810" t="s">
        <v>9703</v>
      </c>
      <c r="B6810">
        <v>2.1599999999999993</v>
      </c>
      <c r="C6810" t="s">
        <v>9723</v>
      </c>
    </row>
    <row r="6811" spans="1:3" x14ac:dyDescent="0.25">
      <c r="A6811" t="s">
        <v>9715</v>
      </c>
      <c r="B6811">
        <v>1.2993402777777778</v>
      </c>
      <c r="C6811" t="s">
        <v>9800</v>
      </c>
    </row>
    <row r="6812" spans="1:3" x14ac:dyDescent="0.25">
      <c r="A6812" t="s">
        <v>9716</v>
      </c>
      <c r="B6812">
        <v>3.0111111111111106</v>
      </c>
      <c r="C6812" t="s">
        <v>10076</v>
      </c>
    </row>
    <row r="6813" spans="1:3" x14ac:dyDescent="0.25">
      <c r="A6813" t="s">
        <v>9742</v>
      </c>
      <c r="B6813">
        <v>0.15129999999999996</v>
      </c>
      <c r="C6813" t="s">
        <v>11410</v>
      </c>
    </row>
    <row r="6814" spans="1:3" x14ac:dyDescent="0.25">
      <c r="A6814" t="s">
        <v>9743</v>
      </c>
    </row>
    <row r="6815" spans="1:3" x14ac:dyDescent="0.25">
      <c r="A6815" t="s">
        <v>9744</v>
      </c>
    </row>
    <row r="6816" spans="1:3" x14ac:dyDescent="0.25">
      <c r="A6816" t="s">
        <v>9745</v>
      </c>
    </row>
    <row r="6817" spans="1:3" x14ac:dyDescent="0.25">
      <c r="A6817" t="s">
        <v>9746</v>
      </c>
    </row>
    <row r="6818" spans="1:3" x14ac:dyDescent="0.25">
      <c r="A6818" t="s">
        <v>9747</v>
      </c>
    </row>
    <row r="6819" spans="1:3" x14ac:dyDescent="0.25">
      <c r="A6819" t="s">
        <v>9748</v>
      </c>
    </row>
    <row r="6820" spans="1:3" x14ac:dyDescent="0.25">
      <c r="A6820" t="s">
        <v>9749</v>
      </c>
      <c r="B6820">
        <v>0.57277777777777583</v>
      </c>
      <c r="C6820" t="s">
        <v>12425</v>
      </c>
    </row>
    <row r="6821" spans="1:3" x14ac:dyDescent="0.25">
      <c r="A6821" t="s">
        <v>9750</v>
      </c>
    </row>
    <row r="6822" spans="1:3" x14ac:dyDescent="0.25">
      <c r="A6822" t="s">
        <v>9751</v>
      </c>
      <c r="B6822">
        <v>0.46248412698412694</v>
      </c>
      <c r="C6822" t="s">
        <v>9821</v>
      </c>
    </row>
    <row r="6823" spans="1:3" x14ac:dyDescent="0.25">
      <c r="A6823" t="s">
        <v>10058</v>
      </c>
    </row>
    <row r="6824" spans="1:3" x14ac:dyDescent="0.25">
      <c r="A6824" t="s">
        <v>10059</v>
      </c>
    </row>
    <row r="6825" spans="1:3" x14ac:dyDescent="0.25">
      <c r="A6825" t="s">
        <v>10060</v>
      </c>
    </row>
    <row r="6826" spans="1:3" x14ac:dyDescent="0.25">
      <c r="A6826" t="s">
        <v>10061</v>
      </c>
    </row>
    <row r="6827" spans="1:3" x14ac:dyDescent="0.25">
      <c r="A6827" t="s">
        <v>10062</v>
      </c>
    </row>
    <row r="6828" spans="1:3" x14ac:dyDescent="0.25">
      <c r="A6828" t="s">
        <v>10063</v>
      </c>
    </row>
    <row r="6829" spans="1:3" x14ac:dyDescent="0.25">
      <c r="A6829" t="s">
        <v>10064</v>
      </c>
    </row>
    <row r="6830" spans="1:3" x14ac:dyDescent="0.25">
      <c r="A6830" t="s">
        <v>10065</v>
      </c>
      <c r="B6830">
        <v>1.2302777777777774</v>
      </c>
      <c r="C6830" t="s">
        <v>5954</v>
      </c>
    </row>
    <row r="6831" spans="1:3" x14ac:dyDescent="0.25">
      <c r="A6831" t="s">
        <v>10066</v>
      </c>
      <c r="B6831">
        <v>0.2683333333333332</v>
      </c>
      <c r="C6831" t="s">
        <v>11366</v>
      </c>
    </row>
    <row r="6832" spans="1:3" x14ac:dyDescent="0.25">
      <c r="A6832" t="s">
        <v>10067</v>
      </c>
    </row>
    <row r="6833" spans="1:3" x14ac:dyDescent="0.25">
      <c r="A6833" t="s">
        <v>10068</v>
      </c>
      <c r="B6833">
        <v>0.28717361111111117</v>
      </c>
      <c r="C6833" t="s">
        <v>13393</v>
      </c>
    </row>
    <row r="6834" spans="1:3" x14ac:dyDescent="0.25">
      <c r="A6834" t="s">
        <v>10069</v>
      </c>
      <c r="B6834">
        <v>0.75249999999999906</v>
      </c>
      <c r="C6834" t="s">
        <v>10208</v>
      </c>
    </row>
    <row r="6835" spans="1:3" x14ac:dyDescent="0.25">
      <c r="A6835" t="s">
        <v>10070</v>
      </c>
    </row>
    <row r="6836" spans="1:3" x14ac:dyDescent="0.25">
      <c r="A6836" t="s">
        <v>10071</v>
      </c>
    </row>
    <row r="6837" spans="1:3" x14ac:dyDescent="0.25">
      <c r="A6837" t="s">
        <v>10072</v>
      </c>
      <c r="B6837">
        <v>0.30915277777777789</v>
      </c>
      <c r="C6837" t="s">
        <v>11036</v>
      </c>
    </row>
    <row r="6838" spans="1:3" x14ac:dyDescent="0.25">
      <c r="A6838" t="s">
        <v>10073</v>
      </c>
      <c r="B6838">
        <v>0.36677222222222222</v>
      </c>
      <c r="C6838" t="s">
        <v>10139</v>
      </c>
    </row>
    <row r="6839" spans="1:3" x14ac:dyDescent="0.25">
      <c r="A6839" t="s">
        <v>10096</v>
      </c>
      <c r="B6839">
        <v>0.3695833333333336</v>
      </c>
      <c r="C6839" t="s">
        <v>10129</v>
      </c>
    </row>
    <row r="6840" spans="1:3" x14ac:dyDescent="0.25">
      <c r="A6840" t="s">
        <v>10103</v>
      </c>
    </row>
    <row r="6841" spans="1:3" x14ac:dyDescent="0.25">
      <c r="A6841" t="s">
        <v>10104</v>
      </c>
    </row>
    <row r="6842" spans="1:3" x14ac:dyDescent="0.25">
      <c r="A6842" t="s">
        <v>10105</v>
      </c>
      <c r="B6842">
        <v>0.68444444444444397</v>
      </c>
      <c r="C6842" t="s">
        <v>14256</v>
      </c>
    </row>
    <row r="6843" spans="1:3" x14ac:dyDescent="0.25">
      <c r="A6843" t="s">
        <v>10106</v>
      </c>
    </row>
    <row r="6844" spans="1:3" x14ac:dyDescent="0.25">
      <c r="A6844" t="s">
        <v>10107</v>
      </c>
      <c r="B6844">
        <v>0.77486111111111078</v>
      </c>
      <c r="C6844" t="s">
        <v>10143</v>
      </c>
    </row>
    <row r="6845" spans="1:3" x14ac:dyDescent="0.25">
      <c r="A6845" t="s">
        <v>10214</v>
      </c>
    </row>
    <row r="6846" spans="1:3" x14ac:dyDescent="0.25">
      <c r="A6846" t="s">
        <v>10215</v>
      </c>
    </row>
    <row r="6847" spans="1:3" x14ac:dyDescent="0.25">
      <c r="A6847" t="s">
        <v>10216</v>
      </c>
      <c r="B6847">
        <v>0.48</v>
      </c>
      <c r="C6847" t="s">
        <v>19511</v>
      </c>
    </row>
    <row r="6848" spans="1:3" x14ac:dyDescent="0.25">
      <c r="A6848" t="s">
        <v>10217</v>
      </c>
    </row>
    <row r="6849" spans="1:3" x14ac:dyDescent="0.25">
      <c r="A6849" t="s">
        <v>10218</v>
      </c>
      <c r="B6849">
        <v>0.31595833333333329</v>
      </c>
      <c r="C6849" t="s">
        <v>10244</v>
      </c>
    </row>
    <row r="6850" spans="1:3" x14ac:dyDescent="0.25">
      <c r="A6850" t="s">
        <v>10219</v>
      </c>
      <c r="B6850">
        <v>0.20341719077568138</v>
      </c>
      <c r="C6850" t="s">
        <v>10220</v>
      </c>
    </row>
    <row r="6851" spans="1:3" x14ac:dyDescent="0.25">
      <c r="A6851" t="s">
        <v>10272</v>
      </c>
    </row>
    <row r="6852" spans="1:3" x14ac:dyDescent="0.25">
      <c r="A6852" t="s">
        <v>10273</v>
      </c>
      <c r="B6852">
        <v>1.01</v>
      </c>
      <c r="C6852" t="s">
        <v>16347</v>
      </c>
    </row>
    <row r="6853" spans="1:3" x14ac:dyDescent="0.25">
      <c r="A6853" t="s">
        <v>10274</v>
      </c>
      <c r="B6853">
        <v>0.87222222222222223</v>
      </c>
      <c r="C6853" t="s">
        <v>14346</v>
      </c>
    </row>
    <row r="6854" spans="1:3" x14ac:dyDescent="0.25">
      <c r="A6854" t="s">
        <v>10275</v>
      </c>
      <c r="B6854">
        <v>0.74388888888889015</v>
      </c>
    </row>
    <row r="6855" spans="1:3" x14ac:dyDescent="0.25">
      <c r="A6855" t="s">
        <v>10276</v>
      </c>
      <c r="B6855">
        <v>0.25</v>
      </c>
      <c r="C6855" t="s">
        <v>17413</v>
      </c>
    </row>
    <row r="6856" spans="1:3" x14ac:dyDescent="0.25">
      <c r="A6856" t="s">
        <v>10277</v>
      </c>
      <c r="B6856">
        <v>0.18082632850241545</v>
      </c>
      <c r="C6856" t="s">
        <v>12916</v>
      </c>
    </row>
    <row r="6857" spans="1:3" x14ac:dyDescent="0.25">
      <c r="A6857" t="s">
        <v>10278</v>
      </c>
      <c r="B6857">
        <v>0.48838888888888909</v>
      </c>
      <c r="C6857" t="s">
        <v>10338</v>
      </c>
    </row>
    <row r="6858" spans="1:3" x14ac:dyDescent="0.25">
      <c r="A6858" t="s">
        <v>10279</v>
      </c>
      <c r="B6858">
        <v>0.78981481481481719</v>
      </c>
      <c r="C6858" t="s">
        <v>11854</v>
      </c>
    </row>
    <row r="6859" spans="1:3" x14ac:dyDescent="0.25">
      <c r="A6859" t="s">
        <v>10280</v>
      </c>
      <c r="B6859">
        <v>0.31131578947368421</v>
      </c>
      <c r="C6859" t="s">
        <v>10282</v>
      </c>
    </row>
    <row r="6860" spans="1:3" x14ac:dyDescent="0.25">
      <c r="A6860" t="s">
        <v>10305</v>
      </c>
      <c r="B6860">
        <v>3.6811111111111101</v>
      </c>
      <c r="C6860" t="s">
        <v>10344</v>
      </c>
    </row>
    <row r="6861" spans="1:3" x14ac:dyDescent="0.25">
      <c r="A6861" t="s">
        <v>10306</v>
      </c>
      <c r="B6861">
        <v>0.41398148148148128</v>
      </c>
      <c r="C6861" t="s">
        <v>10309</v>
      </c>
    </row>
    <row r="6862" spans="1:3" x14ac:dyDescent="0.25">
      <c r="A6862" t="s">
        <v>10364</v>
      </c>
      <c r="B6862">
        <v>0.26316666666666666</v>
      </c>
      <c r="C6862" t="s">
        <v>10487</v>
      </c>
    </row>
    <row r="6863" spans="1:3" x14ac:dyDescent="0.25">
      <c r="A6863" t="s">
        <v>10365</v>
      </c>
      <c r="B6863">
        <v>0.23037469135802471</v>
      </c>
      <c r="C6863" t="s">
        <v>11291</v>
      </c>
    </row>
    <row r="6864" spans="1:3" x14ac:dyDescent="0.25">
      <c r="A6864" t="s">
        <v>10436</v>
      </c>
    </row>
    <row r="6865" spans="1:3" x14ac:dyDescent="0.25">
      <c r="A6865" t="s">
        <v>10437</v>
      </c>
      <c r="B6865">
        <v>0.23983691756272407</v>
      </c>
      <c r="C6865" t="s">
        <v>12531</v>
      </c>
    </row>
    <row r="6866" spans="1:3" x14ac:dyDescent="0.25">
      <c r="A6866" t="s">
        <v>10438</v>
      </c>
    </row>
    <row r="6867" spans="1:3" x14ac:dyDescent="0.25">
      <c r="A6867" t="s">
        <v>10439</v>
      </c>
    </row>
    <row r="6868" spans="1:3" x14ac:dyDescent="0.25">
      <c r="A6868" t="s">
        <v>10440</v>
      </c>
    </row>
    <row r="6869" spans="1:3" x14ac:dyDescent="0.25">
      <c r="A6869" t="s">
        <v>10441</v>
      </c>
    </row>
    <row r="6870" spans="1:3" x14ac:dyDescent="0.25">
      <c r="A6870" t="s">
        <v>10442</v>
      </c>
    </row>
    <row r="6871" spans="1:3" x14ac:dyDescent="0.25">
      <c r="A6871" t="s">
        <v>10443</v>
      </c>
    </row>
    <row r="6872" spans="1:3" x14ac:dyDescent="0.25">
      <c r="A6872" t="s">
        <v>10444</v>
      </c>
      <c r="B6872">
        <v>0.54675154320987651</v>
      </c>
      <c r="C6872" t="s">
        <v>10462</v>
      </c>
    </row>
    <row r="6873" spans="1:3" x14ac:dyDescent="0.25">
      <c r="A6873" t="s">
        <v>10445</v>
      </c>
      <c r="B6873">
        <v>0.87972222222222196</v>
      </c>
      <c r="C6873" t="s">
        <v>10460</v>
      </c>
    </row>
    <row r="6874" spans="1:3" x14ac:dyDescent="0.25">
      <c r="A6874" t="s">
        <v>10446</v>
      </c>
      <c r="B6874">
        <v>1.209722222222223</v>
      </c>
      <c r="C6874" t="s">
        <v>10461</v>
      </c>
    </row>
    <row r="6875" spans="1:3" x14ac:dyDescent="0.25">
      <c r="A6875" t="s">
        <v>10482</v>
      </c>
      <c r="B6875">
        <v>0.51388888888888928</v>
      </c>
      <c r="C6875" t="s">
        <v>14769</v>
      </c>
    </row>
    <row r="6876" spans="1:3" x14ac:dyDescent="0.25">
      <c r="A6876" t="s">
        <v>10483</v>
      </c>
    </row>
    <row r="6877" spans="1:3" x14ac:dyDescent="0.25">
      <c r="A6877" t="s">
        <v>10484</v>
      </c>
      <c r="B6877">
        <v>0.58083333333333076</v>
      </c>
      <c r="C6877" t="s">
        <v>10494</v>
      </c>
    </row>
    <row r="6878" spans="1:3" x14ac:dyDescent="0.25">
      <c r="A6878" t="s">
        <v>10485</v>
      </c>
      <c r="B6878">
        <v>0.26116666666666666</v>
      </c>
      <c r="C6878" t="s">
        <v>10524</v>
      </c>
    </row>
    <row r="6879" spans="1:3" x14ac:dyDescent="0.25">
      <c r="A6879" t="s">
        <v>10510</v>
      </c>
    </row>
    <row r="6880" spans="1:3" x14ac:dyDescent="0.25">
      <c r="A6880" t="s">
        <v>10511</v>
      </c>
      <c r="B6880">
        <v>0.4027777777777759</v>
      </c>
      <c r="C6880" t="s">
        <v>10513</v>
      </c>
    </row>
    <row r="6881" spans="1:3" x14ac:dyDescent="0.25">
      <c r="A6881" t="s">
        <v>10514</v>
      </c>
      <c r="B6881">
        <v>0.33552991452991454</v>
      </c>
      <c r="C6881" t="s">
        <v>10515</v>
      </c>
    </row>
    <row r="6882" spans="1:3" x14ac:dyDescent="0.25">
      <c r="A6882" t="s">
        <v>10980</v>
      </c>
      <c r="B6882">
        <v>1.3562962962962963</v>
      </c>
      <c r="C6882" t="s">
        <v>14756</v>
      </c>
    </row>
    <row r="6883" spans="1:3" x14ac:dyDescent="0.25">
      <c r="A6883" t="s">
        <v>10981</v>
      </c>
    </row>
    <row r="6884" spans="1:3" x14ac:dyDescent="0.25">
      <c r="A6884" t="s">
        <v>10982</v>
      </c>
    </row>
    <row r="6885" spans="1:3" x14ac:dyDescent="0.25">
      <c r="A6885" t="s">
        <v>10983</v>
      </c>
      <c r="B6885">
        <v>2.173750000000001</v>
      </c>
      <c r="C6885" t="s">
        <v>11575</v>
      </c>
    </row>
    <row r="6886" spans="1:3" x14ac:dyDescent="0.25">
      <c r="A6886" t="s">
        <v>10984</v>
      </c>
    </row>
    <row r="6887" spans="1:3" x14ac:dyDescent="0.25">
      <c r="A6887" t="s">
        <v>10985</v>
      </c>
    </row>
    <row r="6888" spans="1:3" x14ac:dyDescent="0.25">
      <c r="A6888" t="s">
        <v>10986</v>
      </c>
      <c r="B6888">
        <v>0.99</v>
      </c>
      <c r="C6888" t="s">
        <v>19433</v>
      </c>
    </row>
    <row r="6889" spans="1:3" x14ac:dyDescent="0.25">
      <c r="A6889" t="s">
        <v>10987</v>
      </c>
    </row>
    <row r="6890" spans="1:3" x14ac:dyDescent="0.25">
      <c r="A6890" t="s">
        <v>10988</v>
      </c>
      <c r="B6890">
        <v>0.9194444444444434</v>
      </c>
      <c r="C6890" t="s">
        <v>11017</v>
      </c>
    </row>
    <row r="6891" spans="1:3" x14ac:dyDescent="0.25">
      <c r="A6891" t="s">
        <v>10989</v>
      </c>
      <c r="B6891">
        <v>0.5772222222222253</v>
      </c>
      <c r="C6891" t="s">
        <v>11088</v>
      </c>
    </row>
    <row r="6892" spans="1:3" x14ac:dyDescent="0.25">
      <c r="A6892" t="s">
        <v>10990</v>
      </c>
    </row>
    <row r="6893" spans="1:3" x14ac:dyDescent="0.25">
      <c r="A6893" t="s">
        <v>10991</v>
      </c>
      <c r="B6893">
        <v>1.5705555555555542</v>
      </c>
      <c r="C6893" t="s">
        <v>11001</v>
      </c>
    </row>
    <row r="6894" spans="1:3" x14ac:dyDescent="0.25">
      <c r="A6894" t="s">
        <v>10992</v>
      </c>
      <c r="B6894">
        <v>1.0944444444444452</v>
      </c>
      <c r="C6894" t="s">
        <v>11016</v>
      </c>
    </row>
    <row r="6895" spans="1:3" x14ac:dyDescent="0.25">
      <c r="A6895" t="s">
        <v>10993</v>
      </c>
      <c r="B6895">
        <v>0.33847474747474754</v>
      </c>
      <c r="C6895" t="s">
        <v>11009</v>
      </c>
    </row>
    <row r="6896" spans="1:3" x14ac:dyDescent="0.25">
      <c r="A6896" t="s">
        <v>10994</v>
      </c>
      <c r="B6896">
        <v>0.32888888888888917</v>
      </c>
      <c r="C6896" t="s">
        <v>11026</v>
      </c>
    </row>
    <row r="6897" spans="1:3" x14ac:dyDescent="0.25">
      <c r="A6897" t="s">
        <v>10995</v>
      </c>
      <c r="B6897">
        <v>0.56541666666666712</v>
      </c>
      <c r="C6897" t="s">
        <v>11023</v>
      </c>
    </row>
    <row r="6898" spans="1:3" x14ac:dyDescent="0.25">
      <c r="A6898" t="s">
        <v>11067</v>
      </c>
    </row>
    <row r="6899" spans="1:3" x14ac:dyDescent="0.25">
      <c r="A6899" t="s">
        <v>11068</v>
      </c>
    </row>
    <row r="6900" spans="1:3" x14ac:dyDescent="0.25">
      <c r="A6900" t="s">
        <v>11069</v>
      </c>
    </row>
    <row r="6901" spans="1:3" x14ac:dyDescent="0.25">
      <c r="A6901" t="s">
        <v>11070</v>
      </c>
    </row>
    <row r="6902" spans="1:3" x14ac:dyDescent="0.25">
      <c r="A6902" t="s">
        <v>11071</v>
      </c>
    </row>
    <row r="6903" spans="1:3" x14ac:dyDescent="0.25">
      <c r="A6903" t="s">
        <v>11072</v>
      </c>
    </row>
    <row r="6904" spans="1:3" x14ac:dyDescent="0.25">
      <c r="A6904" t="s">
        <v>11073</v>
      </c>
      <c r="B6904">
        <v>0.64843253968253989</v>
      </c>
      <c r="C6904" t="s">
        <v>11087</v>
      </c>
    </row>
    <row r="6905" spans="1:3" x14ac:dyDescent="0.25">
      <c r="A6905" t="s">
        <v>11082</v>
      </c>
    </row>
    <row r="6906" spans="1:3" x14ac:dyDescent="0.25">
      <c r="A6906" t="s">
        <v>11083</v>
      </c>
      <c r="B6906">
        <v>0.43416666666666676</v>
      </c>
      <c r="C6906" t="s">
        <v>14745</v>
      </c>
    </row>
    <row r="6907" spans="1:3" x14ac:dyDescent="0.25">
      <c r="A6907" t="s">
        <v>11084</v>
      </c>
    </row>
    <row r="6908" spans="1:3" x14ac:dyDescent="0.25">
      <c r="A6908" t="s">
        <v>11085</v>
      </c>
      <c r="B6908">
        <v>0.50872222222222196</v>
      </c>
      <c r="C6908" t="s">
        <v>11122</v>
      </c>
    </row>
    <row r="6909" spans="1:3" x14ac:dyDescent="0.25">
      <c r="A6909" t="s">
        <v>11170</v>
      </c>
    </row>
    <row r="6910" spans="1:3" x14ac:dyDescent="0.25">
      <c r="A6910" t="s">
        <v>11171</v>
      </c>
      <c r="B6910">
        <v>0.83407407407407419</v>
      </c>
      <c r="C6910" t="s">
        <v>10373</v>
      </c>
    </row>
    <row r="6911" spans="1:3" x14ac:dyDescent="0.25">
      <c r="A6911" t="s">
        <v>11172</v>
      </c>
      <c r="B6911">
        <v>9.0847222222222218E-2</v>
      </c>
      <c r="C6911" t="s">
        <v>12104</v>
      </c>
    </row>
    <row r="6912" spans="1:3" x14ac:dyDescent="0.25">
      <c r="A6912" t="s">
        <v>11173</v>
      </c>
      <c r="B6912">
        <v>1.2130555555555556</v>
      </c>
      <c r="C6912" t="s">
        <v>12927</v>
      </c>
    </row>
    <row r="6913" spans="1:3" x14ac:dyDescent="0.25">
      <c r="A6913" t="s">
        <v>11174</v>
      </c>
    </row>
    <row r="6914" spans="1:3" x14ac:dyDescent="0.25">
      <c r="A6914" t="s">
        <v>11175</v>
      </c>
    </row>
    <row r="6915" spans="1:3" x14ac:dyDescent="0.25">
      <c r="A6915" t="s">
        <v>11176</v>
      </c>
      <c r="B6915">
        <v>1.2508333333333312</v>
      </c>
      <c r="C6915" t="s">
        <v>12068</v>
      </c>
    </row>
    <row r="6916" spans="1:3" x14ac:dyDescent="0.25">
      <c r="A6916" t="s">
        <v>11177</v>
      </c>
    </row>
    <row r="6917" spans="1:3" x14ac:dyDescent="0.25">
      <c r="A6917" t="s">
        <v>11178</v>
      </c>
    </row>
    <row r="6918" spans="1:3" x14ac:dyDescent="0.25">
      <c r="A6918" t="s">
        <v>11179</v>
      </c>
    </row>
    <row r="6919" spans="1:3" x14ac:dyDescent="0.25">
      <c r="A6919" t="s">
        <v>11180</v>
      </c>
    </row>
    <row r="6920" spans="1:3" x14ac:dyDescent="0.25">
      <c r="A6920" t="s">
        <v>11181</v>
      </c>
      <c r="B6920">
        <v>0.18557692307692308</v>
      </c>
      <c r="C6920" t="s">
        <v>11225</v>
      </c>
    </row>
    <row r="6921" spans="1:3" x14ac:dyDescent="0.25">
      <c r="A6921" t="s">
        <v>11195</v>
      </c>
    </row>
    <row r="6922" spans="1:3" x14ac:dyDescent="0.25">
      <c r="A6922" t="s">
        <v>11196</v>
      </c>
      <c r="B6922">
        <v>7.5327777777777802</v>
      </c>
      <c r="C6922" t="s">
        <v>11754</v>
      </c>
    </row>
    <row r="6923" spans="1:3" x14ac:dyDescent="0.25">
      <c r="A6923" t="s">
        <v>11222</v>
      </c>
    </row>
    <row r="6924" spans="1:3" x14ac:dyDescent="0.25">
      <c r="A6924" t="s">
        <v>11223</v>
      </c>
      <c r="B6924">
        <v>0.69666666666666677</v>
      </c>
      <c r="C6924" t="s">
        <v>11555</v>
      </c>
    </row>
    <row r="6925" spans="1:3" x14ac:dyDescent="0.25">
      <c r="A6925" t="s">
        <v>11224</v>
      </c>
      <c r="B6925">
        <v>0.23180555555555671</v>
      </c>
      <c r="C6925" t="s">
        <v>11238</v>
      </c>
    </row>
    <row r="6926" spans="1:3" x14ac:dyDescent="0.25">
      <c r="A6926" t="s">
        <v>11226</v>
      </c>
    </row>
    <row r="6927" spans="1:3" x14ac:dyDescent="0.25">
      <c r="A6927" t="s">
        <v>11227</v>
      </c>
    </row>
    <row r="6928" spans="1:3" x14ac:dyDescent="0.25">
      <c r="A6928" t="s">
        <v>11228</v>
      </c>
    </row>
    <row r="6929" spans="1:3" x14ac:dyDescent="0.25">
      <c r="A6929" t="s">
        <v>11229</v>
      </c>
    </row>
    <row r="6930" spans="1:3" x14ac:dyDescent="0.25">
      <c r="A6930" t="s">
        <v>11230</v>
      </c>
      <c r="B6930">
        <v>1.1283333333333325</v>
      </c>
      <c r="C6930" t="s">
        <v>11270</v>
      </c>
    </row>
    <row r="6931" spans="1:3" x14ac:dyDescent="0.25">
      <c r="A6931" t="s">
        <v>11231</v>
      </c>
    </row>
    <row r="6932" spans="1:3" x14ac:dyDescent="0.25">
      <c r="A6932" t="s">
        <v>11232</v>
      </c>
    </row>
    <row r="6933" spans="1:3" x14ac:dyDescent="0.25">
      <c r="A6933" t="s">
        <v>11233</v>
      </c>
      <c r="B6933">
        <v>1.2355555555555551</v>
      </c>
      <c r="C6933" t="s">
        <v>12466</v>
      </c>
    </row>
    <row r="6934" spans="1:3" x14ac:dyDescent="0.25">
      <c r="A6934" t="s">
        <v>11234</v>
      </c>
      <c r="B6934">
        <v>0.33171111111111107</v>
      </c>
      <c r="C6934" t="s">
        <v>14869</v>
      </c>
    </row>
    <row r="6935" spans="1:3" x14ac:dyDescent="0.25">
      <c r="A6935" t="s">
        <v>11235</v>
      </c>
    </row>
    <row r="6936" spans="1:3" x14ac:dyDescent="0.25">
      <c r="A6936" t="s">
        <v>11236</v>
      </c>
    </row>
    <row r="6937" spans="1:3" x14ac:dyDescent="0.25">
      <c r="A6937" t="s">
        <v>11237</v>
      </c>
      <c r="B6937">
        <v>1.1636111111111109</v>
      </c>
      <c r="C6937" t="s">
        <v>11304</v>
      </c>
    </row>
    <row r="6938" spans="1:3" x14ac:dyDescent="0.25">
      <c r="A6938" t="s">
        <v>11305</v>
      </c>
      <c r="B6938">
        <v>0.93611111111111001</v>
      </c>
      <c r="C6938" t="s">
        <v>12298</v>
      </c>
    </row>
    <row r="6939" spans="1:3" x14ac:dyDescent="0.25">
      <c r="A6939" t="s">
        <v>11306</v>
      </c>
    </row>
    <row r="6940" spans="1:3" x14ac:dyDescent="0.25">
      <c r="A6940" t="s">
        <v>11307</v>
      </c>
    </row>
    <row r="6941" spans="1:3" x14ac:dyDescent="0.25">
      <c r="A6941" t="s">
        <v>11308</v>
      </c>
      <c r="B6941">
        <v>0.24110532407407412</v>
      </c>
      <c r="C6941" t="s">
        <v>11393</v>
      </c>
    </row>
    <row r="6942" spans="1:3" x14ac:dyDescent="0.25">
      <c r="A6942" t="s">
        <v>11309</v>
      </c>
    </row>
    <row r="6943" spans="1:3" x14ac:dyDescent="0.25">
      <c r="A6943" t="s">
        <v>11310</v>
      </c>
    </row>
    <row r="6944" spans="1:3" x14ac:dyDescent="0.25">
      <c r="A6944" t="s">
        <v>11311</v>
      </c>
    </row>
    <row r="6945" spans="1:3" x14ac:dyDescent="0.25">
      <c r="A6945" t="s">
        <v>11312</v>
      </c>
    </row>
    <row r="6946" spans="1:3" x14ac:dyDescent="0.25">
      <c r="A6946" t="s">
        <v>11313</v>
      </c>
      <c r="B6946">
        <v>3.2825000000000002</v>
      </c>
      <c r="C6946" t="s">
        <v>16448</v>
      </c>
    </row>
    <row r="6947" spans="1:3" x14ac:dyDescent="0.25">
      <c r="A6947" t="s">
        <v>11314</v>
      </c>
      <c r="B6947">
        <v>0.74555555555555575</v>
      </c>
      <c r="C6947" t="s">
        <v>14961</v>
      </c>
    </row>
    <row r="6948" spans="1:3" x14ac:dyDescent="0.25">
      <c r="A6948" t="s">
        <v>11315</v>
      </c>
      <c r="B6948">
        <v>0.92537037037036995</v>
      </c>
      <c r="C6948" t="s">
        <v>11477</v>
      </c>
    </row>
    <row r="6949" spans="1:3" x14ac:dyDescent="0.25">
      <c r="A6949" t="s">
        <v>11316</v>
      </c>
      <c r="B6949">
        <v>0.19773901808785538</v>
      </c>
      <c r="C6949" t="s">
        <v>11421</v>
      </c>
    </row>
    <row r="6950" spans="1:3" x14ac:dyDescent="0.25">
      <c r="A6950" t="s">
        <v>11317</v>
      </c>
      <c r="B6950">
        <v>0.44734722222222223</v>
      </c>
      <c r="C6950" t="s">
        <v>11412</v>
      </c>
    </row>
    <row r="6951" spans="1:3" x14ac:dyDescent="0.25">
      <c r="A6951" t="s">
        <v>11318</v>
      </c>
    </row>
    <row r="6952" spans="1:3" x14ac:dyDescent="0.25">
      <c r="A6952" t="s">
        <v>11319</v>
      </c>
    </row>
    <row r="6953" spans="1:3" x14ac:dyDescent="0.25">
      <c r="A6953" t="s">
        <v>11320</v>
      </c>
    </row>
    <row r="6954" spans="1:3" x14ac:dyDescent="0.25">
      <c r="A6954" t="s">
        <v>11321</v>
      </c>
    </row>
    <row r="6955" spans="1:3" x14ac:dyDescent="0.25">
      <c r="A6955" t="s">
        <v>11445</v>
      </c>
    </row>
    <row r="6956" spans="1:3" x14ac:dyDescent="0.25">
      <c r="A6956" t="s">
        <v>11446</v>
      </c>
    </row>
    <row r="6957" spans="1:3" x14ac:dyDescent="0.25">
      <c r="A6957" t="s">
        <v>11447</v>
      </c>
      <c r="B6957">
        <v>0.47472222222222271</v>
      </c>
      <c r="C6957" t="s">
        <v>11490</v>
      </c>
    </row>
    <row r="6958" spans="1:3" x14ac:dyDescent="0.25">
      <c r="A6958" t="s">
        <v>11448</v>
      </c>
    </row>
    <row r="6959" spans="1:3" x14ac:dyDescent="0.25">
      <c r="A6959" t="s">
        <v>11449</v>
      </c>
    </row>
    <row r="6960" spans="1:3" x14ac:dyDescent="0.25">
      <c r="A6960" t="s">
        <v>11450</v>
      </c>
      <c r="B6960">
        <v>1.3890740740740737</v>
      </c>
      <c r="C6960" t="s">
        <v>13451</v>
      </c>
    </row>
    <row r="6961" spans="1:3" x14ac:dyDescent="0.25">
      <c r="A6961" t="s">
        <v>11451</v>
      </c>
      <c r="B6961">
        <v>0.54402777777777711</v>
      </c>
      <c r="C6961" t="s">
        <v>11457</v>
      </c>
    </row>
    <row r="6962" spans="1:3" x14ac:dyDescent="0.25">
      <c r="A6962" t="s">
        <v>11474</v>
      </c>
      <c r="B6962">
        <v>0.28777777777777791</v>
      </c>
      <c r="C6962" t="s">
        <v>11554</v>
      </c>
    </row>
    <row r="6963" spans="1:3" x14ac:dyDescent="0.25">
      <c r="A6963" t="s">
        <v>11558</v>
      </c>
    </row>
    <row r="6964" spans="1:3" x14ac:dyDescent="0.25">
      <c r="A6964" t="s">
        <v>11559</v>
      </c>
    </row>
    <row r="6965" spans="1:3" x14ac:dyDescent="0.25">
      <c r="A6965" t="s">
        <v>11560</v>
      </c>
      <c r="B6965">
        <v>0.55148148148148213</v>
      </c>
      <c r="C6965" t="s">
        <v>12958</v>
      </c>
    </row>
    <row r="6966" spans="1:3" x14ac:dyDescent="0.25">
      <c r="A6966" t="s">
        <v>11561</v>
      </c>
    </row>
    <row r="6967" spans="1:3" x14ac:dyDescent="0.25">
      <c r="A6967" t="s">
        <v>11562</v>
      </c>
    </row>
    <row r="6968" spans="1:3" x14ac:dyDescent="0.25">
      <c r="A6968" t="s">
        <v>11563</v>
      </c>
    </row>
    <row r="6969" spans="1:3" x14ac:dyDescent="0.25">
      <c r="A6969" t="s">
        <v>11564</v>
      </c>
    </row>
    <row r="6970" spans="1:3" x14ac:dyDescent="0.25">
      <c r="A6970" t="s">
        <v>11565</v>
      </c>
      <c r="B6970">
        <v>0.67534722222222143</v>
      </c>
      <c r="C6970" t="s">
        <v>11601</v>
      </c>
    </row>
    <row r="6971" spans="1:3" x14ac:dyDescent="0.25">
      <c r="A6971" t="s">
        <v>11571</v>
      </c>
      <c r="B6971">
        <v>1.8497222222222223</v>
      </c>
      <c r="C6971" t="s">
        <v>11600</v>
      </c>
    </row>
    <row r="6972" spans="1:3" x14ac:dyDescent="0.25">
      <c r="A6972" t="s">
        <v>11572</v>
      </c>
      <c r="B6972">
        <v>0.58277777777777873</v>
      </c>
      <c r="C6972" t="s">
        <v>11574</v>
      </c>
    </row>
    <row r="6973" spans="1:3" x14ac:dyDescent="0.25">
      <c r="A6973" t="s">
        <v>11607</v>
      </c>
    </row>
    <row r="6974" spans="1:3" x14ac:dyDescent="0.25">
      <c r="A6974" t="s">
        <v>11608</v>
      </c>
      <c r="B6974">
        <v>1.7536111111111117</v>
      </c>
      <c r="C6974" t="s">
        <v>12510</v>
      </c>
    </row>
    <row r="6975" spans="1:3" x14ac:dyDescent="0.25">
      <c r="A6975" t="s">
        <v>11609</v>
      </c>
      <c r="B6975">
        <v>1.0008333333333326</v>
      </c>
      <c r="C6975" t="s">
        <v>11618</v>
      </c>
    </row>
    <row r="6976" spans="1:3" x14ac:dyDescent="0.25">
      <c r="A6976" t="s">
        <v>11610</v>
      </c>
      <c r="B6976">
        <v>0.31158805031446535</v>
      </c>
      <c r="C6976" t="s">
        <v>11692</v>
      </c>
    </row>
    <row r="6977" spans="1:3" x14ac:dyDescent="0.25">
      <c r="A6977" t="s">
        <v>11619</v>
      </c>
      <c r="B6977">
        <v>1.4847685185185189</v>
      </c>
      <c r="C6977" t="s">
        <v>12316</v>
      </c>
    </row>
    <row r="6978" spans="1:3" x14ac:dyDescent="0.25">
      <c r="A6978" t="s">
        <v>11620</v>
      </c>
      <c r="B6978">
        <v>0.22222222222222188</v>
      </c>
      <c r="C6978" t="s">
        <v>13757</v>
      </c>
    </row>
    <row r="6979" spans="1:3" x14ac:dyDescent="0.25">
      <c r="A6979" t="s">
        <v>11621</v>
      </c>
    </row>
    <row r="6980" spans="1:3" x14ac:dyDescent="0.25">
      <c r="A6980" t="s">
        <v>11622</v>
      </c>
      <c r="B6980">
        <v>0.82722222222222186</v>
      </c>
      <c r="C6980" t="s">
        <v>11696</v>
      </c>
    </row>
    <row r="6981" spans="1:3" x14ac:dyDescent="0.25">
      <c r="A6981" t="s">
        <v>11669</v>
      </c>
    </row>
    <row r="6982" spans="1:3" x14ac:dyDescent="0.25">
      <c r="A6982" t="s">
        <v>11670</v>
      </c>
      <c r="B6982">
        <v>0.21769444444444455</v>
      </c>
      <c r="C6982" t="s">
        <v>13829</v>
      </c>
    </row>
    <row r="6983" spans="1:3" x14ac:dyDescent="0.25">
      <c r="A6983" t="s">
        <v>11671</v>
      </c>
    </row>
    <row r="6984" spans="1:3" x14ac:dyDescent="0.25">
      <c r="A6984" t="s">
        <v>11672</v>
      </c>
    </row>
    <row r="6985" spans="1:3" x14ac:dyDescent="0.25">
      <c r="A6985" t="s">
        <v>11673</v>
      </c>
      <c r="B6985">
        <v>3.3566357525432265E-2</v>
      </c>
      <c r="C6985" t="s">
        <v>13745</v>
      </c>
    </row>
    <row r="6986" spans="1:3" x14ac:dyDescent="0.25">
      <c r="A6986" t="s">
        <v>11674</v>
      </c>
      <c r="B6986">
        <v>0.3468055555555557</v>
      </c>
      <c r="C6986" t="s">
        <v>11730</v>
      </c>
    </row>
    <row r="6987" spans="1:3" x14ac:dyDescent="0.25">
      <c r="A6987" t="s">
        <v>11687</v>
      </c>
      <c r="B6987">
        <v>0.44000000000000017</v>
      </c>
      <c r="C6987" t="s">
        <v>11722</v>
      </c>
    </row>
    <row r="6988" spans="1:3" x14ac:dyDescent="0.25">
      <c r="A6988" t="s">
        <v>11774</v>
      </c>
    </row>
    <row r="6989" spans="1:3" x14ac:dyDescent="0.25">
      <c r="A6989" t="s">
        <v>11775</v>
      </c>
      <c r="B6989">
        <v>0.81833333333333269</v>
      </c>
      <c r="C6989" t="s">
        <v>11843</v>
      </c>
    </row>
    <row r="6990" spans="1:3" x14ac:dyDescent="0.25">
      <c r="A6990" t="s">
        <v>11790</v>
      </c>
    </row>
    <row r="6991" spans="1:3" x14ac:dyDescent="0.25">
      <c r="A6991" t="s">
        <v>11791</v>
      </c>
    </row>
    <row r="6992" spans="1:3" x14ac:dyDescent="0.25">
      <c r="A6992" t="s">
        <v>11792</v>
      </c>
    </row>
    <row r="6993" spans="1:3" x14ac:dyDescent="0.25">
      <c r="A6993" t="s">
        <v>11793</v>
      </c>
    </row>
    <row r="6994" spans="1:3" x14ac:dyDescent="0.25">
      <c r="A6994" t="s">
        <v>11794</v>
      </c>
    </row>
    <row r="6995" spans="1:3" x14ac:dyDescent="0.25">
      <c r="A6995" t="s">
        <v>11795</v>
      </c>
      <c r="B6995">
        <v>1.3887500000000006</v>
      </c>
      <c r="C6995" t="s">
        <v>12455</v>
      </c>
    </row>
    <row r="6996" spans="1:3" x14ac:dyDescent="0.25">
      <c r="A6996" t="s">
        <v>11796</v>
      </c>
    </row>
    <row r="6997" spans="1:3" x14ac:dyDescent="0.25">
      <c r="A6997" t="s">
        <v>11797</v>
      </c>
    </row>
    <row r="6998" spans="1:3" x14ac:dyDescent="0.25">
      <c r="A6998" t="s">
        <v>11798</v>
      </c>
      <c r="B6998">
        <v>0.61044444444444457</v>
      </c>
      <c r="C6998" t="s">
        <v>11870</v>
      </c>
    </row>
    <row r="6999" spans="1:3" x14ac:dyDescent="0.25">
      <c r="A6999" t="s">
        <v>11860</v>
      </c>
    </row>
    <row r="7000" spans="1:3" x14ac:dyDescent="0.25">
      <c r="A7000" t="s">
        <v>11861</v>
      </c>
    </row>
    <row r="7001" spans="1:3" x14ac:dyDescent="0.25">
      <c r="A7001" t="s">
        <v>11862</v>
      </c>
      <c r="B7001">
        <v>0.89527777777777695</v>
      </c>
      <c r="C7001" t="s">
        <v>12394</v>
      </c>
    </row>
    <row r="7002" spans="1:3" x14ac:dyDescent="0.25">
      <c r="A7002" t="s">
        <v>11863</v>
      </c>
    </row>
    <row r="7003" spans="1:3" x14ac:dyDescent="0.25">
      <c r="A7003" t="s">
        <v>11864</v>
      </c>
      <c r="B7003">
        <v>1.5540972222222216</v>
      </c>
      <c r="C7003" t="s">
        <v>11904</v>
      </c>
    </row>
    <row r="7004" spans="1:3" x14ac:dyDescent="0.25">
      <c r="A7004" t="s">
        <v>11926</v>
      </c>
      <c r="B7004">
        <v>1.0117361111111109</v>
      </c>
      <c r="C7004" t="s">
        <v>13660</v>
      </c>
    </row>
    <row r="7005" spans="1:3" x14ac:dyDescent="0.25">
      <c r="A7005" t="s">
        <v>11927</v>
      </c>
    </row>
    <row r="7006" spans="1:3" x14ac:dyDescent="0.25">
      <c r="A7006" t="s">
        <v>11928</v>
      </c>
      <c r="B7006">
        <v>0.66</v>
      </c>
      <c r="C7006" t="s">
        <v>19554</v>
      </c>
    </row>
    <row r="7007" spans="1:3" x14ac:dyDescent="0.25">
      <c r="A7007" t="s">
        <v>11929</v>
      </c>
    </row>
    <row r="7008" spans="1:3" x14ac:dyDescent="0.25">
      <c r="A7008" t="s">
        <v>11930</v>
      </c>
    </row>
    <row r="7009" spans="1:3" x14ac:dyDescent="0.25">
      <c r="A7009" t="s">
        <v>11931</v>
      </c>
      <c r="B7009">
        <v>1.0731944444444435</v>
      </c>
      <c r="C7009" t="s">
        <v>11932</v>
      </c>
    </row>
    <row r="7010" spans="1:3" x14ac:dyDescent="0.25">
      <c r="A7010" t="s">
        <v>11939</v>
      </c>
      <c r="B7010">
        <v>0.4812037037037043</v>
      </c>
      <c r="C7010" t="s">
        <v>11966</v>
      </c>
    </row>
    <row r="7011" spans="1:3" x14ac:dyDescent="0.25">
      <c r="A7011" t="s">
        <v>11987</v>
      </c>
    </row>
    <row r="7012" spans="1:3" x14ac:dyDescent="0.25">
      <c r="A7012" t="s">
        <v>11988</v>
      </c>
    </row>
    <row r="7013" spans="1:3" x14ac:dyDescent="0.25">
      <c r="A7013" t="s">
        <v>11989</v>
      </c>
    </row>
    <row r="7014" spans="1:3" x14ac:dyDescent="0.25">
      <c r="A7014" t="s">
        <v>11990</v>
      </c>
      <c r="B7014">
        <v>0.8191319444444447</v>
      </c>
      <c r="C7014" t="s">
        <v>12022</v>
      </c>
    </row>
    <row r="7015" spans="1:3" x14ac:dyDescent="0.25">
      <c r="A7015" t="s">
        <v>12048</v>
      </c>
      <c r="B7015">
        <v>0.53602777777777777</v>
      </c>
      <c r="C7015" t="s">
        <v>13434</v>
      </c>
    </row>
    <row r="7016" spans="1:3" x14ac:dyDescent="0.25">
      <c r="A7016" t="s">
        <v>12049</v>
      </c>
      <c r="B7016">
        <v>0.30122807017543868</v>
      </c>
      <c r="C7016" t="s">
        <v>12063</v>
      </c>
    </row>
    <row r="7017" spans="1:3" x14ac:dyDescent="0.25">
      <c r="A7017" t="s">
        <v>12076</v>
      </c>
    </row>
    <row r="7018" spans="1:3" x14ac:dyDescent="0.25">
      <c r="A7018" t="s">
        <v>12077</v>
      </c>
      <c r="B7018">
        <v>0.8071527777777775</v>
      </c>
      <c r="C7018" t="s">
        <v>12108</v>
      </c>
    </row>
    <row r="7019" spans="1:3" x14ac:dyDescent="0.25">
      <c r="A7019" t="s">
        <v>12078</v>
      </c>
      <c r="B7019">
        <v>0.73337606837606828</v>
      </c>
      <c r="C7019" t="s">
        <v>10368</v>
      </c>
    </row>
    <row r="7020" spans="1:3" x14ac:dyDescent="0.25">
      <c r="A7020" t="s">
        <v>12091</v>
      </c>
      <c r="B7020">
        <v>0.43</v>
      </c>
      <c r="C7020" t="s">
        <v>18208</v>
      </c>
    </row>
    <row r="7021" spans="1:3" x14ac:dyDescent="0.25">
      <c r="A7021" t="s">
        <v>12092</v>
      </c>
      <c r="B7021">
        <v>0.86638888888888776</v>
      </c>
      <c r="C7021" t="s">
        <v>12154</v>
      </c>
    </row>
    <row r="7022" spans="1:3" x14ac:dyDescent="0.25">
      <c r="A7022" t="s">
        <v>12179</v>
      </c>
    </row>
    <row r="7023" spans="1:3" x14ac:dyDescent="0.25">
      <c r="A7023" t="s">
        <v>12180</v>
      </c>
    </row>
    <row r="7024" spans="1:3" x14ac:dyDescent="0.25">
      <c r="A7024" t="s">
        <v>12181</v>
      </c>
    </row>
    <row r="7025" spans="1:3" x14ac:dyDescent="0.25">
      <c r="A7025" t="s">
        <v>12182</v>
      </c>
      <c r="B7025">
        <v>0.45711111111111091</v>
      </c>
      <c r="C7025" t="s">
        <v>13330</v>
      </c>
    </row>
    <row r="7026" spans="1:3" x14ac:dyDescent="0.25">
      <c r="A7026" t="s">
        <v>12183</v>
      </c>
    </row>
    <row r="7027" spans="1:3" x14ac:dyDescent="0.25">
      <c r="A7027" t="s">
        <v>12184</v>
      </c>
      <c r="B7027">
        <v>2.2472222222222209</v>
      </c>
      <c r="C7027" t="s">
        <v>12207</v>
      </c>
    </row>
    <row r="7028" spans="1:3" x14ac:dyDescent="0.25">
      <c r="A7028" t="s">
        <v>12185</v>
      </c>
      <c r="B7028">
        <v>0.43124999999999991</v>
      </c>
      <c r="C7028" t="s">
        <v>10256</v>
      </c>
    </row>
    <row r="7029" spans="1:3" x14ac:dyDescent="0.25">
      <c r="A7029" t="s">
        <v>12232</v>
      </c>
      <c r="B7029">
        <v>0.26062500000000011</v>
      </c>
      <c r="C7029" t="s">
        <v>12356</v>
      </c>
    </row>
    <row r="7030" spans="1:3" x14ac:dyDescent="0.25">
      <c r="A7030" t="s">
        <v>12238</v>
      </c>
    </row>
    <row r="7031" spans="1:3" x14ac:dyDescent="0.25">
      <c r="A7031" t="s">
        <v>12239</v>
      </c>
    </row>
    <row r="7032" spans="1:3" x14ac:dyDescent="0.25">
      <c r="A7032" t="s">
        <v>12240</v>
      </c>
      <c r="B7032">
        <v>1.2475000000000005</v>
      </c>
      <c r="C7032" t="s">
        <v>12264</v>
      </c>
    </row>
    <row r="7033" spans="1:3" x14ac:dyDescent="0.25">
      <c r="A7033" t="s">
        <v>12243</v>
      </c>
      <c r="B7033">
        <v>1.6556944444444444</v>
      </c>
      <c r="C7033" t="s">
        <v>12242</v>
      </c>
    </row>
    <row r="7034" spans="1:3" x14ac:dyDescent="0.25">
      <c r="A7034" t="s">
        <v>12244</v>
      </c>
      <c r="B7034">
        <v>0.67577160493827149</v>
      </c>
      <c r="C7034" t="s">
        <v>12251</v>
      </c>
    </row>
    <row r="7035" spans="1:3" x14ac:dyDescent="0.25">
      <c r="A7035" t="s">
        <v>12326</v>
      </c>
      <c r="B7035">
        <v>1.4080555555555567</v>
      </c>
      <c r="C7035" t="s">
        <v>12761</v>
      </c>
    </row>
    <row r="7036" spans="1:3" x14ac:dyDescent="0.25">
      <c r="A7036" t="s">
        <v>12327</v>
      </c>
    </row>
    <row r="7037" spans="1:3" x14ac:dyDescent="0.25">
      <c r="A7037" t="s">
        <v>12328</v>
      </c>
    </row>
    <row r="7038" spans="1:3" x14ac:dyDescent="0.25">
      <c r="A7038" t="s">
        <v>12329</v>
      </c>
    </row>
    <row r="7039" spans="1:3" x14ac:dyDescent="0.25">
      <c r="A7039" t="s">
        <v>12330</v>
      </c>
      <c r="B7039">
        <v>0.85486111111111063</v>
      </c>
      <c r="C7039" t="s">
        <v>16985</v>
      </c>
    </row>
    <row r="7040" spans="1:3" x14ac:dyDescent="0.25">
      <c r="A7040" t="s">
        <v>12331</v>
      </c>
      <c r="B7040">
        <v>0.36731481481481493</v>
      </c>
      <c r="C7040" t="s">
        <v>13377</v>
      </c>
    </row>
    <row r="7041" spans="1:3" x14ac:dyDescent="0.25">
      <c r="A7041" t="s">
        <v>12332</v>
      </c>
      <c r="B7041">
        <v>1.2393055555555568</v>
      </c>
      <c r="C7041" t="s">
        <v>12397</v>
      </c>
    </row>
    <row r="7042" spans="1:3" x14ac:dyDescent="0.25">
      <c r="A7042" t="s">
        <v>12489</v>
      </c>
      <c r="B7042">
        <v>2.14</v>
      </c>
      <c r="C7042" t="s">
        <v>18163</v>
      </c>
    </row>
    <row r="7043" spans="1:3" x14ac:dyDescent="0.25">
      <c r="A7043" t="s">
        <v>12490</v>
      </c>
    </row>
    <row r="7044" spans="1:3" x14ac:dyDescent="0.25">
      <c r="A7044" t="s">
        <v>12491</v>
      </c>
    </row>
    <row r="7045" spans="1:3" x14ac:dyDescent="0.25">
      <c r="A7045" t="s">
        <v>12492</v>
      </c>
    </row>
    <row r="7046" spans="1:3" x14ac:dyDescent="0.25">
      <c r="A7046" t="s">
        <v>12493</v>
      </c>
      <c r="B7046">
        <v>0.80722222222222217</v>
      </c>
      <c r="C7046" t="s">
        <v>16349</v>
      </c>
    </row>
    <row r="7047" spans="1:3" x14ac:dyDescent="0.25">
      <c r="A7047" t="s">
        <v>12494</v>
      </c>
    </row>
    <row r="7048" spans="1:3" x14ac:dyDescent="0.25">
      <c r="A7048" t="s">
        <v>12495</v>
      </c>
    </row>
    <row r="7049" spans="1:3" x14ac:dyDescent="0.25">
      <c r="A7049" t="s">
        <v>12496</v>
      </c>
      <c r="B7049">
        <v>0.99305555555555713</v>
      </c>
      <c r="C7049" t="s">
        <v>12508</v>
      </c>
    </row>
    <row r="7050" spans="1:3" x14ac:dyDescent="0.25">
      <c r="A7050" t="s">
        <v>12504</v>
      </c>
      <c r="B7050">
        <v>0.40833333333333366</v>
      </c>
      <c r="C7050" t="s">
        <v>12566</v>
      </c>
    </row>
    <row r="7051" spans="1:3" x14ac:dyDescent="0.25">
      <c r="A7051" t="s">
        <v>12527</v>
      </c>
      <c r="B7051">
        <v>0.45100000000000018</v>
      </c>
      <c r="C7051" t="s">
        <v>12530</v>
      </c>
    </row>
    <row r="7052" spans="1:3" x14ac:dyDescent="0.25">
      <c r="A7052" t="s">
        <v>12601</v>
      </c>
      <c r="B7052">
        <v>1.4006944444444449</v>
      </c>
      <c r="C7052" t="s">
        <v>13772</v>
      </c>
    </row>
    <row r="7053" spans="1:3" x14ac:dyDescent="0.25">
      <c r="A7053" t="s">
        <v>12602</v>
      </c>
      <c r="B7053">
        <v>0.63114444444444451</v>
      </c>
    </row>
    <row r="7054" spans="1:3" x14ac:dyDescent="0.25">
      <c r="A7054" t="s">
        <v>12603</v>
      </c>
      <c r="B7054">
        <v>1.9122222222222227</v>
      </c>
      <c r="C7054" t="s">
        <v>12636</v>
      </c>
    </row>
    <row r="7055" spans="1:3" x14ac:dyDescent="0.25">
      <c r="A7055" t="s">
        <v>12641</v>
      </c>
    </row>
    <row r="7056" spans="1:3" x14ac:dyDescent="0.25">
      <c r="A7056" t="s">
        <v>12642</v>
      </c>
    </row>
    <row r="7057" spans="1:3" x14ac:dyDescent="0.25">
      <c r="A7057" t="s">
        <v>12643</v>
      </c>
      <c r="B7057">
        <v>1.9088888888888884</v>
      </c>
      <c r="C7057" t="s">
        <v>12650</v>
      </c>
    </row>
    <row r="7058" spans="1:3" x14ac:dyDescent="0.25">
      <c r="A7058" t="s">
        <v>12647</v>
      </c>
      <c r="B7058">
        <v>1.04</v>
      </c>
      <c r="C7058" t="s">
        <v>14561</v>
      </c>
    </row>
    <row r="7059" spans="1:3" x14ac:dyDescent="0.25">
      <c r="A7059" t="s">
        <v>12648</v>
      </c>
      <c r="B7059">
        <v>1.2048148148148154</v>
      </c>
      <c r="C7059" t="s">
        <v>12666</v>
      </c>
    </row>
    <row r="7060" spans="1:3" x14ac:dyDescent="0.25">
      <c r="A7060" t="s">
        <v>12713</v>
      </c>
    </row>
    <row r="7061" spans="1:3" x14ac:dyDescent="0.25">
      <c r="A7061" t="s">
        <v>12714</v>
      </c>
    </row>
    <row r="7062" spans="1:3" x14ac:dyDescent="0.25">
      <c r="A7062" t="s">
        <v>12715</v>
      </c>
      <c r="B7062">
        <v>0.64619444444444429</v>
      </c>
      <c r="C7062" t="s">
        <v>12735</v>
      </c>
    </row>
    <row r="7063" spans="1:3" x14ac:dyDescent="0.25">
      <c r="A7063" t="s">
        <v>12716</v>
      </c>
    </row>
    <row r="7064" spans="1:3" x14ac:dyDescent="0.25">
      <c r="A7064" t="s">
        <v>12717</v>
      </c>
      <c r="B7064">
        <v>0.66611111111111043</v>
      </c>
      <c r="C7064" t="s">
        <v>12753</v>
      </c>
    </row>
    <row r="7065" spans="1:3" x14ac:dyDescent="0.25">
      <c r="A7065" t="s">
        <v>12718</v>
      </c>
      <c r="B7065">
        <v>0.55194444444444457</v>
      </c>
      <c r="C7065" t="s">
        <v>12770</v>
      </c>
    </row>
    <row r="7066" spans="1:3" x14ac:dyDescent="0.25">
      <c r="A7066" t="s">
        <v>12850</v>
      </c>
    </row>
    <row r="7067" spans="1:3" x14ac:dyDescent="0.25">
      <c r="A7067" t="s">
        <v>12851</v>
      </c>
    </row>
    <row r="7068" spans="1:3" x14ac:dyDescent="0.25">
      <c r="A7068" t="s">
        <v>12852</v>
      </c>
      <c r="B7068">
        <v>2.2311111111111108</v>
      </c>
      <c r="C7068" t="s">
        <v>12898</v>
      </c>
    </row>
    <row r="7069" spans="1:3" x14ac:dyDescent="0.25">
      <c r="A7069" t="s">
        <v>14868</v>
      </c>
      <c r="B7069">
        <v>3.1369444444444463</v>
      </c>
      <c r="C7069" t="s">
        <v>14907</v>
      </c>
    </row>
    <row r="7070" spans="1:3" x14ac:dyDescent="0.25">
      <c r="A7070" t="s">
        <v>12855</v>
      </c>
      <c r="B7070">
        <v>0.5349999999999997</v>
      </c>
      <c r="C7070" t="s">
        <v>12926</v>
      </c>
    </row>
    <row r="7071" spans="1:3" x14ac:dyDescent="0.25">
      <c r="A7071" t="s">
        <v>12974</v>
      </c>
    </row>
    <row r="7072" spans="1:3" x14ac:dyDescent="0.25">
      <c r="A7072" t="s">
        <v>12975</v>
      </c>
    </row>
    <row r="7073" spans="1:3" x14ac:dyDescent="0.25">
      <c r="A7073" t="s">
        <v>12976</v>
      </c>
    </row>
    <row r="7074" spans="1:3" x14ac:dyDescent="0.25">
      <c r="A7074" t="s">
        <v>12977</v>
      </c>
    </row>
    <row r="7075" spans="1:3" x14ac:dyDescent="0.25">
      <c r="A7075" t="s">
        <v>12978</v>
      </c>
      <c r="B7075">
        <v>1</v>
      </c>
      <c r="C7075" t="s">
        <v>12982</v>
      </c>
    </row>
    <row r="7076" spans="1:3" x14ac:dyDescent="0.25">
      <c r="A7076" t="s">
        <v>12979</v>
      </c>
      <c r="B7076">
        <v>0.36</v>
      </c>
      <c r="C7076" t="s">
        <v>12982</v>
      </c>
    </row>
    <row r="7077" spans="1:3" x14ac:dyDescent="0.25">
      <c r="A7077" t="s">
        <v>13021</v>
      </c>
    </row>
    <row r="7078" spans="1:3" x14ac:dyDescent="0.25">
      <c r="A7078" t="s">
        <v>13022</v>
      </c>
      <c r="B7078">
        <v>0.75</v>
      </c>
      <c r="C7078" t="s">
        <v>13026</v>
      </c>
    </row>
    <row r="7079" spans="1:3" x14ac:dyDescent="0.25">
      <c r="A7079" t="s">
        <v>13131</v>
      </c>
    </row>
    <row r="7080" spans="1:3" x14ac:dyDescent="0.25">
      <c r="A7080" t="s">
        <v>13132</v>
      </c>
    </row>
    <row r="7081" spans="1:3" x14ac:dyDescent="0.25">
      <c r="A7081" t="s">
        <v>13133</v>
      </c>
    </row>
    <row r="7082" spans="1:3" x14ac:dyDescent="0.25">
      <c r="A7082" t="s">
        <v>13134</v>
      </c>
    </row>
    <row r="7083" spans="1:3" x14ac:dyDescent="0.25">
      <c r="A7083" t="s">
        <v>13135</v>
      </c>
      <c r="B7083">
        <v>0.79082222222222232</v>
      </c>
      <c r="C7083" t="s">
        <v>13229</v>
      </c>
    </row>
    <row r="7084" spans="1:3" x14ac:dyDescent="0.25">
      <c r="A7084" t="s">
        <v>13136</v>
      </c>
    </row>
    <row r="7085" spans="1:3" x14ac:dyDescent="0.25">
      <c r="A7085" t="s">
        <v>13137</v>
      </c>
    </row>
    <row r="7086" spans="1:3" x14ac:dyDescent="0.25">
      <c r="A7086" t="s">
        <v>13138</v>
      </c>
      <c r="B7086">
        <v>0.77569444444444458</v>
      </c>
      <c r="C7086" t="s">
        <v>13159</v>
      </c>
    </row>
    <row r="7087" spans="1:3" x14ac:dyDescent="0.25">
      <c r="A7087" t="s">
        <v>13238</v>
      </c>
    </row>
    <row r="7088" spans="1:3" x14ac:dyDescent="0.25">
      <c r="A7088" t="s">
        <v>13239</v>
      </c>
    </row>
    <row r="7089" spans="1:3" x14ac:dyDescent="0.25">
      <c r="A7089" t="s">
        <v>13240</v>
      </c>
    </row>
    <row r="7090" spans="1:3" x14ac:dyDescent="0.25">
      <c r="A7090" t="s">
        <v>13241</v>
      </c>
    </row>
    <row r="7091" spans="1:3" x14ac:dyDescent="0.25">
      <c r="A7091" t="s">
        <v>13242</v>
      </c>
    </row>
    <row r="7092" spans="1:3" x14ac:dyDescent="0.25">
      <c r="A7092" t="s">
        <v>13243</v>
      </c>
      <c r="B7092">
        <v>4.0151388888888881</v>
      </c>
      <c r="C7092" t="s">
        <v>13261</v>
      </c>
    </row>
    <row r="7093" spans="1:3" x14ac:dyDescent="0.25">
      <c r="A7093" t="s">
        <v>13244</v>
      </c>
    </row>
    <row r="7094" spans="1:3" x14ac:dyDescent="0.25">
      <c r="A7094" t="s">
        <v>13245</v>
      </c>
      <c r="B7094">
        <v>1.6572222222222224</v>
      </c>
      <c r="C7094" t="s">
        <v>12376</v>
      </c>
    </row>
    <row r="7095" spans="1:3" x14ac:dyDescent="0.25">
      <c r="A7095" t="s">
        <v>13246</v>
      </c>
      <c r="B7095">
        <v>0.17295138888888884</v>
      </c>
      <c r="C7095" t="s">
        <v>13262</v>
      </c>
    </row>
    <row r="7096" spans="1:3" x14ac:dyDescent="0.25">
      <c r="A7096" t="s">
        <v>13328</v>
      </c>
      <c r="B7096">
        <v>0.45777777777777917</v>
      </c>
      <c r="C7096" t="s">
        <v>13327</v>
      </c>
    </row>
    <row r="7097" spans="1:3" x14ac:dyDescent="0.25">
      <c r="A7097" t="s">
        <v>13381</v>
      </c>
      <c r="B7097">
        <v>0.21921817512877115</v>
      </c>
      <c r="C7097" t="s">
        <v>13420</v>
      </c>
    </row>
    <row r="7098" spans="1:3" x14ac:dyDescent="0.25">
      <c r="A7098" t="s">
        <v>13395</v>
      </c>
      <c r="B7098">
        <v>0.42138888888888931</v>
      </c>
      <c r="C7098" t="s">
        <v>13413</v>
      </c>
    </row>
    <row r="7099" spans="1:3" x14ac:dyDescent="0.25">
      <c r="A7099" t="s">
        <v>13960</v>
      </c>
      <c r="B7099">
        <v>0.30683333333333335</v>
      </c>
      <c r="C7099" t="s">
        <v>13970</v>
      </c>
    </row>
    <row r="7100" spans="1:3" x14ac:dyDescent="0.25">
      <c r="A7100" t="s">
        <v>13417</v>
      </c>
    </row>
    <row r="7101" spans="1:3" x14ac:dyDescent="0.25">
      <c r="A7101" t="s">
        <v>13418</v>
      </c>
    </row>
    <row r="7102" spans="1:3" x14ac:dyDescent="0.25">
      <c r="A7102" t="s">
        <v>13419</v>
      </c>
      <c r="B7102">
        <v>1.7877777777777792</v>
      </c>
      <c r="C7102" t="s">
        <v>13450</v>
      </c>
    </row>
    <row r="7103" spans="1:3" x14ac:dyDescent="0.25">
      <c r="A7103" t="s">
        <v>13486</v>
      </c>
    </row>
    <row r="7104" spans="1:3" x14ac:dyDescent="0.25">
      <c r="A7104" t="s">
        <v>13487</v>
      </c>
    </row>
    <row r="7105" spans="1:3" x14ac:dyDescent="0.25">
      <c r="A7105" t="s">
        <v>13488</v>
      </c>
    </row>
    <row r="7106" spans="1:3" x14ac:dyDescent="0.25">
      <c r="A7106" t="s">
        <v>13489</v>
      </c>
      <c r="B7106">
        <v>0.34952947845804994</v>
      </c>
      <c r="C7106" t="s">
        <v>13536</v>
      </c>
    </row>
    <row r="7107" spans="1:3" x14ac:dyDescent="0.25">
      <c r="A7107" t="s">
        <v>13506</v>
      </c>
      <c r="B7107">
        <v>0.56960648148148152</v>
      </c>
      <c r="C7107" t="s">
        <v>13573</v>
      </c>
    </row>
    <row r="7108" spans="1:3" x14ac:dyDescent="0.25">
      <c r="A7108" t="s">
        <v>13507</v>
      </c>
      <c r="B7108">
        <v>1.636944444444445</v>
      </c>
      <c r="C7108" t="s">
        <v>13535</v>
      </c>
    </row>
    <row r="7109" spans="1:3" x14ac:dyDescent="0.25">
      <c r="A7109" t="s">
        <v>13587</v>
      </c>
      <c r="B7109">
        <v>1.5</v>
      </c>
      <c r="C7109" t="s">
        <v>13662</v>
      </c>
    </row>
    <row r="7110" spans="1:3" x14ac:dyDescent="0.25">
      <c r="A7110" t="s">
        <v>13620</v>
      </c>
    </row>
    <row r="7111" spans="1:3" x14ac:dyDescent="0.25">
      <c r="A7111" t="s">
        <v>13621</v>
      </c>
      <c r="B7111">
        <v>0.54730024968789015</v>
      </c>
      <c r="C7111" t="s">
        <v>13646</v>
      </c>
    </row>
    <row r="7112" spans="1:3" x14ac:dyDescent="0.25">
      <c r="A7112" t="s">
        <v>13706</v>
      </c>
      <c r="B7112">
        <v>1.3438888888888894</v>
      </c>
      <c r="C7112" t="s">
        <v>13839</v>
      </c>
    </row>
    <row r="7113" spans="1:3" x14ac:dyDescent="0.25">
      <c r="A7113" t="s">
        <v>13707</v>
      </c>
    </row>
    <row r="7114" spans="1:3" x14ac:dyDescent="0.25">
      <c r="A7114" t="s">
        <v>13708</v>
      </c>
      <c r="B7114">
        <v>0.31519607843137243</v>
      </c>
      <c r="C7114" t="s">
        <v>13717</v>
      </c>
    </row>
    <row r="7115" spans="1:3" x14ac:dyDescent="0.25">
      <c r="A7115" t="s">
        <v>13711</v>
      </c>
      <c r="B7115">
        <v>0.82388888888888867</v>
      </c>
      <c r="C7115" t="s">
        <v>13756</v>
      </c>
    </row>
    <row r="7116" spans="1:3" x14ac:dyDescent="0.25">
      <c r="A7116" t="s">
        <v>13876</v>
      </c>
    </row>
    <row r="7117" spans="1:3" x14ac:dyDescent="0.25">
      <c r="A7117" t="s">
        <v>13877</v>
      </c>
    </row>
    <row r="7118" spans="1:3" x14ac:dyDescent="0.25">
      <c r="A7118" t="s">
        <v>13878</v>
      </c>
      <c r="B7118">
        <v>0.66</v>
      </c>
      <c r="C7118" t="s">
        <v>18497</v>
      </c>
    </row>
    <row r="7119" spans="1:3" x14ac:dyDescent="0.25">
      <c r="A7119" t="s">
        <v>13879</v>
      </c>
    </row>
    <row r="7120" spans="1:3" x14ac:dyDescent="0.25">
      <c r="A7120" t="s">
        <v>13880</v>
      </c>
    </row>
    <row r="7121" spans="1:3" x14ac:dyDescent="0.25">
      <c r="A7121" t="s">
        <v>13881</v>
      </c>
    </row>
    <row r="7122" spans="1:3" x14ac:dyDescent="0.25">
      <c r="A7122" t="s">
        <v>13882</v>
      </c>
    </row>
    <row r="7123" spans="1:3" x14ac:dyDescent="0.25">
      <c r="A7123" t="s">
        <v>13883</v>
      </c>
      <c r="B7123">
        <v>0.56318783068783085</v>
      </c>
      <c r="C7123" t="s">
        <v>16455</v>
      </c>
    </row>
    <row r="7124" spans="1:3" x14ac:dyDescent="0.25">
      <c r="A7124" t="s">
        <v>13884</v>
      </c>
      <c r="B7124">
        <v>0.29082516339869285</v>
      </c>
      <c r="C7124" t="s">
        <v>13905</v>
      </c>
    </row>
    <row r="7125" spans="1:3" x14ac:dyDescent="0.25">
      <c r="A7125" t="s">
        <v>13885</v>
      </c>
      <c r="B7125">
        <v>0.17769975031210988</v>
      </c>
      <c r="C7125" t="s">
        <v>14474</v>
      </c>
    </row>
    <row r="7126" spans="1:3" x14ac:dyDescent="0.25">
      <c r="A7126" t="s">
        <v>13886</v>
      </c>
      <c r="B7126">
        <v>0.28340277777777789</v>
      </c>
      <c r="C7126" t="s">
        <v>13898</v>
      </c>
    </row>
    <row r="7127" spans="1:3" x14ac:dyDescent="0.25">
      <c r="A7127" t="s">
        <v>13887</v>
      </c>
      <c r="B7127">
        <v>1.4808680555555549</v>
      </c>
      <c r="C7127" t="s">
        <v>15014</v>
      </c>
    </row>
    <row r="7128" spans="1:3" x14ac:dyDescent="0.25">
      <c r="A7128" t="s">
        <v>13888</v>
      </c>
      <c r="B7128">
        <v>0.37246031746031733</v>
      </c>
      <c r="C7128" t="s">
        <v>13907</v>
      </c>
    </row>
    <row r="7129" spans="1:3" x14ac:dyDescent="0.25">
      <c r="A7129" t="s">
        <v>13957</v>
      </c>
    </row>
    <row r="7130" spans="1:3" x14ac:dyDescent="0.25">
      <c r="A7130" t="s">
        <v>13958</v>
      </c>
      <c r="B7130">
        <v>0.25751851851851837</v>
      </c>
      <c r="C7130" t="s">
        <v>13975</v>
      </c>
    </row>
    <row r="7131" spans="1:3" x14ac:dyDescent="0.25">
      <c r="A7131" t="s">
        <v>13959</v>
      </c>
      <c r="B7131">
        <v>0.21838888888888847</v>
      </c>
      <c r="C7131" t="s">
        <v>13974</v>
      </c>
    </row>
    <row r="7132" spans="1:3" x14ac:dyDescent="0.25">
      <c r="A7132" t="s">
        <v>13983</v>
      </c>
    </row>
    <row r="7133" spans="1:3" x14ac:dyDescent="0.25">
      <c r="A7133" t="s">
        <v>13984</v>
      </c>
      <c r="B7133">
        <v>1.4977777777777785</v>
      </c>
      <c r="C7133" t="s">
        <v>14018</v>
      </c>
    </row>
    <row r="7134" spans="1:3" x14ac:dyDescent="0.25">
      <c r="A7134" t="s">
        <v>14061</v>
      </c>
    </row>
    <row r="7135" spans="1:3" x14ac:dyDescent="0.25">
      <c r="A7135" t="s">
        <v>14062</v>
      </c>
      <c r="B7135">
        <v>1.6861111111111113</v>
      </c>
      <c r="C7135" t="s">
        <v>14073</v>
      </c>
    </row>
    <row r="7136" spans="1:3" x14ac:dyDescent="0.25">
      <c r="A7136" t="s">
        <v>14063</v>
      </c>
      <c r="B7136">
        <v>0.54907777777777766</v>
      </c>
      <c r="C7136" t="s">
        <v>14105</v>
      </c>
    </row>
    <row r="7137" spans="1:3" x14ac:dyDescent="0.25">
      <c r="A7137" t="s">
        <v>14064</v>
      </c>
    </row>
    <row r="7138" spans="1:3" x14ac:dyDescent="0.25">
      <c r="A7138" t="s">
        <v>14065</v>
      </c>
      <c r="B7138">
        <v>0.49219907407407404</v>
      </c>
      <c r="C7138" t="s">
        <v>14067</v>
      </c>
    </row>
    <row r="7139" spans="1:3" x14ac:dyDescent="0.25">
      <c r="A7139" t="s">
        <v>14087</v>
      </c>
    </row>
    <row r="7140" spans="1:3" x14ac:dyDescent="0.25">
      <c r="A7140" t="s">
        <v>14088</v>
      </c>
      <c r="B7140">
        <v>2.46</v>
      </c>
      <c r="C7140" t="s">
        <v>19557</v>
      </c>
    </row>
    <row r="7141" spans="1:3" x14ac:dyDescent="0.25">
      <c r="A7141" t="s">
        <v>14089</v>
      </c>
    </row>
    <row r="7142" spans="1:3" x14ac:dyDescent="0.25">
      <c r="A7142" t="s">
        <v>14090</v>
      </c>
    </row>
    <row r="7143" spans="1:3" x14ac:dyDescent="0.25">
      <c r="A7143" t="s">
        <v>14092</v>
      </c>
      <c r="B7143">
        <v>0.70843023255813953</v>
      </c>
      <c r="C7143" t="s">
        <v>14101</v>
      </c>
    </row>
    <row r="7144" spans="1:3" x14ac:dyDescent="0.25">
      <c r="A7144" t="s">
        <v>14093</v>
      </c>
    </row>
    <row r="7145" spans="1:3" x14ac:dyDescent="0.25">
      <c r="A7145" t="s">
        <v>14094</v>
      </c>
    </row>
    <row r="7146" spans="1:3" x14ac:dyDescent="0.25">
      <c r="A7146" t="s">
        <v>14095</v>
      </c>
    </row>
    <row r="7147" spans="1:3" x14ac:dyDescent="0.25">
      <c r="A7147" t="s">
        <v>14096</v>
      </c>
    </row>
    <row r="7148" spans="1:3" x14ac:dyDescent="0.25">
      <c r="A7148" t="s">
        <v>14097</v>
      </c>
      <c r="B7148">
        <v>0.5786111111111113</v>
      </c>
      <c r="C7148" t="s">
        <v>14211</v>
      </c>
    </row>
    <row r="7149" spans="1:3" x14ac:dyDescent="0.25">
      <c r="A7149" t="s">
        <v>14098</v>
      </c>
      <c r="B7149">
        <v>1.686466666666667</v>
      </c>
      <c r="C7149" t="s">
        <v>14287</v>
      </c>
    </row>
    <row r="7150" spans="1:3" x14ac:dyDescent="0.25">
      <c r="A7150" t="s">
        <v>14099</v>
      </c>
    </row>
    <row r="7151" spans="1:3" x14ac:dyDescent="0.25">
      <c r="A7151" t="s">
        <v>14100</v>
      </c>
      <c r="B7151">
        <v>1.1713888888888864</v>
      </c>
      <c r="C7151" t="s">
        <v>14310</v>
      </c>
    </row>
    <row r="7152" spans="1:3" x14ac:dyDescent="0.25">
      <c r="A7152" t="s">
        <v>14229</v>
      </c>
      <c r="B7152">
        <v>0.94500000000000117</v>
      </c>
      <c r="C7152" t="s">
        <v>14327</v>
      </c>
    </row>
    <row r="7153" spans="1:3" x14ac:dyDescent="0.25">
      <c r="A7153" t="s">
        <v>14230</v>
      </c>
      <c r="B7153">
        <v>0.20478395061728408</v>
      </c>
      <c r="C7153" t="s">
        <v>14308</v>
      </c>
    </row>
    <row r="7154" spans="1:3" x14ac:dyDescent="0.25">
      <c r="A7154" t="s">
        <v>14231</v>
      </c>
    </row>
    <row r="7155" spans="1:3" x14ac:dyDescent="0.25">
      <c r="A7155" t="s">
        <v>14232</v>
      </c>
      <c r="B7155">
        <v>0.41761111111111077</v>
      </c>
      <c r="C7155" t="s">
        <v>14325</v>
      </c>
    </row>
    <row r="7156" spans="1:3" x14ac:dyDescent="0.25">
      <c r="A7156" t="s">
        <v>14233</v>
      </c>
      <c r="B7156">
        <v>0.41333333333333366</v>
      </c>
      <c r="C7156" t="s">
        <v>14334</v>
      </c>
    </row>
    <row r="7157" spans="1:3" x14ac:dyDescent="0.25">
      <c r="A7157" t="s">
        <v>14234</v>
      </c>
      <c r="B7157">
        <v>0.24569444444444444</v>
      </c>
      <c r="C7157" t="s">
        <v>14395</v>
      </c>
    </row>
    <row r="7158" spans="1:3" x14ac:dyDescent="0.25">
      <c r="A7158" t="s">
        <v>14235</v>
      </c>
      <c r="B7158">
        <v>0.645319444444444</v>
      </c>
      <c r="C7158" t="s">
        <v>14428</v>
      </c>
    </row>
    <row r="7159" spans="1:3" x14ac:dyDescent="0.25">
      <c r="A7159" t="s">
        <v>14236</v>
      </c>
      <c r="B7159">
        <v>0.45947916666666677</v>
      </c>
      <c r="C7159" t="s">
        <v>15913</v>
      </c>
    </row>
    <row r="7160" spans="1:3" x14ac:dyDescent="0.25">
      <c r="A7160" t="s">
        <v>14237</v>
      </c>
    </row>
    <row r="7161" spans="1:3" x14ac:dyDescent="0.25">
      <c r="A7161" t="s">
        <v>14238</v>
      </c>
    </row>
    <row r="7162" spans="1:3" x14ac:dyDescent="0.25">
      <c r="A7162" t="s">
        <v>14239</v>
      </c>
    </row>
    <row r="7163" spans="1:3" x14ac:dyDescent="0.25">
      <c r="A7163" t="s">
        <v>14240</v>
      </c>
    </row>
    <row r="7164" spans="1:3" x14ac:dyDescent="0.25">
      <c r="A7164" t="s">
        <v>14549</v>
      </c>
    </row>
    <row r="7165" spans="1:3" x14ac:dyDescent="0.25">
      <c r="A7165" t="s">
        <v>14550</v>
      </c>
    </row>
    <row r="7166" spans="1:3" x14ac:dyDescent="0.25">
      <c r="A7166" t="s">
        <v>14551</v>
      </c>
    </row>
    <row r="7167" spans="1:3" x14ac:dyDescent="0.25">
      <c r="A7167" t="s">
        <v>14552</v>
      </c>
    </row>
    <row r="7168" spans="1:3" x14ac:dyDescent="0.25">
      <c r="A7168" t="s">
        <v>14553</v>
      </c>
      <c r="B7168">
        <v>0.51076388888888868</v>
      </c>
      <c r="C7168" t="s">
        <v>14957</v>
      </c>
    </row>
    <row r="7169" spans="1:3" x14ac:dyDescent="0.25">
      <c r="A7169" t="s">
        <v>14554</v>
      </c>
      <c r="B7169">
        <v>0.5897222222222227</v>
      </c>
      <c r="C7169" t="s">
        <v>14565</v>
      </c>
    </row>
    <row r="7170" spans="1:3" x14ac:dyDescent="0.25">
      <c r="A7170" t="s">
        <v>14555</v>
      </c>
      <c r="B7170">
        <v>0.35069444444444442</v>
      </c>
      <c r="C7170" t="s">
        <v>14571</v>
      </c>
    </row>
    <row r="7171" spans="1:3" x14ac:dyDescent="0.25">
      <c r="A7171" t="s">
        <v>17174</v>
      </c>
      <c r="B7171">
        <v>0.4365873015873013</v>
      </c>
      <c r="C7171" t="s">
        <v>17175</v>
      </c>
    </row>
    <row r="7172" spans="1:3" x14ac:dyDescent="0.25">
      <c r="A7172" t="s">
        <v>14623</v>
      </c>
    </row>
    <row r="7173" spans="1:3" x14ac:dyDescent="0.25">
      <c r="A7173" t="s">
        <v>14624</v>
      </c>
    </row>
    <row r="7174" spans="1:3" x14ac:dyDescent="0.25">
      <c r="A7174" t="s">
        <v>14625</v>
      </c>
      <c r="B7174">
        <v>0.25906250000000008</v>
      </c>
    </row>
    <row r="7175" spans="1:3" x14ac:dyDescent="0.25">
      <c r="A7175" t="s">
        <v>14626</v>
      </c>
    </row>
    <row r="7176" spans="1:3" x14ac:dyDescent="0.25">
      <c r="A7176" t="s">
        <v>14627</v>
      </c>
      <c r="B7176">
        <v>1.1633333333333313</v>
      </c>
      <c r="C7176" t="s">
        <v>14639</v>
      </c>
    </row>
    <row r="7177" spans="1:3" x14ac:dyDescent="0.25">
      <c r="A7177" t="s">
        <v>14653</v>
      </c>
      <c r="B7177">
        <v>0.27979166666666655</v>
      </c>
      <c r="C7177" t="s">
        <v>14698</v>
      </c>
    </row>
    <row r="7178" spans="1:3" x14ac:dyDescent="0.25">
      <c r="A7178" t="s">
        <v>14728</v>
      </c>
    </row>
    <row r="7179" spans="1:3" x14ac:dyDescent="0.25">
      <c r="A7179" t="s">
        <v>14729</v>
      </c>
    </row>
    <row r="7180" spans="1:3" x14ac:dyDescent="0.25">
      <c r="A7180" t="s">
        <v>14730</v>
      </c>
    </row>
    <row r="7181" spans="1:3" x14ac:dyDescent="0.25">
      <c r="A7181" t="s">
        <v>14731</v>
      </c>
      <c r="B7181">
        <v>1.153888888888889</v>
      </c>
      <c r="C7181" t="s">
        <v>14746</v>
      </c>
    </row>
    <row r="7182" spans="1:3" x14ac:dyDescent="0.25">
      <c r="A7182" t="s">
        <v>14811</v>
      </c>
      <c r="B7182">
        <v>0.70567460317460351</v>
      </c>
      <c r="C7182" t="s">
        <v>14832</v>
      </c>
    </row>
    <row r="7183" spans="1:3" x14ac:dyDescent="0.25">
      <c r="A7183" t="s">
        <v>14861</v>
      </c>
    </row>
    <row r="7184" spans="1:3" x14ac:dyDescent="0.25">
      <c r="A7184" t="s">
        <v>14862</v>
      </c>
      <c r="B7184">
        <v>0.25</v>
      </c>
      <c r="C7184" t="s">
        <v>19347</v>
      </c>
    </row>
    <row r="7185" spans="1:3" x14ac:dyDescent="0.25">
      <c r="A7185" t="s">
        <v>19338</v>
      </c>
      <c r="B7185">
        <v>0.49649999999999983</v>
      </c>
    </row>
    <row r="7186" spans="1:3" x14ac:dyDescent="0.25">
      <c r="A7186" t="s">
        <v>14863</v>
      </c>
    </row>
    <row r="7187" spans="1:3" x14ac:dyDescent="0.25">
      <c r="A7187" t="s">
        <v>14864</v>
      </c>
    </row>
    <row r="7188" spans="1:3" x14ac:dyDescent="0.25">
      <c r="A7188" t="s">
        <v>14865</v>
      </c>
    </row>
    <row r="7189" spans="1:3" x14ac:dyDescent="0.25">
      <c r="A7189" t="s">
        <v>14866</v>
      </c>
    </row>
    <row r="7190" spans="1:3" x14ac:dyDescent="0.25">
      <c r="A7190" t="s">
        <v>14867</v>
      </c>
      <c r="B7190">
        <v>0.33</v>
      </c>
      <c r="C7190" t="s">
        <v>16346</v>
      </c>
    </row>
    <row r="7191" spans="1:3" x14ac:dyDescent="0.25">
      <c r="A7191" t="s">
        <v>14887</v>
      </c>
    </row>
    <row r="7192" spans="1:3" x14ac:dyDescent="0.25">
      <c r="A7192" t="s">
        <v>14888</v>
      </c>
    </row>
    <row r="7193" spans="1:3" x14ac:dyDescent="0.25">
      <c r="A7193" t="s">
        <v>14889</v>
      </c>
    </row>
    <row r="7194" spans="1:3" x14ac:dyDescent="0.25">
      <c r="A7194" t="s">
        <v>14890</v>
      </c>
    </row>
    <row r="7195" spans="1:3" x14ac:dyDescent="0.25">
      <c r="A7195" t="s">
        <v>14891</v>
      </c>
    </row>
    <row r="7196" spans="1:3" x14ac:dyDescent="0.25">
      <c r="A7196" t="s">
        <v>14892</v>
      </c>
      <c r="B7196">
        <v>0.31295454545454537</v>
      </c>
      <c r="C7196" t="s">
        <v>14895</v>
      </c>
    </row>
    <row r="7197" spans="1:3" x14ac:dyDescent="0.25">
      <c r="A7197" t="s">
        <v>14920</v>
      </c>
    </row>
    <row r="7198" spans="1:3" x14ac:dyDescent="0.25">
      <c r="A7198" t="s">
        <v>14921</v>
      </c>
    </row>
    <row r="7199" spans="1:3" x14ac:dyDescent="0.25">
      <c r="A7199" t="s">
        <v>14922</v>
      </c>
    </row>
    <row r="7200" spans="1:3" x14ac:dyDescent="0.25">
      <c r="A7200" t="s">
        <v>14923</v>
      </c>
    </row>
    <row r="7201" spans="1:3" x14ac:dyDescent="0.25">
      <c r="A7201" t="s">
        <v>14924</v>
      </c>
      <c r="B7201">
        <v>1.7296296296296285</v>
      </c>
      <c r="C7201" t="s">
        <v>17850</v>
      </c>
    </row>
    <row r="7202" spans="1:3" x14ac:dyDescent="0.25">
      <c r="A7202" t="s">
        <v>14925</v>
      </c>
      <c r="B7202">
        <v>1.1958333333333337</v>
      </c>
      <c r="C7202" t="s">
        <v>14980</v>
      </c>
    </row>
    <row r="7203" spans="1:3" x14ac:dyDescent="0.25">
      <c r="A7203" t="s">
        <v>14986</v>
      </c>
    </row>
    <row r="7204" spans="1:3" x14ac:dyDescent="0.25">
      <c r="A7204" t="s">
        <v>14987</v>
      </c>
    </row>
    <row r="7205" spans="1:3" x14ac:dyDescent="0.25">
      <c r="A7205" t="s">
        <v>14988</v>
      </c>
    </row>
    <row r="7206" spans="1:3" x14ac:dyDescent="0.25">
      <c r="A7206" t="s">
        <v>14989</v>
      </c>
      <c r="B7206">
        <v>0.27986437682495774</v>
      </c>
      <c r="C7206" t="s">
        <v>15015</v>
      </c>
    </row>
    <row r="7207" spans="1:3" x14ac:dyDescent="0.25">
      <c r="A7207" t="s">
        <v>14999</v>
      </c>
      <c r="B7207">
        <v>0.26925925925925931</v>
      </c>
      <c r="C7207" t="s">
        <v>15032</v>
      </c>
    </row>
    <row r="7208" spans="1:3" x14ac:dyDescent="0.25">
      <c r="A7208" t="s">
        <v>15000</v>
      </c>
      <c r="B7208">
        <v>0.62314814814814801</v>
      </c>
      <c r="C7208" t="s">
        <v>15041</v>
      </c>
    </row>
    <row r="7209" spans="1:3" x14ac:dyDescent="0.25">
      <c r="A7209" t="s">
        <v>15019</v>
      </c>
      <c r="B7209">
        <v>0.36152777777777778</v>
      </c>
      <c r="C7209" t="s">
        <v>15050</v>
      </c>
    </row>
    <row r="7210" spans="1:3" x14ac:dyDescent="0.25">
      <c r="A7210" t="s">
        <v>15020</v>
      </c>
      <c r="B7210">
        <v>0.82465277777777724</v>
      </c>
      <c r="C7210" t="s">
        <v>15054</v>
      </c>
    </row>
    <row r="7211" spans="1:3" x14ac:dyDescent="0.25">
      <c r="A7211" t="s">
        <v>15073</v>
      </c>
    </row>
    <row r="7212" spans="1:3" x14ac:dyDescent="0.25">
      <c r="A7212" t="s">
        <v>15074</v>
      </c>
      <c r="B7212">
        <v>0.22104166666666689</v>
      </c>
      <c r="C7212" t="s">
        <v>15121</v>
      </c>
    </row>
    <row r="7213" spans="1:3" x14ac:dyDescent="0.25">
      <c r="A7213" t="s">
        <v>15117</v>
      </c>
    </row>
    <row r="7214" spans="1:3" x14ac:dyDescent="0.25">
      <c r="A7214" t="s">
        <v>15118</v>
      </c>
      <c r="B7214">
        <v>1.8000000000000016</v>
      </c>
      <c r="C7214" t="s">
        <v>15188</v>
      </c>
    </row>
    <row r="7215" spans="1:3" x14ac:dyDescent="0.25">
      <c r="A7215" t="s">
        <v>15132</v>
      </c>
      <c r="B7215">
        <v>0.37277777777777654</v>
      </c>
      <c r="C7215" t="s">
        <v>15187</v>
      </c>
    </row>
    <row r="7216" spans="1:3" x14ac:dyDescent="0.25">
      <c r="A7216" t="s">
        <v>15184</v>
      </c>
      <c r="B7216">
        <v>0.70499999999999996</v>
      </c>
      <c r="C7216" t="s">
        <v>15240</v>
      </c>
    </row>
    <row r="7217" spans="1:3" x14ac:dyDescent="0.25">
      <c r="A7217" t="s">
        <v>15185</v>
      </c>
      <c r="B7217">
        <v>0.65104166666666652</v>
      </c>
      <c r="C7217" t="s">
        <v>15222</v>
      </c>
    </row>
    <row r="7218" spans="1:3" x14ac:dyDescent="0.25">
      <c r="A7218" t="s">
        <v>15205</v>
      </c>
      <c r="B7218">
        <v>0.52027777777777562</v>
      </c>
      <c r="C7218" t="s">
        <v>16375</v>
      </c>
    </row>
    <row r="7219" spans="1:3" x14ac:dyDescent="0.25">
      <c r="A7219" t="s">
        <v>15206</v>
      </c>
    </row>
    <row r="7220" spans="1:3" x14ac:dyDescent="0.25">
      <c r="A7220" t="s">
        <v>15207</v>
      </c>
      <c r="B7220">
        <v>0.46270609318996408</v>
      </c>
      <c r="C7220" t="s">
        <v>15347</v>
      </c>
    </row>
    <row r="7221" spans="1:3" x14ac:dyDescent="0.25">
      <c r="A7221" t="s">
        <v>15208</v>
      </c>
      <c r="B7221">
        <v>0.53632599580712781</v>
      </c>
      <c r="C7221" t="s">
        <v>15226</v>
      </c>
    </row>
    <row r="7222" spans="1:3" x14ac:dyDescent="0.25">
      <c r="A7222" t="s">
        <v>15209</v>
      </c>
      <c r="B7222">
        <v>0.40789351851851857</v>
      </c>
      <c r="C7222" t="s">
        <v>15227</v>
      </c>
    </row>
    <row r="7223" spans="1:3" x14ac:dyDescent="0.25">
      <c r="A7223" t="s">
        <v>15311</v>
      </c>
    </row>
    <row r="7224" spans="1:3" x14ac:dyDescent="0.25">
      <c r="A7224" t="s">
        <v>15312</v>
      </c>
    </row>
    <row r="7225" spans="1:3" x14ac:dyDescent="0.25">
      <c r="A7225" t="s">
        <v>15313</v>
      </c>
    </row>
    <row r="7226" spans="1:3" x14ac:dyDescent="0.25">
      <c r="A7226" t="s">
        <v>15314</v>
      </c>
      <c r="B7226">
        <v>0.20092592592592595</v>
      </c>
      <c r="C7226" t="s">
        <v>15358</v>
      </c>
    </row>
    <row r="7227" spans="1:3" x14ac:dyDescent="0.25">
      <c r="A7227" t="s">
        <v>15339</v>
      </c>
      <c r="B7227">
        <v>0.54555555555555513</v>
      </c>
      <c r="C7227" t="s">
        <v>15346</v>
      </c>
    </row>
    <row r="7228" spans="1:3" x14ac:dyDescent="0.25">
      <c r="A7228" t="s">
        <v>15406</v>
      </c>
    </row>
    <row r="7229" spans="1:3" x14ac:dyDescent="0.25">
      <c r="A7229" t="s">
        <v>15407</v>
      </c>
    </row>
    <row r="7230" spans="1:3" x14ac:dyDescent="0.25">
      <c r="A7230" t="s">
        <v>15408</v>
      </c>
      <c r="B7230">
        <v>0.99003968253968289</v>
      </c>
      <c r="C7230" t="s">
        <v>15131</v>
      </c>
    </row>
    <row r="7231" spans="1:3" x14ac:dyDescent="0.25">
      <c r="A7231" t="s">
        <v>15486</v>
      </c>
    </row>
    <row r="7232" spans="1:3" x14ac:dyDescent="0.25">
      <c r="A7232" t="s">
        <v>15487</v>
      </c>
    </row>
    <row r="7233" spans="1:3" x14ac:dyDescent="0.25">
      <c r="A7233" t="s">
        <v>15488</v>
      </c>
      <c r="B7233">
        <v>0.61930555555555566</v>
      </c>
      <c r="C7233" t="s">
        <v>15489</v>
      </c>
    </row>
    <row r="7234" spans="1:3" x14ac:dyDescent="0.25">
      <c r="A7234" t="s">
        <v>15524</v>
      </c>
    </row>
    <row r="7235" spans="1:3" x14ac:dyDescent="0.25">
      <c r="A7235" t="s">
        <v>15525</v>
      </c>
      <c r="B7235">
        <v>0.69303240740740746</v>
      </c>
      <c r="C7235" t="s">
        <v>15648</v>
      </c>
    </row>
    <row r="7236" spans="1:3" x14ac:dyDescent="0.25">
      <c r="A7236" t="s">
        <v>15526</v>
      </c>
      <c r="B7236">
        <v>3.0380555555555557</v>
      </c>
      <c r="C7236" t="s">
        <v>15626</v>
      </c>
    </row>
    <row r="7237" spans="1:3" x14ac:dyDescent="0.25">
      <c r="A7237" t="s">
        <v>15548</v>
      </c>
      <c r="B7237">
        <v>0.67472222222222289</v>
      </c>
      <c r="C7237" t="s">
        <v>15596</v>
      </c>
    </row>
    <row r="7238" spans="1:3" x14ac:dyDescent="0.25">
      <c r="A7238" t="s">
        <v>15771</v>
      </c>
    </row>
    <row r="7239" spans="1:3" x14ac:dyDescent="0.25">
      <c r="A7239" t="s">
        <v>15772</v>
      </c>
    </row>
    <row r="7240" spans="1:3" x14ac:dyDescent="0.25">
      <c r="A7240" t="s">
        <v>15773</v>
      </c>
    </row>
    <row r="7241" spans="1:3" x14ac:dyDescent="0.25">
      <c r="A7241" t="s">
        <v>15774</v>
      </c>
    </row>
    <row r="7242" spans="1:3" x14ac:dyDescent="0.25">
      <c r="A7242" t="s">
        <v>15775</v>
      </c>
      <c r="B7242">
        <v>0.81</v>
      </c>
      <c r="C7242" t="s">
        <v>19644</v>
      </c>
    </row>
    <row r="7243" spans="1:3" x14ac:dyDescent="0.25">
      <c r="A7243" t="s">
        <v>15776</v>
      </c>
    </row>
    <row r="7244" spans="1:3" x14ac:dyDescent="0.25">
      <c r="A7244" t="s">
        <v>15777</v>
      </c>
    </row>
    <row r="7245" spans="1:3" x14ac:dyDescent="0.25">
      <c r="A7245" t="s">
        <v>15778</v>
      </c>
    </row>
    <row r="7246" spans="1:3" x14ac:dyDescent="0.25">
      <c r="A7246" t="s">
        <v>15779</v>
      </c>
      <c r="B7246">
        <v>0.32952380952380966</v>
      </c>
      <c r="C7246" t="s">
        <v>15831</v>
      </c>
    </row>
    <row r="7247" spans="1:3" x14ac:dyDescent="0.25">
      <c r="A7247" t="s">
        <v>15794</v>
      </c>
      <c r="B7247">
        <v>0.70472222222222491</v>
      </c>
      <c r="C7247" t="s">
        <v>15830</v>
      </c>
    </row>
    <row r="7248" spans="1:3" x14ac:dyDescent="0.25">
      <c r="A7248" t="s">
        <v>15802</v>
      </c>
      <c r="B7248">
        <v>0.68133333333333357</v>
      </c>
      <c r="C7248" t="s">
        <v>15833</v>
      </c>
    </row>
    <row r="7249" spans="1:3" x14ac:dyDescent="0.25">
      <c r="A7249" t="s">
        <v>15815</v>
      </c>
      <c r="B7249">
        <v>0.14270833333333333</v>
      </c>
      <c r="C7249" t="s">
        <v>15832</v>
      </c>
    </row>
    <row r="7250" spans="1:3" x14ac:dyDescent="0.25">
      <c r="A7250" t="s">
        <v>15816</v>
      </c>
      <c r="B7250">
        <v>0.3050385802469136</v>
      </c>
      <c r="C7250" t="s">
        <v>15893</v>
      </c>
    </row>
    <row r="7251" spans="1:3" x14ac:dyDescent="0.25">
      <c r="A7251" t="s">
        <v>15888</v>
      </c>
    </row>
    <row r="7252" spans="1:3" x14ac:dyDescent="0.25">
      <c r="A7252" t="s">
        <v>15889</v>
      </c>
    </row>
    <row r="7253" spans="1:3" x14ac:dyDescent="0.25">
      <c r="A7253" t="s">
        <v>15890</v>
      </c>
      <c r="B7253">
        <v>0.65916666666666646</v>
      </c>
      <c r="C7253" t="s">
        <v>15891</v>
      </c>
    </row>
    <row r="7254" spans="1:3" x14ac:dyDescent="0.25">
      <c r="A7254" t="s">
        <v>15961</v>
      </c>
    </row>
    <row r="7255" spans="1:3" x14ac:dyDescent="0.25">
      <c r="A7255" t="s">
        <v>15962</v>
      </c>
    </row>
    <row r="7256" spans="1:3" x14ac:dyDescent="0.25">
      <c r="A7256" t="s">
        <v>15963</v>
      </c>
    </row>
    <row r="7257" spans="1:3" x14ac:dyDescent="0.25">
      <c r="A7257" t="s">
        <v>15964</v>
      </c>
      <c r="B7257">
        <v>0.49083333333333279</v>
      </c>
      <c r="C7257" t="s">
        <v>15980</v>
      </c>
    </row>
    <row r="7258" spans="1:3" x14ac:dyDescent="0.25">
      <c r="A7258" t="s">
        <v>16124</v>
      </c>
    </row>
    <row r="7259" spans="1:3" x14ac:dyDescent="0.25">
      <c r="A7259" t="s">
        <v>16125</v>
      </c>
    </row>
    <row r="7260" spans="1:3" x14ac:dyDescent="0.25">
      <c r="A7260" t="s">
        <v>16126</v>
      </c>
    </row>
    <row r="7261" spans="1:3" x14ac:dyDescent="0.25">
      <c r="A7261" t="s">
        <v>16127</v>
      </c>
    </row>
    <row r="7262" spans="1:3" x14ac:dyDescent="0.25">
      <c r="A7262" t="s">
        <v>16128</v>
      </c>
      <c r="B7262">
        <v>0.48333333333333295</v>
      </c>
      <c r="C7262" t="s">
        <v>16159</v>
      </c>
    </row>
    <row r="7263" spans="1:3" x14ac:dyDescent="0.25">
      <c r="A7263" t="s">
        <v>16269</v>
      </c>
      <c r="B7263">
        <v>0.65861111111111115</v>
      </c>
      <c r="C7263" t="s">
        <v>16280</v>
      </c>
    </row>
    <row r="7264" spans="1:3" x14ac:dyDescent="0.25">
      <c r="A7264" t="s">
        <v>16270</v>
      </c>
      <c r="B7264">
        <v>0.70972222222222181</v>
      </c>
      <c r="C7264" t="s">
        <v>16299</v>
      </c>
    </row>
    <row r="7265" spans="1:3" x14ac:dyDescent="0.25">
      <c r="A7265" t="s">
        <v>16308</v>
      </c>
      <c r="B7265">
        <v>1.0052777777777779</v>
      </c>
      <c r="C7265" t="s">
        <v>16412</v>
      </c>
    </row>
    <row r="7266" spans="1:3" x14ac:dyDescent="0.25">
      <c r="A7266" t="s">
        <v>16309</v>
      </c>
      <c r="B7266">
        <v>0.59972222222222094</v>
      </c>
      <c r="C7266" t="s">
        <v>16356</v>
      </c>
    </row>
    <row r="7267" spans="1:3" x14ac:dyDescent="0.25">
      <c r="A7267" t="s">
        <v>16351</v>
      </c>
      <c r="B7267">
        <v>1.2013888888888897</v>
      </c>
      <c r="C7267" t="s">
        <v>16358</v>
      </c>
    </row>
    <row r="7268" spans="1:3" x14ac:dyDescent="0.25">
      <c r="A7268" t="s">
        <v>16484</v>
      </c>
    </row>
    <row r="7269" spans="1:3" x14ac:dyDescent="0.25">
      <c r="A7269" t="s">
        <v>16485</v>
      </c>
      <c r="B7269">
        <v>2.16</v>
      </c>
      <c r="C7269" t="s">
        <v>19697</v>
      </c>
    </row>
    <row r="7270" spans="1:3" x14ac:dyDescent="0.25">
      <c r="A7270" t="s">
        <v>16486</v>
      </c>
    </row>
    <row r="7271" spans="1:3" x14ac:dyDescent="0.25">
      <c r="A7271" t="s">
        <v>16487</v>
      </c>
    </row>
    <row r="7272" spans="1:3" x14ac:dyDescent="0.25">
      <c r="A7272" t="s">
        <v>16488</v>
      </c>
    </row>
    <row r="7273" spans="1:3" x14ac:dyDescent="0.25">
      <c r="A7273" t="s">
        <v>16489</v>
      </c>
    </row>
    <row r="7274" spans="1:3" x14ac:dyDescent="0.25">
      <c r="A7274" t="s">
        <v>16490</v>
      </c>
      <c r="B7274">
        <v>0.74666666666666659</v>
      </c>
      <c r="C7274" t="s">
        <v>16492</v>
      </c>
    </row>
    <row r="7275" spans="1:3" x14ac:dyDescent="0.25">
      <c r="A7275" t="s">
        <v>16525</v>
      </c>
    </row>
    <row r="7276" spans="1:3" x14ac:dyDescent="0.25">
      <c r="A7276" t="s">
        <v>16526</v>
      </c>
    </row>
    <row r="7277" spans="1:3" x14ac:dyDescent="0.25">
      <c r="A7277" t="s">
        <v>16527</v>
      </c>
    </row>
    <row r="7278" spans="1:3" x14ac:dyDescent="0.25">
      <c r="A7278" t="s">
        <v>16528</v>
      </c>
      <c r="B7278">
        <v>0.35622222222222205</v>
      </c>
      <c r="C7278" t="s">
        <v>16864</v>
      </c>
    </row>
    <row r="7279" spans="1:3" x14ac:dyDescent="0.25">
      <c r="A7279" t="s">
        <v>16844</v>
      </c>
    </row>
    <row r="7280" spans="1:3" x14ac:dyDescent="0.25">
      <c r="A7280" t="s">
        <v>16845</v>
      </c>
    </row>
    <row r="7281" spans="1:3" x14ac:dyDescent="0.25">
      <c r="A7281" t="s">
        <v>16846</v>
      </c>
    </row>
    <row r="7282" spans="1:3" x14ac:dyDescent="0.25">
      <c r="A7282" t="s">
        <v>16847</v>
      </c>
      <c r="B7282">
        <v>1.0931944444444452</v>
      </c>
      <c r="C7282" t="s">
        <v>16866</v>
      </c>
    </row>
    <row r="7283" spans="1:3" x14ac:dyDescent="0.25">
      <c r="A7283" t="s">
        <v>16848</v>
      </c>
      <c r="B7283">
        <v>1.0008333333333352</v>
      </c>
      <c r="C7283" t="s">
        <v>16867</v>
      </c>
    </row>
    <row r="7284" spans="1:3" x14ac:dyDescent="0.25">
      <c r="A7284" t="s">
        <v>16849</v>
      </c>
      <c r="B7284">
        <v>0.88638888888888845</v>
      </c>
      <c r="C7284" t="s">
        <v>16869</v>
      </c>
    </row>
    <row r="7285" spans="1:3" x14ac:dyDescent="0.25">
      <c r="A7285" t="s">
        <v>16850</v>
      </c>
    </row>
    <row r="7286" spans="1:3" x14ac:dyDescent="0.25">
      <c r="A7286" t="s">
        <v>16851</v>
      </c>
    </row>
    <row r="7287" spans="1:3" x14ac:dyDescent="0.25">
      <c r="A7287" t="s">
        <v>16852</v>
      </c>
    </row>
    <row r="7288" spans="1:3" x14ac:dyDescent="0.25">
      <c r="A7288" t="s">
        <v>16853</v>
      </c>
    </row>
    <row r="7289" spans="1:3" x14ac:dyDescent="0.25">
      <c r="A7289" t="s">
        <v>16854</v>
      </c>
    </row>
    <row r="7290" spans="1:3" x14ac:dyDescent="0.25">
      <c r="A7290" t="s">
        <v>16855</v>
      </c>
      <c r="B7290">
        <v>0.88523148148148112</v>
      </c>
      <c r="C7290" t="s">
        <v>16870</v>
      </c>
    </row>
    <row r="7291" spans="1:3" x14ac:dyDescent="0.25">
      <c r="A7291" t="s">
        <v>16856</v>
      </c>
    </row>
    <row r="7292" spans="1:3" x14ac:dyDescent="0.25">
      <c r="A7292" t="s">
        <v>16857</v>
      </c>
    </row>
    <row r="7293" spans="1:3" x14ac:dyDescent="0.25">
      <c r="A7293" t="s">
        <v>16858</v>
      </c>
    </row>
    <row r="7294" spans="1:3" x14ac:dyDescent="0.25">
      <c r="A7294" t="s">
        <v>16859</v>
      </c>
    </row>
    <row r="7295" spans="1:3" x14ac:dyDescent="0.25">
      <c r="A7295" t="s">
        <v>16860</v>
      </c>
      <c r="B7295">
        <v>0.48955555555555569</v>
      </c>
      <c r="C7295" t="s">
        <v>16965</v>
      </c>
    </row>
    <row r="7296" spans="1:3" x14ac:dyDescent="0.25">
      <c r="A7296" t="s">
        <v>16861</v>
      </c>
    </row>
    <row r="7297" spans="1:3" x14ac:dyDescent="0.25">
      <c r="A7297" t="s">
        <v>16862</v>
      </c>
      <c r="B7297">
        <v>0.37545138888888901</v>
      </c>
      <c r="C7297" t="s">
        <v>16872</v>
      </c>
    </row>
    <row r="7298" spans="1:3" x14ac:dyDescent="0.25">
      <c r="A7298" t="s">
        <v>16863</v>
      </c>
      <c r="B7298">
        <v>0.2087222222222222</v>
      </c>
      <c r="C7298" t="s">
        <v>16873</v>
      </c>
    </row>
    <row r="7299" spans="1:3" x14ac:dyDescent="0.25">
      <c r="A7299" t="s">
        <v>16997</v>
      </c>
      <c r="B7299">
        <v>0.99223958333333306</v>
      </c>
      <c r="C7299" t="s">
        <v>17040</v>
      </c>
    </row>
    <row r="7300" spans="1:3" x14ac:dyDescent="0.25">
      <c r="A7300" t="s">
        <v>17053</v>
      </c>
      <c r="B7300">
        <v>0.48</v>
      </c>
      <c r="C7300" t="s">
        <v>17055</v>
      </c>
    </row>
    <row r="7301" spans="1:3" x14ac:dyDescent="0.25">
      <c r="A7301" t="s">
        <v>17072</v>
      </c>
      <c r="B7301">
        <v>0.599444444444444</v>
      </c>
      <c r="C7301" t="s">
        <v>17073</v>
      </c>
    </row>
    <row r="7302" spans="1:3" x14ac:dyDescent="0.25">
      <c r="A7302" t="s">
        <v>17206</v>
      </c>
    </row>
    <row r="7303" spans="1:3" x14ac:dyDescent="0.25">
      <c r="A7303" t="s">
        <v>17207</v>
      </c>
      <c r="B7303">
        <v>0.74188888888888926</v>
      </c>
      <c r="C7303" t="s">
        <v>17320</v>
      </c>
    </row>
    <row r="7304" spans="1:3" x14ac:dyDescent="0.25">
      <c r="A7304" t="s">
        <v>17235</v>
      </c>
    </row>
    <row r="7305" spans="1:3" x14ac:dyDescent="0.25">
      <c r="A7305" t="s">
        <v>17236</v>
      </c>
      <c r="B7305">
        <v>1.0875000000000008</v>
      </c>
      <c r="C7305" t="s">
        <v>17237</v>
      </c>
    </row>
    <row r="7306" spans="1:3" x14ac:dyDescent="0.25">
      <c r="A7306" t="s">
        <v>17292</v>
      </c>
    </row>
    <row r="7307" spans="1:3" x14ac:dyDescent="0.25">
      <c r="A7307" t="s">
        <v>17293</v>
      </c>
    </row>
    <row r="7308" spans="1:3" x14ac:dyDescent="0.25">
      <c r="A7308" t="s">
        <v>17294</v>
      </c>
    </row>
    <row r="7309" spans="1:3" x14ac:dyDescent="0.25">
      <c r="A7309" t="s">
        <v>17295</v>
      </c>
    </row>
    <row r="7310" spans="1:3" x14ac:dyDescent="0.25">
      <c r="A7310" t="s">
        <v>17296</v>
      </c>
      <c r="B7310">
        <v>0.7380079365079365</v>
      </c>
      <c r="C7310" t="s">
        <v>17367</v>
      </c>
    </row>
    <row r="7311" spans="1:3" x14ac:dyDescent="0.25">
      <c r="A7311" t="s">
        <v>17399</v>
      </c>
      <c r="B7311">
        <v>1.57</v>
      </c>
      <c r="C7311" t="s">
        <v>11631</v>
      </c>
    </row>
    <row r="7312" spans="1:3" x14ac:dyDescent="0.25">
      <c r="A7312" t="s">
        <v>17414</v>
      </c>
    </row>
    <row r="7313" spans="1:3" x14ac:dyDescent="0.25">
      <c r="A7313" t="s">
        <v>17415</v>
      </c>
    </row>
    <row r="7314" spans="1:3" x14ac:dyDescent="0.25">
      <c r="A7314" t="s">
        <v>17416</v>
      </c>
    </row>
    <row r="7315" spans="1:3" x14ac:dyDescent="0.25">
      <c r="A7315" t="s">
        <v>17417</v>
      </c>
      <c r="B7315">
        <v>0.5</v>
      </c>
      <c r="C7315" t="s">
        <v>17422</v>
      </c>
    </row>
    <row r="7316" spans="1:3" x14ac:dyDescent="0.25">
      <c r="A7316" t="s">
        <v>17418</v>
      </c>
    </row>
    <row r="7317" spans="1:3" x14ac:dyDescent="0.25">
      <c r="A7317" t="s">
        <v>17419</v>
      </c>
      <c r="B7317">
        <v>0.84</v>
      </c>
      <c r="C7317" t="s">
        <v>17450</v>
      </c>
    </row>
    <row r="7318" spans="1:3" x14ac:dyDescent="0.25">
      <c r="A7318" t="s">
        <v>17420</v>
      </c>
    </row>
    <row r="7319" spans="1:3" x14ac:dyDescent="0.25">
      <c r="A7319" t="s">
        <v>17423</v>
      </c>
    </row>
    <row r="7320" spans="1:3" x14ac:dyDescent="0.25">
      <c r="A7320" t="s">
        <v>17424</v>
      </c>
      <c r="B7320">
        <v>0.5</v>
      </c>
      <c r="C7320" t="s">
        <v>17427</v>
      </c>
    </row>
    <row r="7321" spans="1:3" x14ac:dyDescent="0.25">
      <c r="A7321" t="s">
        <v>17425</v>
      </c>
    </row>
    <row r="7322" spans="1:3" x14ac:dyDescent="0.25">
      <c r="A7322" t="s">
        <v>17426</v>
      </c>
    </row>
    <row r="7323" spans="1:3" x14ac:dyDescent="0.25">
      <c r="A7323" t="s">
        <v>17430</v>
      </c>
    </row>
    <row r="7324" spans="1:3" x14ac:dyDescent="0.25">
      <c r="A7324" t="s">
        <v>17431</v>
      </c>
      <c r="B7324">
        <v>0.72</v>
      </c>
      <c r="C7324" t="s">
        <v>17597</v>
      </c>
    </row>
    <row r="7325" spans="1:3" x14ac:dyDescent="0.25">
      <c r="A7325" t="s">
        <v>17500</v>
      </c>
    </row>
    <row r="7326" spans="1:3" x14ac:dyDescent="0.25">
      <c r="A7326" t="s">
        <v>17501</v>
      </c>
    </row>
    <row r="7327" spans="1:3" x14ac:dyDescent="0.25">
      <c r="A7327" t="s">
        <v>17502</v>
      </c>
      <c r="B7327">
        <v>1.0900000000000001</v>
      </c>
      <c r="C7327" t="s">
        <v>17505</v>
      </c>
    </row>
    <row r="7328" spans="1:3" x14ac:dyDescent="0.25">
      <c r="A7328" t="s">
        <v>17503</v>
      </c>
      <c r="B7328">
        <v>2.73</v>
      </c>
      <c r="C7328" t="s">
        <v>17548</v>
      </c>
    </row>
    <row r="7329" spans="1:3" x14ac:dyDescent="0.25">
      <c r="A7329" t="s">
        <v>17504</v>
      </c>
    </row>
    <row r="7330" spans="1:3" x14ac:dyDescent="0.25">
      <c r="A7330" t="s">
        <v>17530</v>
      </c>
    </row>
    <row r="7331" spans="1:3" x14ac:dyDescent="0.25">
      <c r="A7331" t="s">
        <v>17531</v>
      </c>
    </row>
    <row r="7332" spans="1:3" x14ac:dyDescent="0.25">
      <c r="A7332" t="s">
        <v>17532</v>
      </c>
      <c r="B7332">
        <v>0.20016666666666638</v>
      </c>
      <c r="C7332" t="s">
        <v>17660</v>
      </c>
    </row>
    <row r="7333" spans="1:3" x14ac:dyDescent="0.25">
      <c r="A7333" t="s">
        <v>17533</v>
      </c>
      <c r="B7333">
        <v>1.29</v>
      </c>
      <c r="C7333" t="s">
        <v>17653</v>
      </c>
    </row>
    <row r="7334" spans="1:3" x14ac:dyDescent="0.25">
      <c r="A7334" t="s">
        <v>17534</v>
      </c>
    </row>
    <row r="7335" spans="1:3" x14ac:dyDescent="0.25">
      <c r="A7335" t="s">
        <v>17623</v>
      </c>
      <c r="B7335">
        <v>0.34</v>
      </c>
      <c r="C7335" t="s">
        <v>17671</v>
      </c>
    </row>
    <row r="7336" spans="1:3" x14ac:dyDescent="0.25">
      <c r="A7336" t="s">
        <v>17624</v>
      </c>
    </row>
    <row r="7337" spans="1:3" x14ac:dyDescent="0.25">
      <c r="A7337" t="s">
        <v>17625</v>
      </c>
      <c r="B7337">
        <v>0.65</v>
      </c>
      <c r="C7337" t="s">
        <v>12200</v>
      </c>
    </row>
    <row r="7338" spans="1:3" x14ac:dyDescent="0.25">
      <c r="A7338" t="s">
        <v>17626</v>
      </c>
    </row>
    <row r="7339" spans="1:3" x14ac:dyDescent="0.25">
      <c r="A7339" t="s">
        <v>17662</v>
      </c>
      <c r="B7339">
        <v>0.75</v>
      </c>
      <c r="C7339" t="s">
        <v>16731</v>
      </c>
    </row>
    <row r="7340" spans="1:3" x14ac:dyDescent="0.25">
      <c r="A7340" t="s">
        <v>17663</v>
      </c>
      <c r="B7340">
        <v>0.39</v>
      </c>
      <c r="C7340" t="s">
        <v>12148</v>
      </c>
    </row>
    <row r="7341" spans="1:3" x14ac:dyDescent="0.25">
      <c r="A7341" t="s">
        <v>17664</v>
      </c>
    </row>
    <row r="7342" spans="1:3" x14ac:dyDescent="0.25">
      <c r="A7342" t="s">
        <v>17665</v>
      </c>
      <c r="B7342">
        <v>2.15</v>
      </c>
      <c r="C7342" t="s">
        <v>17745</v>
      </c>
    </row>
    <row r="7343" spans="1:3" x14ac:dyDescent="0.25">
      <c r="A7343" t="s">
        <v>17666</v>
      </c>
    </row>
    <row r="7344" spans="1:3" x14ac:dyDescent="0.25">
      <c r="A7344" t="s">
        <v>17667</v>
      </c>
    </row>
    <row r="7345" spans="1:3" x14ac:dyDescent="0.25">
      <c r="A7345" t="s">
        <v>17726</v>
      </c>
      <c r="B7345">
        <v>0.77</v>
      </c>
      <c r="C7345" t="s">
        <v>17790</v>
      </c>
    </row>
    <row r="7346" spans="1:3" x14ac:dyDescent="0.25">
      <c r="A7346" t="s">
        <v>17727</v>
      </c>
    </row>
    <row r="7347" spans="1:3" x14ac:dyDescent="0.25">
      <c r="A7347" t="s">
        <v>17728</v>
      </c>
      <c r="B7347">
        <v>2.16</v>
      </c>
      <c r="C7347" t="s">
        <v>17795</v>
      </c>
    </row>
    <row r="7348" spans="1:3" x14ac:dyDescent="0.25">
      <c r="A7348" t="s">
        <v>17729</v>
      </c>
    </row>
    <row r="7349" spans="1:3" x14ac:dyDescent="0.25">
      <c r="A7349" t="s">
        <v>17730</v>
      </c>
    </row>
    <row r="7350" spans="1:3" x14ac:dyDescent="0.25">
      <c r="A7350" t="s">
        <v>17731</v>
      </c>
      <c r="B7350">
        <v>0.41420138888888886</v>
      </c>
      <c r="C7350" t="s">
        <v>17969</v>
      </c>
    </row>
    <row r="7351" spans="1:3" x14ac:dyDescent="0.25">
      <c r="A7351" t="s">
        <v>17887</v>
      </c>
    </row>
    <row r="7352" spans="1:3" x14ac:dyDescent="0.25">
      <c r="A7352" t="s">
        <v>17888</v>
      </c>
      <c r="B7352">
        <v>0.96</v>
      </c>
      <c r="C7352" t="s">
        <v>17907</v>
      </c>
    </row>
    <row r="7353" spans="1:3" x14ac:dyDescent="0.25">
      <c r="A7353" t="s">
        <v>17889</v>
      </c>
    </row>
    <row r="7354" spans="1:3" x14ac:dyDescent="0.25">
      <c r="A7354" t="s">
        <v>17890</v>
      </c>
    </row>
    <row r="7355" spans="1:3" x14ac:dyDescent="0.25">
      <c r="A7355" t="s">
        <v>17891</v>
      </c>
    </row>
    <row r="7356" spans="1:3" x14ac:dyDescent="0.25">
      <c r="A7356" t="s">
        <v>17892</v>
      </c>
    </row>
    <row r="7357" spans="1:3" x14ac:dyDescent="0.25">
      <c r="A7357" t="s">
        <v>17893</v>
      </c>
    </row>
    <row r="7358" spans="1:3" x14ac:dyDescent="0.25">
      <c r="A7358" t="s">
        <v>17894</v>
      </c>
    </row>
    <row r="7359" spans="1:3" x14ac:dyDescent="0.25">
      <c r="A7359" t="s">
        <v>17895</v>
      </c>
      <c r="B7359">
        <v>1.52</v>
      </c>
      <c r="C7359" t="s">
        <v>17936</v>
      </c>
    </row>
    <row r="7360" spans="1:3" x14ac:dyDescent="0.25">
      <c r="A7360" t="s">
        <v>17929</v>
      </c>
    </row>
    <row r="7361" spans="1:3" x14ac:dyDescent="0.25">
      <c r="A7361" t="s">
        <v>17930</v>
      </c>
    </row>
    <row r="7362" spans="1:3" x14ac:dyDescent="0.25">
      <c r="A7362" t="s">
        <v>17931</v>
      </c>
    </row>
    <row r="7363" spans="1:3" x14ac:dyDescent="0.25">
      <c r="A7363" t="s">
        <v>17932</v>
      </c>
    </row>
    <row r="7364" spans="1:3" x14ac:dyDescent="0.25">
      <c r="A7364" t="s">
        <v>17933</v>
      </c>
    </row>
    <row r="7365" spans="1:3" x14ac:dyDescent="0.25">
      <c r="A7365" t="s">
        <v>17986</v>
      </c>
    </row>
    <row r="7366" spans="1:3" x14ac:dyDescent="0.25">
      <c r="A7366" t="s">
        <v>17987</v>
      </c>
    </row>
    <row r="7367" spans="1:3" x14ac:dyDescent="0.25">
      <c r="A7367" t="s">
        <v>17988</v>
      </c>
    </row>
    <row r="7368" spans="1:3" x14ac:dyDescent="0.25">
      <c r="A7368" t="s">
        <v>17989</v>
      </c>
    </row>
    <row r="7369" spans="1:3" x14ac:dyDescent="0.25">
      <c r="A7369" t="s">
        <v>17990</v>
      </c>
    </row>
    <row r="7370" spans="1:3" x14ac:dyDescent="0.25">
      <c r="A7370" t="s">
        <v>17991</v>
      </c>
    </row>
    <row r="7371" spans="1:3" x14ac:dyDescent="0.25">
      <c r="A7371" t="s">
        <v>17992</v>
      </c>
      <c r="B7371">
        <v>0.24</v>
      </c>
      <c r="C7371" t="s">
        <v>18047</v>
      </c>
    </row>
    <row r="7372" spans="1:3" x14ac:dyDescent="0.25">
      <c r="A7372" t="s">
        <v>17993</v>
      </c>
    </row>
    <row r="7373" spans="1:3" x14ac:dyDescent="0.25">
      <c r="A7373" t="s">
        <v>17994</v>
      </c>
      <c r="B7373">
        <v>0.63</v>
      </c>
      <c r="C7373" t="s">
        <v>18061</v>
      </c>
    </row>
    <row r="7374" spans="1:3" x14ac:dyDescent="0.25">
      <c r="A7374" t="s">
        <v>17995</v>
      </c>
      <c r="B7374">
        <v>0.39</v>
      </c>
      <c r="C7374" t="s">
        <v>14328</v>
      </c>
    </row>
    <row r="7375" spans="1:3" x14ac:dyDescent="0.25">
      <c r="A7375" t="s">
        <v>17998</v>
      </c>
      <c r="B7375">
        <v>0.32</v>
      </c>
      <c r="C7375" t="s">
        <v>18010</v>
      </c>
    </row>
    <row r="7376" spans="1:3" x14ac:dyDescent="0.25">
      <c r="A7376" t="s">
        <v>17999</v>
      </c>
    </row>
    <row r="7377" spans="1:3" x14ac:dyDescent="0.25">
      <c r="A7377" t="s">
        <v>18000</v>
      </c>
    </row>
    <row r="7378" spans="1:3" x14ac:dyDescent="0.25">
      <c r="A7378" t="s">
        <v>18001</v>
      </c>
    </row>
    <row r="7379" spans="1:3" x14ac:dyDescent="0.25">
      <c r="A7379" t="s">
        <v>18002</v>
      </c>
    </row>
    <row r="7380" spans="1:3" x14ac:dyDescent="0.25">
      <c r="A7380" t="s">
        <v>18003</v>
      </c>
      <c r="B7380">
        <v>1.58</v>
      </c>
      <c r="C7380" t="s">
        <v>18060</v>
      </c>
    </row>
    <row r="7381" spans="1:3" x14ac:dyDescent="0.25">
      <c r="A7381" t="s">
        <v>18004</v>
      </c>
    </row>
    <row r="7382" spans="1:3" x14ac:dyDescent="0.25">
      <c r="A7382" t="s">
        <v>18005</v>
      </c>
    </row>
    <row r="7383" spans="1:3" x14ac:dyDescent="0.25">
      <c r="A7383" t="s">
        <v>18006</v>
      </c>
    </row>
    <row r="7384" spans="1:3" x14ac:dyDescent="0.25">
      <c r="A7384" t="s">
        <v>18007</v>
      </c>
    </row>
    <row r="7385" spans="1:3" x14ac:dyDescent="0.25">
      <c r="A7385" t="s">
        <v>18121</v>
      </c>
    </row>
    <row r="7386" spans="1:3" x14ac:dyDescent="0.25">
      <c r="A7386" t="s">
        <v>18122</v>
      </c>
    </row>
    <row r="7387" spans="1:3" x14ac:dyDescent="0.25">
      <c r="A7387" t="s">
        <v>18123</v>
      </c>
    </row>
    <row r="7388" spans="1:3" x14ac:dyDescent="0.25">
      <c r="A7388" t="s">
        <v>18124</v>
      </c>
    </row>
    <row r="7389" spans="1:3" x14ac:dyDescent="0.25">
      <c r="A7389" t="s">
        <v>18125</v>
      </c>
    </row>
    <row r="7390" spans="1:3" x14ac:dyDescent="0.25">
      <c r="A7390" t="s">
        <v>18126</v>
      </c>
    </row>
    <row r="7391" spans="1:3" x14ac:dyDescent="0.25">
      <c r="A7391" t="s">
        <v>18127</v>
      </c>
    </row>
    <row r="7392" spans="1:3" x14ac:dyDescent="0.25">
      <c r="A7392" t="s">
        <v>18128</v>
      </c>
      <c r="B7392">
        <v>0.43</v>
      </c>
      <c r="C7392" t="s">
        <v>18169</v>
      </c>
    </row>
    <row r="7393" spans="1:3" x14ac:dyDescent="0.25">
      <c r="A7393" t="s">
        <v>18129</v>
      </c>
    </row>
    <row r="7394" spans="1:3" x14ac:dyDescent="0.25">
      <c r="A7394" t="s">
        <v>18130</v>
      </c>
    </row>
    <row r="7395" spans="1:3" x14ac:dyDescent="0.25">
      <c r="A7395" t="s">
        <v>18131</v>
      </c>
    </row>
    <row r="7396" spans="1:3" x14ac:dyDescent="0.25">
      <c r="A7396" t="s">
        <v>18132</v>
      </c>
    </row>
    <row r="7397" spans="1:3" x14ac:dyDescent="0.25">
      <c r="A7397" t="s">
        <v>18133</v>
      </c>
      <c r="B7397">
        <v>0.59</v>
      </c>
      <c r="C7397" t="s">
        <v>18253</v>
      </c>
    </row>
    <row r="7398" spans="1:3" x14ac:dyDescent="0.25">
      <c r="A7398" t="s">
        <v>18134</v>
      </c>
    </row>
    <row r="7399" spans="1:3" x14ac:dyDescent="0.25">
      <c r="A7399" t="s">
        <v>18135</v>
      </c>
      <c r="B7399">
        <v>0.75</v>
      </c>
      <c r="C7399" t="s">
        <v>19482</v>
      </c>
    </row>
    <row r="7400" spans="1:3" x14ac:dyDescent="0.25">
      <c r="A7400" t="s">
        <v>18231</v>
      </c>
    </row>
    <row r="7401" spans="1:3" x14ac:dyDescent="0.25">
      <c r="A7401" t="s">
        <v>18232</v>
      </c>
    </row>
    <row r="7402" spans="1:3" x14ac:dyDescent="0.25">
      <c r="A7402" t="s">
        <v>18233</v>
      </c>
    </row>
    <row r="7403" spans="1:3" x14ac:dyDescent="0.25">
      <c r="A7403" t="s">
        <v>18234</v>
      </c>
    </row>
    <row r="7404" spans="1:3" x14ac:dyDescent="0.25">
      <c r="A7404" t="s">
        <v>18235</v>
      </c>
    </row>
    <row r="7405" spans="1:3" x14ac:dyDescent="0.25">
      <c r="A7405" t="s">
        <v>18383</v>
      </c>
      <c r="B7405">
        <v>1.69</v>
      </c>
      <c r="C7405" t="s">
        <v>18424</v>
      </c>
    </row>
    <row r="7406" spans="1:3" x14ac:dyDescent="0.25">
      <c r="A7406" t="s">
        <v>18384</v>
      </c>
    </row>
    <row r="7407" spans="1:3" x14ac:dyDescent="0.25">
      <c r="A7407" t="s">
        <v>18385</v>
      </c>
      <c r="B7407">
        <v>2.61</v>
      </c>
      <c r="C7407" t="s">
        <v>18049</v>
      </c>
    </row>
    <row r="7408" spans="1:3" x14ac:dyDescent="0.25">
      <c r="A7408" t="s">
        <v>18386</v>
      </c>
      <c r="B7408">
        <v>0.88</v>
      </c>
      <c r="C7408" t="s">
        <v>18418</v>
      </c>
    </row>
    <row r="7409" spans="1:3" x14ac:dyDescent="0.25">
      <c r="A7409" t="s">
        <v>18387</v>
      </c>
      <c r="B7409">
        <v>0.08</v>
      </c>
      <c r="C7409" t="s">
        <v>18332</v>
      </c>
    </row>
    <row r="7410" spans="1:3" x14ac:dyDescent="0.25">
      <c r="A7410" t="s">
        <v>18388</v>
      </c>
      <c r="B7410">
        <v>1.49</v>
      </c>
      <c r="C7410" t="s">
        <v>18412</v>
      </c>
    </row>
    <row r="7411" spans="1:3" x14ac:dyDescent="0.25">
      <c r="A7411" t="s">
        <v>18389</v>
      </c>
      <c r="B7411">
        <v>0.89</v>
      </c>
      <c r="C7411" t="s">
        <v>16734</v>
      </c>
    </row>
    <row r="7412" spans="1:3" x14ac:dyDescent="0.25">
      <c r="A7412" t="s">
        <v>18390</v>
      </c>
    </row>
    <row r="7413" spans="1:3" x14ac:dyDescent="0.25">
      <c r="A7413" t="s">
        <v>18391</v>
      </c>
    </row>
    <row r="7414" spans="1:3" x14ac:dyDescent="0.25">
      <c r="A7414" t="s">
        <v>18392</v>
      </c>
    </row>
    <row r="7415" spans="1:3" x14ac:dyDescent="0.25">
      <c r="A7415" t="s">
        <v>18458</v>
      </c>
      <c r="B7415">
        <v>1.64</v>
      </c>
      <c r="C7415" t="s">
        <v>4980</v>
      </c>
    </row>
    <row r="7416" spans="1:3" x14ac:dyDescent="0.25">
      <c r="A7416" t="s">
        <v>18459</v>
      </c>
    </row>
    <row r="7417" spans="1:3" x14ac:dyDescent="0.25">
      <c r="A7417" t="s">
        <v>18460</v>
      </c>
      <c r="B7417">
        <v>1.36</v>
      </c>
      <c r="C7417" t="s">
        <v>19316</v>
      </c>
    </row>
    <row r="7418" spans="1:3" x14ac:dyDescent="0.25">
      <c r="A7418" t="s">
        <v>18461</v>
      </c>
      <c r="B7418">
        <v>0.96379629629629626</v>
      </c>
      <c r="C7418" t="s">
        <v>16610</v>
      </c>
    </row>
    <row r="7419" spans="1:3" x14ac:dyDescent="0.25">
      <c r="A7419" t="s">
        <v>18462</v>
      </c>
      <c r="B7419">
        <v>2.5481481481481483</v>
      </c>
      <c r="C7419" t="s">
        <v>19335</v>
      </c>
    </row>
    <row r="7420" spans="1:3" x14ac:dyDescent="0.25">
      <c r="A7420" t="s">
        <v>18463</v>
      </c>
      <c r="B7420">
        <v>1.8477777777777793</v>
      </c>
      <c r="C7420" t="s">
        <v>19346</v>
      </c>
    </row>
    <row r="7421" spans="1:3" x14ac:dyDescent="0.25">
      <c r="A7421" t="s">
        <v>18464</v>
      </c>
    </row>
    <row r="7422" spans="1:3" x14ac:dyDescent="0.25">
      <c r="A7422" t="s">
        <v>18465</v>
      </c>
    </row>
    <row r="7423" spans="1:3" x14ac:dyDescent="0.25">
      <c r="A7423" t="s">
        <v>18466</v>
      </c>
      <c r="B7423">
        <v>2.5029166666666662</v>
      </c>
      <c r="C7423" t="s">
        <v>19375</v>
      </c>
    </row>
    <row r="7424" spans="1:3" x14ac:dyDescent="0.25">
      <c r="A7424" t="s">
        <v>18467</v>
      </c>
      <c r="B7424">
        <v>1.07</v>
      </c>
      <c r="C7424" t="s">
        <v>19371</v>
      </c>
    </row>
    <row r="7425" spans="1:3" x14ac:dyDescent="0.25">
      <c r="A7425" t="s">
        <v>19325</v>
      </c>
    </row>
    <row r="7426" spans="1:3" x14ac:dyDescent="0.25">
      <c r="A7426" t="s">
        <v>19326</v>
      </c>
    </row>
    <row r="7427" spans="1:3" x14ac:dyDescent="0.25">
      <c r="A7427" t="s">
        <v>19327</v>
      </c>
    </row>
    <row r="7428" spans="1:3" x14ac:dyDescent="0.25">
      <c r="A7428" t="s">
        <v>19328</v>
      </c>
      <c r="B7428">
        <v>1.86</v>
      </c>
      <c r="C7428" t="s">
        <v>19498</v>
      </c>
    </row>
    <row r="7429" spans="1:3" x14ac:dyDescent="0.25">
      <c r="A7429" t="s">
        <v>19329</v>
      </c>
      <c r="B7429">
        <v>0.31</v>
      </c>
      <c r="C7429" t="s">
        <v>19461</v>
      </c>
    </row>
    <row r="7430" spans="1:3" x14ac:dyDescent="0.25">
      <c r="A7430" t="s">
        <v>19330</v>
      </c>
    </row>
    <row r="7431" spans="1:3" x14ac:dyDescent="0.25">
      <c r="A7431" t="s">
        <v>19331</v>
      </c>
    </row>
    <row r="7432" spans="1:3" x14ac:dyDescent="0.25">
      <c r="A7432" t="s">
        <v>19332</v>
      </c>
    </row>
    <row r="7433" spans="1:3" x14ac:dyDescent="0.25">
      <c r="A7433" t="s">
        <v>19333</v>
      </c>
    </row>
    <row r="7434" spans="1:3" x14ac:dyDescent="0.25">
      <c r="A7434" t="s">
        <v>19334</v>
      </c>
      <c r="B7434">
        <v>1.51</v>
      </c>
      <c r="C7434" t="s">
        <v>19553</v>
      </c>
    </row>
    <row r="7435" spans="1:3" x14ac:dyDescent="0.25">
      <c r="A7435" t="s">
        <v>19533</v>
      </c>
      <c r="B7435">
        <v>4.9420202020202018</v>
      </c>
      <c r="C7435" t="s">
        <v>19678</v>
      </c>
    </row>
    <row r="7436" spans="1:3" x14ac:dyDescent="0.25">
      <c r="A7436" t="s">
        <v>19534</v>
      </c>
      <c r="B7436">
        <v>0.59</v>
      </c>
      <c r="C7436" t="s">
        <v>19562</v>
      </c>
    </row>
    <row r="7437" spans="1:3" x14ac:dyDescent="0.25">
      <c r="A7437" t="s">
        <v>19535</v>
      </c>
      <c r="B7437">
        <v>1.79</v>
      </c>
      <c r="C7437" t="s">
        <v>19578</v>
      </c>
    </row>
    <row r="7438" spans="1:3" x14ac:dyDescent="0.25">
      <c r="A7438" t="s">
        <v>19536</v>
      </c>
    </row>
    <row r="7439" spans="1:3" x14ac:dyDescent="0.25">
      <c r="A7439" t="s">
        <v>19537</v>
      </c>
    </row>
    <row r="7440" spans="1:3" x14ac:dyDescent="0.25">
      <c r="A7440" t="s">
        <v>19538</v>
      </c>
    </row>
    <row r="7441" spans="1:3" x14ac:dyDescent="0.25">
      <c r="A7441" t="s">
        <v>19539</v>
      </c>
      <c r="B7441">
        <v>1.0451111111111113</v>
      </c>
      <c r="C7441" t="s">
        <v>19654</v>
      </c>
    </row>
    <row r="7442" spans="1:3" x14ac:dyDescent="0.25">
      <c r="A7442" t="s">
        <v>19540</v>
      </c>
    </row>
    <row r="7443" spans="1:3" x14ac:dyDescent="0.25">
      <c r="A7443" t="s">
        <v>19541</v>
      </c>
    </row>
    <row r="7444" spans="1:3" x14ac:dyDescent="0.25">
      <c r="A7444" t="s">
        <v>19542</v>
      </c>
    </row>
    <row r="7445" spans="1:3" x14ac:dyDescent="0.25">
      <c r="A7445" t="s">
        <v>19684</v>
      </c>
    </row>
    <row r="7446" spans="1:3" x14ac:dyDescent="0.25">
      <c r="A7446" t="s">
        <v>19685</v>
      </c>
    </row>
    <row r="7447" spans="1:3" x14ac:dyDescent="0.25">
      <c r="A7447" t="s">
        <v>19686</v>
      </c>
    </row>
    <row r="7448" spans="1:3" x14ac:dyDescent="0.25">
      <c r="A7448" t="s">
        <v>19687</v>
      </c>
      <c r="B7448">
        <v>1.33</v>
      </c>
      <c r="C7448" t="s">
        <v>19694</v>
      </c>
    </row>
    <row r="7449" spans="1:3" x14ac:dyDescent="0.25">
      <c r="A7449" t="s">
        <v>19688</v>
      </c>
    </row>
    <row r="7450" spans="1:3" x14ac:dyDescent="0.25">
      <c r="A7450" t="s">
        <v>19689</v>
      </c>
      <c r="B7450">
        <v>0.86</v>
      </c>
      <c r="C7450" t="s">
        <v>19702</v>
      </c>
    </row>
    <row r="7451" spans="1:3" x14ac:dyDescent="0.25">
      <c r="A7451" t="s">
        <v>19690</v>
      </c>
      <c r="B7451">
        <v>1.38</v>
      </c>
      <c r="C7451" t="s">
        <v>19701</v>
      </c>
    </row>
    <row r="7452" spans="1:3" x14ac:dyDescent="0.25">
      <c r="A7452" t="s">
        <v>19691</v>
      </c>
    </row>
    <row r="7453" spans="1:3" x14ac:dyDescent="0.25">
      <c r="A7453" t="s">
        <v>19692</v>
      </c>
    </row>
    <row r="7454" spans="1:3" x14ac:dyDescent="0.25">
      <c r="A7454" t="s">
        <v>19693</v>
      </c>
    </row>
    <row r="7455" spans="1:3" x14ac:dyDescent="0.25">
      <c r="A7455" t="s">
        <v>19720</v>
      </c>
    </row>
    <row r="7456" spans="1:3" x14ac:dyDescent="0.25">
      <c r="A7456" t="s">
        <v>19721</v>
      </c>
    </row>
    <row r="7457" spans="1:3" x14ac:dyDescent="0.25">
      <c r="A7457" t="s">
        <v>19722</v>
      </c>
    </row>
    <row r="7458" spans="1:3" x14ac:dyDescent="0.25">
      <c r="A7458" t="s">
        <v>19723</v>
      </c>
    </row>
    <row r="7459" spans="1:3" x14ac:dyDescent="0.25">
      <c r="A7459" t="s">
        <v>19724</v>
      </c>
    </row>
    <row r="7460" spans="1:3" x14ac:dyDescent="0.25">
      <c r="A7460" t="s">
        <v>19725</v>
      </c>
    </row>
    <row r="7461" spans="1:3" x14ac:dyDescent="0.25">
      <c r="A7461" t="s">
        <v>19726</v>
      </c>
    </row>
    <row r="7462" spans="1:3" x14ac:dyDescent="0.25">
      <c r="A7462" t="s">
        <v>19727</v>
      </c>
      <c r="B7462">
        <v>1.1299999999999999</v>
      </c>
      <c r="C7462" t="s">
        <v>5554</v>
      </c>
    </row>
    <row r="7463" spans="1:3" x14ac:dyDescent="0.25">
      <c r="A7463" t="s">
        <v>19728</v>
      </c>
    </row>
    <row r="7464" spans="1:3" x14ac:dyDescent="0.25">
      <c r="A7464" t="s">
        <v>19729</v>
      </c>
      <c r="B7464">
        <v>0.38</v>
      </c>
      <c r="C7464" t="s">
        <v>19774</v>
      </c>
    </row>
    <row r="7465" spans="1:3" x14ac:dyDescent="0.25">
      <c r="A7465" t="s">
        <v>19730</v>
      </c>
      <c r="B7465">
        <v>0.65</v>
      </c>
      <c r="C7465" t="s">
        <v>19743</v>
      </c>
    </row>
    <row r="7466" spans="1:3" x14ac:dyDescent="0.25">
      <c r="A7466" t="s">
        <v>19731</v>
      </c>
    </row>
    <row r="7467" spans="1:3" x14ac:dyDescent="0.25">
      <c r="A7467" t="s">
        <v>19732</v>
      </c>
    </row>
    <row r="7468" spans="1:3" x14ac:dyDescent="0.25">
      <c r="A7468" t="s">
        <v>19733</v>
      </c>
    </row>
    <row r="7469" spans="1:3" x14ac:dyDescent="0.25">
      <c r="A7469" t="s">
        <v>19734</v>
      </c>
    </row>
    <row r="7470" spans="1:3" x14ac:dyDescent="0.25">
      <c r="A7470" t="s">
        <v>366</v>
      </c>
    </row>
    <row r="7471" spans="1:3" x14ac:dyDescent="0.25">
      <c r="A7471" t="s">
        <v>367</v>
      </c>
    </row>
    <row r="7472" spans="1:3" x14ac:dyDescent="0.25">
      <c r="A7472" t="s">
        <v>368</v>
      </c>
    </row>
    <row r="7473" spans="1:1" x14ac:dyDescent="0.25">
      <c r="A7473" t="s">
        <v>369</v>
      </c>
    </row>
    <row r="7474" spans="1:1" x14ac:dyDescent="0.25">
      <c r="A7474" t="s">
        <v>370</v>
      </c>
    </row>
    <row r="7475" spans="1:1" x14ac:dyDescent="0.25">
      <c r="A7475" t="s">
        <v>371</v>
      </c>
    </row>
    <row r="7476" spans="1:1" x14ac:dyDescent="0.25">
      <c r="A7476" t="s">
        <v>372</v>
      </c>
    </row>
    <row r="7477" spans="1:1" x14ac:dyDescent="0.25">
      <c r="A7477" t="s">
        <v>373</v>
      </c>
    </row>
    <row r="7478" spans="1:1" x14ac:dyDescent="0.25">
      <c r="A7478" t="s">
        <v>374</v>
      </c>
    </row>
    <row r="7479" spans="1:1" x14ac:dyDescent="0.25">
      <c r="A7479" t="s">
        <v>375</v>
      </c>
    </row>
    <row r="7480" spans="1:1" x14ac:dyDescent="0.25">
      <c r="A7480" t="s">
        <v>376</v>
      </c>
    </row>
    <row r="7481" spans="1:1" x14ac:dyDescent="0.25">
      <c r="A7481" t="s">
        <v>377</v>
      </c>
    </row>
    <row r="7482" spans="1:1" x14ac:dyDescent="0.25">
      <c r="A7482" t="s">
        <v>378</v>
      </c>
    </row>
    <row r="7483" spans="1:1" x14ac:dyDescent="0.25">
      <c r="A7483" t="s">
        <v>379</v>
      </c>
    </row>
    <row r="7484" spans="1:1" x14ac:dyDescent="0.25">
      <c r="A7484" t="s">
        <v>380</v>
      </c>
    </row>
    <row r="7485" spans="1:1" x14ac:dyDescent="0.25">
      <c r="A7485" t="s">
        <v>381</v>
      </c>
    </row>
    <row r="7486" spans="1:1" x14ac:dyDescent="0.25">
      <c r="A7486" t="s">
        <v>382</v>
      </c>
    </row>
    <row r="7487" spans="1:1" x14ac:dyDescent="0.25">
      <c r="A7487" t="s">
        <v>383</v>
      </c>
    </row>
    <row r="7488" spans="1:1" x14ac:dyDescent="0.25">
      <c r="A7488" t="s">
        <v>384</v>
      </c>
    </row>
    <row r="7489" spans="1:1" x14ac:dyDescent="0.25">
      <c r="A7489" t="s">
        <v>385</v>
      </c>
    </row>
    <row r="7490" spans="1:1" x14ac:dyDescent="0.25">
      <c r="A7490" t="s">
        <v>386</v>
      </c>
    </row>
    <row r="7491" spans="1:1" x14ac:dyDescent="0.25">
      <c r="A7491" t="s">
        <v>387</v>
      </c>
    </row>
    <row r="7492" spans="1:1" x14ac:dyDescent="0.25">
      <c r="A7492" t="s">
        <v>388</v>
      </c>
    </row>
    <row r="7493" spans="1:1" x14ac:dyDescent="0.25">
      <c r="A7493" t="s">
        <v>389</v>
      </c>
    </row>
    <row r="7494" spans="1:1" x14ac:dyDescent="0.25">
      <c r="A7494" t="s">
        <v>390</v>
      </c>
    </row>
    <row r="7495" spans="1:1" x14ac:dyDescent="0.25">
      <c r="A7495" t="s">
        <v>391</v>
      </c>
    </row>
    <row r="7496" spans="1:1" x14ac:dyDescent="0.25">
      <c r="A7496" t="s">
        <v>392</v>
      </c>
    </row>
    <row r="7497" spans="1:1" x14ac:dyDescent="0.25">
      <c r="A7497" t="s">
        <v>393</v>
      </c>
    </row>
    <row r="7498" spans="1:1" x14ac:dyDescent="0.25">
      <c r="A7498" t="s">
        <v>394</v>
      </c>
    </row>
    <row r="7499" spans="1:1" x14ac:dyDescent="0.25">
      <c r="A7499" t="s">
        <v>395</v>
      </c>
    </row>
    <row r="7500" spans="1:1" x14ac:dyDescent="0.25">
      <c r="A7500" t="s">
        <v>396</v>
      </c>
    </row>
    <row r="7501" spans="1:1" x14ac:dyDescent="0.25">
      <c r="A7501" t="s">
        <v>397</v>
      </c>
    </row>
    <row r="7502" spans="1:1" x14ac:dyDescent="0.25">
      <c r="A7502" t="s">
        <v>398</v>
      </c>
    </row>
    <row r="7503" spans="1:1" x14ac:dyDescent="0.25">
      <c r="A7503" t="s">
        <v>399</v>
      </c>
    </row>
    <row r="7504" spans="1:1" x14ac:dyDescent="0.25">
      <c r="A7504" t="s">
        <v>400</v>
      </c>
    </row>
    <row r="7505" spans="1:3" x14ac:dyDescent="0.25">
      <c r="A7505" t="s">
        <v>401</v>
      </c>
    </row>
    <row r="7506" spans="1:3" x14ac:dyDescent="0.25">
      <c r="A7506" t="s">
        <v>402</v>
      </c>
    </row>
    <row r="7507" spans="1:3" x14ac:dyDescent="0.25">
      <c r="A7507" t="s">
        <v>403</v>
      </c>
    </row>
    <row r="7508" spans="1:3" x14ac:dyDescent="0.25">
      <c r="A7508" t="s">
        <v>404</v>
      </c>
    </row>
    <row r="7509" spans="1:3" x14ac:dyDescent="0.25">
      <c r="A7509" t="s">
        <v>405</v>
      </c>
    </row>
    <row r="7510" spans="1:3" x14ac:dyDescent="0.25">
      <c r="A7510" t="s">
        <v>406</v>
      </c>
      <c r="B7510">
        <v>1.8712681159420292</v>
      </c>
      <c r="C7510" t="s">
        <v>4879</v>
      </c>
    </row>
    <row r="7511" spans="1:3" x14ac:dyDescent="0.25">
      <c r="A7511" t="s">
        <v>407</v>
      </c>
    </row>
    <row r="7512" spans="1:3" x14ac:dyDescent="0.25">
      <c r="A7512" t="s">
        <v>408</v>
      </c>
    </row>
    <row r="7513" spans="1:3" x14ac:dyDescent="0.25">
      <c r="A7513" t="s">
        <v>409</v>
      </c>
      <c r="B7513">
        <v>0.4333333333333334</v>
      </c>
      <c r="C7513" t="s">
        <v>6240</v>
      </c>
    </row>
    <row r="7514" spans="1:3" x14ac:dyDescent="0.25">
      <c r="A7514" t="s">
        <v>410</v>
      </c>
    </row>
    <row r="7515" spans="1:3" x14ac:dyDescent="0.25">
      <c r="A7515" t="s">
        <v>411</v>
      </c>
    </row>
    <row r="7516" spans="1:3" x14ac:dyDescent="0.25">
      <c r="A7516" t="s">
        <v>412</v>
      </c>
    </row>
    <row r="7517" spans="1:3" x14ac:dyDescent="0.25">
      <c r="A7517" t="s">
        <v>413</v>
      </c>
    </row>
    <row r="7518" spans="1:3" x14ac:dyDescent="0.25">
      <c r="A7518" t="s">
        <v>414</v>
      </c>
    </row>
    <row r="7519" spans="1:3" x14ac:dyDescent="0.25">
      <c r="A7519" t="s">
        <v>415</v>
      </c>
    </row>
    <row r="7520" spans="1:3" x14ac:dyDescent="0.25">
      <c r="A7520" t="s">
        <v>416</v>
      </c>
    </row>
    <row r="7521" spans="1:3" x14ac:dyDescent="0.25">
      <c r="A7521" t="s">
        <v>417</v>
      </c>
    </row>
    <row r="7522" spans="1:3" x14ac:dyDescent="0.25">
      <c r="A7522" t="s">
        <v>418</v>
      </c>
      <c r="C7522" t="s">
        <v>6241</v>
      </c>
    </row>
    <row r="7523" spans="1:3" x14ac:dyDescent="0.25">
      <c r="A7523" t="s">
        <v>419</v>
      </c>
    </row>
    <row r="7524" spans="1:3" x14ac:dyDescent="0.25">
      <c r="A7524" t="s">
        <v>420</v>
      </c>
    </row>
    <row r="7525" spans="1:3" x14ac:dyDescent="0.25">
      <c r="A7525" t="s">
        <v>421</v>
      </c>
    </row>
    <row r="7526" spans="1:3" x14ac:dyDescent="0.25">
      <c r="A7526" t="s">
        <v>422</v>
      </c>
      <c r="B7526">
        <v>4.6506986027944106E-2</v>
      </c>
      <c r="C7526" t="s">
        <v>6242</v>
      </c>
    </row>
    <row r="7527" spans="1:3" x14ac:dyDescent="0.25">
      <c r="A7527" t="s">
        <v>423</v>
      </c>
    </row>
    <row r="7528" spans="1:3" x14ac:dyDescent="0.25">
      <c r="A7528" t="s">
        <v>424</v>
      </c>
      <c r="B7528">
        <v>0.46608333333333363</v>
      </c>
    </row>
    <row r="7529" spans="1:3" x14ac:dyDescent="0.25">
      <c r="A7529" t="s">
        <v>425</v>
      </c>
    </row>
    <row r="7530" spans="1:3" x14ac:dyDescent="0.25">
      <c r="A7530" t="s">
        <v>426</v>
      </c>
      <c r="B7530">
        <v>1.6666570881226055</v>
      </c>
    </row>
    <row r="7531" spans="1:3" x14ac:dyDescent="0.25">
      <c r="A7531" t="s">
        <v>427</v>
      </c>
      <c r="B7531">
        <v>0.12933333333333313</v>
      </c>
      <c r="C7531" t="s">
        <v>12727</v>
      </c>
    </row>
    <row r="7532" spans="1:3" x14ac:dyDescent="0.25">
      <c r="A7532" t="s">
        <v>428</v>
      </c>
    </row>
    <row r="7533" spans="1:3" x14ac:dyDescent="0.25">
      <c r="A7533" t="s">
        <v>429</v>
      </c>
    </row>
    <row r="7534" spans="1:3" x14ac:dyDescent="0.25">
      <c r="A7534" t="s">
        <v>430</v>
      </c>
    </row>
    <row r="7535" spans="1:3" x14ac:dyDescent="0.25">
      <c r="A7535" t="s">
        <v>431</v>
      </c>
      <c r="B7535">
        <v>0.70567480359147017</v>
      </c>
    </row>
    <row r="7536" spans="1:3" x14ac:dyDescent="0.25">
      <c r="A7536" t="s">
        <v>432</v>
      </c>
    </row>
    <row r="7537" spans="1:1" x14ac:dyDescent="0.25">
      <c r="A7537" t="s">
        <v>433</v>
      </c>
    </row>
    <row r="7538" spans="1:1" x14ac:dyDescent="0.25">
      <c r="A7538" t="s">
        <v>434</v>
      </c>
    </row>
    <row r="7539" spans="1:1" x14ac:dyDescent="0.25">
      <c r="A7539" t="s">
        <v>435</v>
      </c>
    </row>
    <row r="7540" spans="1:1" x14ac:dyDescent="0.25">
      <c r="A7540" t="s">
        <v>436</v>
      </c>
    </row>
    <row r="7541" spans="1:1" x14ac:dyDescent="0.25">
      <c r="A7541" t="s">
        <v>437</v>
      </c>
    </row>
    <row r="7542" spans="1:1" x14ac:dyDescent="0.25">
      <c r="A7542" t="s">
        <v>438</v>
      </c>
    </row>
    <row r="7543" spans="1:1" x14ac:dyDescent="0.25">
      <c r="A7543" t="s">
        <v>439</v>
      </c>
    </row>
    <row r="7544" spans="1:1" x14ac:dyDescent="0.25">
      <c r="A7544" t="s">
        <v>440</v>
      </c>
    </row>
    <row r="7545" spans="1:1" x14ac:dyDescent="0.25">
      <c r="A7545" t="s">
        <v>441</v>
      </c>
    </row>
    <row r="7546" spans="1:1" x14ac:dyDescent="0.25">
      <c r="A7546" t="s">
        <v>442</v>
      </c>
    </row>
    <row r="7547" spans="1:1" x14ac:dyDescent="0.25">
      <c r="A7547" t="s">
        <v>443</v>
      </c>
    </row>
    <row r="7548" spans="1:1" x14ac:dyDescent="0.25">
      <c r="A7548" t="s">
        <v>444</v>
      </c>
    </row>
    <row r="7549" spans="1:1" x14ac:dyDescent="0.25">
      <c r="A7549" t="s">
        <v>445</v>
      </c>
    </row>
    <row r="7550" spans="1:1" x14ac:dyDescent="0.25">
      <c r="A7550" t="s">
        <v>446</v>
      </c>
    </row>
    <row r="7551" spans="1:1" x14ac:dyDescent="0.25">
      <c r="A7551" t="s">
        <v>447</v>
      </c>
    </row>
    <row r="7552" spans="1:1" x14ac:dyDescent="0.25">
      <c r="A7552" t="s">
        <v>448</v>
      </c>
    </row>
    <row r="7553" spans="1:3" x14ac:dyDescent="0.25">
      <c r="A7553" t="s">
        <v>449</v>
      </c>
    </row>
    <row r="7554" spans="1:3" x14ac:dyDescent="0.25">
      <c r="A7554" t="s">
        <v>450</v>
      </c>
    </row>
    <row r="7555" spans="1:3" x14ac:dyDescent="0.25">
      <c r="A7555" t="s">
        <v>451</v>
      </c>
      <c r="B7555">
        <v>3.8703968253968264</v>
      </c>
      <c r="C7555" t="s">
        <v>4989</v>
      </c>
    </row>
    <row r="7556" spans="1:3" x14ac:dyDescent="0.25">
      <c r="A7556" t="s">
        <v>452</v>
      </c>
    </row>
    <row r="7557" spans="1:3" x14ac:dyDescent="0.25">
      <c r="A7557" t="s">
        <v>17973</v>
      </c>
      <c r="B7557">
        <v>3.342537037037038</v>
      </c>
      <c r="C7557" t="s">
        <v>17983</v>
      </c>
    </row>
    <row r="7558" spans="1:3" x14ac:dyDescent="0.25">
      <c r="A7558" t="s">
        <v>453</v>
      </c>
    </row>
    <row r="7559" spans="1:3" x14ac:dyDescent="0.25">
      <c r="A7559" t="s">
        <v>454</v>
      </c>
    </row>
    <row r="7560" spans="1:3" x14ac:dyDescent="0.25">
      <c r="A7560" t="s">
        <v>455</v>
      </c>
      <c r="B7560">
        <v>2.3333333333333334E-2</v>
      </c>
    </row>
    <row r="7561" spans="1:3" x14ac:dyDescent="0.25">
      <c r="A7561" t="s">
        <v>456</v>
      </c>
    </row>
    <row r="7562" spans="1:3" x14ac:dyDescent="0.25">
      <c r="A7562" t="s">
        <v>457</v>
      </c>
    </row>
    <row r="7563" spans="1:3" x14ac:dyDescent="0.25">
      <c r="A7563" t="s">
        <v>458</v>
      </c>
    </row>
    <row r="7564" spans="1:3" x14ac:dyDescent="0.25">
      <c r="A7564" t="s">
        <v>459</v>
      </c>
    </row>
    <row r="7565" spans="1:3" x14ac:dyDescent="0.25">
      <c r="A7565" t="s">
        <v>460</v>
      </c>
    </row>
    <row r="7566" spans="1:3" x14ac:dyDescent="0.25">
      <c r="A7566" t="s">
        <v>461</v>
      </c>
    </row>
    <row r="7567" spans="1:3" x14ac:dyDescent="0.25">
      <c r="A7567" t="s">
        <v>462</v>
      </c>
    </row>
    <row r="7568" spans="1:3" x14ac:dyDescent="0.25">
      <c r="A7568" t="s">
        <v>463</v>
      </c>
      <c r="B7568">
        <v>0.48</v>
      </c>
      <c r="C7568" t="s">
        <v>6247</v>
      </c>
    </row>
    <row r="7569" spans="1:3" x14ac:dyDescent="0.25">
      <c r="A7569" t="s">
        <v>464</v>
      </c>
    </row>
    <row r="7570" spans="1:3" x14ac:dyDescent="0.25">
      <c r="A7570" t="s">
        <v>465</v>
      </c>
    </row>
    <row r="7571" spans="1:3" x14ac:dyDescent="0.25">
      <c r="A7571" t="s">
        <v>466</v>
      </c>
      <c r="B7571">
        <v>0.49343749999999975</v>
      </c>
      <c r="C7571" t="s">
        <v>6248</v>
      </c>
    </row>
    <row r="7572" spans="1:3" x14ac:dyDescent="0.25">
      <c r="A7572" t="s">
        <v>467</v>
      </c>
      <c r="B7572">
        <v>0.306548463356974</v>
      </c>
      <c r="C7572" t="s">
        <v>6249</v>
      </c>
    </row>
    <row r="7573" spans="1:3" x14ac:dyDescent="0.25">
      <c r="A7573" t="s">
        <v>468</v>
      </c>
      <c r="B7573">
        <v>0.27095959595959579</v>
      </c>
      <c r="C7573" t="s">
        <v>6250</v>
      </c>
    </row>
    <row r="7574" spans="1:3" x14ac:dyDescent="0.25">
      <c r="A7574" t="s">
        <v>469</v>
      </c>
      <c r="B7574">
        <v>0.20191756272401437</v>
      </c>
      <c r="C7574" t="s">
        <v>6251</v>
      </c>
    </row>
    <row r="7575" spans="1:3" x14ac:dyDescent="0.25">
      <c r="A7575" t="s">
        <v>470</v>
      </c>
      <c r="B7575">
        <v>0.20134469696969701</v>
      </c>
      <c r="C7575" t="s">
        <v>6252</v>
      </c>
    </row>
    <row r="7576" spans="1:3" x14ac:dyDescent="0.25">
      <c r="A7576" t="s">
        <v>471</v>
      </c>
      <c r="B7576">
        <v>0.37916666666666687</v>
      </c>
      <c r="C7576" t="s">
        <v>6253</v>
      </c>
    </row>
    <row r="7577" spans="1:3" x14ac:dyDescent="0.25">
      <c r="A7577" t="s">
        <v>472</v>
      </c>
    </row>
    <row r="7578" spans="1:3" x14ac:dyDescent="0.25">
      <c r="A7578" t="s">
        <v>473</v>
      </c>
    </row>
    <row r="7579" spans="1:3" x14ac:dyDescent="0.25">
      <c r="A7579" t="s">
        <v>474</v>
      </c>
    </row>
    <row r="7580" spans="1:3" x14ac:dyDescent="0.25">
      <c r="A7580" t="s">
        <v>475</v>
      </c>
    </row>
    <row r="7581" spans="1:3" x14ac:dyDescent="0.25">
      <c r="A7581" t="s">
        <v>476</v>
      </c>
    </row>
    <row r="7582" spans="1:3" x14ac:dyDescent="0.25">
      <c r="A7582" t="s">
        <v>477</v>
      </c>
    </row>
    <row r="7583" spans="1:3" x14ac:dyDescent="0.25">
      <c r="A7583" t="s">
        <v>478</v>
      </c>
    </row>
    <row r="7584" spans="1:3" x14ac:dyDescent="0.25">
      <c r="A7584" t="s">
        <v>479</v>
      </c>
      <c r="B7584">
        <v>0.05</v>
      </c>
      <c r="C7584" t="s">
        <v>6254</v>
      </c>
    </row>
    <row r="7585" spans="1:3" x14ac:dyDescent="0.25">
      <c r="A7585" t="s">
        <v>480</v>
      </c>
    </row>
    <row r="7586" spans="1:3" x14ac:dyDescent="0.25">
      <c r="A7586" t="s">
        <v>481</v>
      </c>
    </row>
    <row r="7587" spans="1:3" x14ac:dyDescent="0.25">
      <c r="A7587" t="s">
        <v>482</v>
      </c>
    </row>
    <row r="7588" spans="1:3" x14ac:dyDescent="0.25">
      <c r="A7588" t="s">
        <v>483</v>
      </c>
      <c r="B7588">
        <v>3.1224303929221969E-2</v>
      </c>
      <c r="C7588" t="s">
        <v>4655</v>
      </c>
    </row>
    <row r="7589" spans="1:3" x14ac:dyDescent="0.25">
      <c r="A7589" t="s">
        <v>4020</v>
      </c>
    </row>
    <row r="7590" spans="1:3" x14ac:dyDescent="0.25">
      <c r="A7590" t="s">
        <v>484</v>
      </c>
    </row>
    <row r="7591" spans="1:3" x14ac:dyDescent="0.25">
      <c r="A7591" t="s">
        <v>485</v>
      </c>
    </row>
    <row r="7592" spans="1:3" x14ac:dyDescent="0.25">
      <c r="A7592" t="s">
        <v>486</v>
      </c>
    </row>
    <row r="7593" spans="1:3" x14ac:dyDescent="0.25">
      <c r="A7593" t="s">
        <v>487</v>
      </c>
    </row>
    <row r="7594" spans="1:3" x14ac:dyDescent="0.25">
      <c r="A7594" t="s">
        <v>488</v>
      </c>
    </row>
    <row r="7595" spans="1:3" x14ac:dyDescent="0.25">
      <c r="A7595" t="s">
        <v>489</v>
      </c>
    </row>
    <row r="7596" spans="1:3" x14ac:dyDescent="0.25">
      <c r="A7596" t="s">
        <v>490</v>
      </c>
      <c r="B7596">
        <v>0.26487948158914731</v>
      </c>
      <c r="C7596" t="s">
        <v>5213</v>
      </c>
    </row>
    <row r="7597" spans="1:3" x14ac:dyDescent="0.25">
      <c r="A7597" t="s">
        <v>491</v>
      </c>
    </row>
    <row r="7598" spans="1:3" x14ac:dyDescent="0.25">
      <c r="A7598" t="s">
        <v>492</v>
      </c>
      <c r="C7598" t="s">
        <v>6255</v>
      </c>
    </row>
    <row r="7599" spans="1:3" x14ac:dyDescent="0.25">
      <c r="A7599" t="s">
        <v>493</v>
      </c>
    </row>
    <row r="7600" spans="1:3" x14ac:dyDescent="0.25">
      <c r="A7600" t="s">
        <v>494</v>
      </c>
    </row>
    <row r="7601" spans="1:3" x14ac:dyDescent="0.25">
      <c r="A7601" t="s">
        <v>495</v>
      </c>
    </row>
    <row r="7602" spans="1:3" x14ac:dyDescent="0.25">
      <c r="A7602" t="s">
        <v>496</v>
      </c>
      <c r="B7602">
        <v>0.45</v>
      </c>
      <c r="C7602" t="s">
        <v>6256</v>
      </c>
    </row>
    <row r="7603" spans="1:3" x14ac:dyDescent="0.25">
      <c r="A7603" t="s">
        <v>497</v>
      </c>
    </row>
    <row r="7604" spans="1:3" x14ac:dyDescent="0.25">
      <c r="A7604" t="s">
        <v>498</v>
      </c>
    </row>
    <row r="7605" spans="1:3" x14ac:dyDescent="0.25">
      <c r="A7605" t="s">
        <v>499</v>
      </c>
    </row>
    <row r="7606" spans="1:3" x14ac:dyDescent="0.25">
      <c r="A7606" t="s">
        <v>500</v>
      </c>
    </row>
    <row r="7607" spans="1:3" x14ac:dyDescent="0.25">
      <c r="A7607" t="s">
        <v>501</v>
      </c>
    </row>
    <row r="7608" spans="1:3" x14ac:dyDescent="0.25">
      <c r="A7608" t="s">
        <v>502</v>
      </c>
    </row>
    <row r="7609" spans="1:3" x14ac:dyDescent="0.25">
      <c r="A7609" t="s">
        <v>503</v>
      </c>
      <c r="B7609">
        <v>6.082630098452884E-2</v>
      </c>
      <c r="C7609" t="s">
        <v>6257</v>
      </c>
    </row>
    <row r="7610" spans="1:3" x14ac:dyDescent="0.25">
      <c r="A7610" t="s">
        <v>504</v>
      </c>
      <c r="B7610">
        <v>0.34948559670781898</v>
      </c>
      <c r="C7610" t="s">
        <v>5219</v>
      </c>
    </row>
    <row r="7611" spans="1:3" x14ac:dyDescent="0.25">
      <c r="A7611" t="s">
        <v>505</v>
      </c>
    </row>
    <row r="7612" spans="1:3" x14ac:dyDescent="0.25">
      <c r="A7612" t="s">
        <v>506</v>
      </c>
      <c r="C7612" t="s">
        <v>6258</v>
      </c>
    </row>
    <row r="7613" spans="1:3" x14ac:dyDescent="0.25">
      <c r="A7613" t="s">
        <v>507</v>
      </c>
      <c r="B7613">
        <v>0.2044951429572881</v>
      </c>
      <c r="C7613" t="s">
        <v>5202</v>
      </c>
    </row>
    <row r="7614" spans="1:3" x14ac:dyDescent="0.25">
      <c r="A7614" t="s">
        <v>508</v>
      </c>
    </row>
    <row r="7615" spans="1:3" x14ac:dyDescent="0.25">
      <c r="A7615" t="s">
        <v>509</v>
      </c>
    </row>
    <row r="7616" spans="1:3" x14ac:dyDescent="0.25">
      <c r="A7616" t="s">
        <v>510</v>
      </c>
    </row>
    <row r="7617" spans="1:3" x14ac:dyDescent="0.25">
      <c r="A7617" t="s">
        <v>511</v>
      </c>
      <c r="B7617">
        <v>3.713253968253968</v>
      </c>
      <c r="C7617" t="s">
        <v>4542</v>
      </c>
    </row>
    <row r="7618" spans="1:3" x14ac:dyDescent="0.25">
      <c r="A7618" t="s">
        <v>512</v>
      </c>
      <c r="B7618">
        <v>4.5868140423297663E-2</v>
      </c>
      <c r="C7618" t="s">
        <v>4553</v>
      </c>
    </row>
    <row r="7619" spans="1:3" x14ac:dyDescent="0.25">
      <c r="A7619" t="s">
        <v>513</v>
      </c>
    </row>
    <row r="7620" spans="1:3" x14ac:dyDescent="0.25">
      <c r="A7620" t="s">
        <v>514</v>
      </c>
      <c r="B7620">
        <v>0.18438006230529594</v>
      </c>
    </row>
    <row r="7621" spans="1:3" x14ac:dyDescent="0.25">
      <c r="A7621" t="s">
        <v>515</v>
      </c>
    </row>
    <row r="7622" spans="1:3" x14ac:dyDescent="0.25">
      <c r="A7622" t="s">
        <v>516</v>
      </c>
      <c r="B7622">
        <v>0.22</v>
      </c>
      <c r="C7622" t="s">
        <v>6259</v>
      </c>
    </row>
    <row r="7623" spans="1:3" x14ac:dyDescent="0.25">
      <c r="A7623" t="s">
        <v>2184</v>
      </c>
      <c r="B7623">
        <v>0.63017973856209164</v>
      </c>
      <c r="C7623" t="s">
        <v>6700</v>
      </c>
    </row>
    <row r="7624" spans="1:3" x14ac:dyDescent="0.25">
      <c r="A7624" t="s">
        <v>18173</v>
      </c>
      <c r="B7624">
        <v>1.3</v>
      </c>
      <c r="C7624" t="s">
        <v>18174</v>
      </c>
    </row>
    <row r="7625" spans="1:3" x14ac:dyDescent="0.25">
      <c r="A7625" t="s">
        <v>517</v>
      </c>
      <c r="B7625">
        <v>0.26773750000000002</v>
      </c>
      <c r="C7625" t="s">
        <v>6260</v>
      </c>
    </row>
    <row r="7626" spans="1:3" x14ac:dyDescent="0.25">
      <c r="A7626" t="s">
        <v>518</v>
      </c>
      <c r="B7626">
        <v>0.69199999999999995</v>
      </c>
      <c r="C7626" t="s">
        <v>6261</v>
      </c>
    </row>
    <row r="7627" spans="1:3" x14ac:dyDescent="0.25">
      <c r="A7627" t="s">
        <v>519</v>
      </c>
      <c r="B7627">
        <v>1.2068650793650797</v>
      </c>
      <c r="C7627" t="s">
        <v>4739</v>
      </c>
    </row>
    <row r="7628" spans="1:3" x14ac:dyDescent="0.25">
      <c r="A7628" t="s">
        <v>520</v>
      </c>
      <c r="B7628">
        <v>0.22467753440751934</v>
      </c>
      <c r="C7628" t="s">
        <v>4811</v>
      </c>
    </row>
    <row r="7629" spans="1:3" x14ac:dyDescent="0.25">
      <c r="A7629" t="s">
        <v>15470</v>
      </c>
      <c r="B7629">
        <v>0.34426504629629634</v>
      </c>
      <c r="C7629" t="s">
        <v>15536</v>
      </c>
    </row>
    <row r="7630" spans="1:3" x14ac:dyDescent="0.25">
      <c r="A7630" t="s">
        <v>17003</v>
      </c>
      <c r="B7630">
        <v>0.2527584656084656</v>
      </c>
      <c r="C7630" t="s">
        <v>15536</v>
      </c>
    </row>
    <row r="7631" spans="1:3" x14ac:dyDescent="0.25">
      <c r="A7631" t="s">
        <v>521</v>
      </c>
      <c r="B7631">
        <v>0.13541666666666669</v>
      </c>
      <c r="C7631" t="s">
        <v>6262</v>
      </c>
    </row>
    <row r="7632" spans="1:3" x14ac:dyDescent="0.25">
      <c r="A7632" t="s">
        <v>522</v>
      </c>
      <c r="B7632">
        <v>0.27083333333333331</v>
      </c>
      <c r="C7632" t="s">
        <v>6263</v>
      </c>
    </row>
    <row r="7633" spans="1:3" x14ac:dyDescent="0.25">
      <c r="A7633" t="s">
        <v>523</v>
      </c>
      <c r="B7633">
        <v>0.10207450980392159</v>
      </c>
      <c r="C7633" t="s">
        <v>6264</v>
      </c>
    </row>
    <row r="7634" spans="1:3" x14ac:dyDescent="0.25">
      <c r="A7634" t="s">
        <v>524</v>
      </c>
      <c r="B7634">
        <v>0.24143719806763284</v>
      </c>
      <c r="C7634" t="s">
        <v>6265</v>
      </c>
    </row>
    <row r="7635" spans="1:3" x14ac:dyDescent="0.25">
      <c r="A7635" t="s">
        <v>525</v>
      </c>
      <c r="B7635">
        <v>0.23047093744462163</v>
      </c>
      <c r="C7635" t="s">
        <v>4546</v>
      </c>
    </row>
    <row r="7636" spans="1:3" x14ac:dyDescent="0.25">
      <c r="A7636" t="s">
        <v>526</v>
      </c>
      <c r="C7636" t="s">
        <v>4546</v>
      </c>
    </row>
    <row r="7637" spans="1:3" x14ac:dyDescent="0.25">
      <c r="A7637" t="s">
        <v>527</v>
      </c>
      <c r="B7637">
        <v>0.67666666666666675</v>
      </c>
      <c r="C7637" t="s">
        <v>6266</v>
      </c>
    </row>
    <row r="7638" spans="1:3" x14ac:dyDescent="0.25">
      <c r="A7638" t="s">
        <v>528</v>
      </c>
    </row>
    <row r="7639" spans="1:3" x14ac:dyDescent="0.25">
      <c r="A7639" t="s">
        <v>529</v>
      </c>
      <c r="B7639">
        <v>1.25</v>
      </c>
      <c r="C7639" t="s">
        <v>6267</v>
      </c>
    </row>
    <row r="7640" spans="1:3" x14ac:dyDescent="0.25">
      <c r="A7640" t="s">
        <v>530</v>
      </c>
    </row>
    <row r="7641" spans="1:3" x14ac:dyDescent="0.25">
      <c r="A7641" t="s">
        <v>531</v>
      </c>
      <c r="C7641" t="s">
        <v>6268</v>
      </c>
    </row>
    <row r="7642" spans="1:3" x14ac:dyDescent="0.25">
      <c r="A7642" t="s">
        <v>532</v>
      </c>
    </row>
    <row r="7643" spans="1:3" x14ac:dyDescent="0.25">
      <c r="A7643" t="s">
        <v>16332</v>
      </c>
      <c r="B7643">
        <v>2.4293750000000003</v>
      </c>
      <c r="C7643" t="s">
        <v>16409</v>
      </c>
    </row>
    <row r="7644" spans="1:3" x14ac:dyDescent="0.25">
      <c r="A7644" t="s">
        <v>533</v>
      </c>
      <c r="B7644">
        <v>0.71</v>
      </c>
      <c r="C7644" t="s">
        <v>6269</v>
      </c>
    </row>
    <row r="7645" spans="1:3" x14ac:dyDescent="0.25">
      <c r="A7645" t="s">
        <v>534</v>
      </c>
      <c r="B7645">
        <v>1.1805555555555556</v>
      </c>
      <c r="C7645" t="s">
        <v>6270</v>
      </c>
    </row>
    <row r="7646" spans="1:3" x14ac:dyDescent="0.25">
      <c r="A7646" t="s">
        <v>535</v>
      </c>
      <c r="B7646">
        <v>1.235882268278641</v>
      </c>
      <c r="C7646" t="s">
        <v>6271</v>
      </c>
    </row>
    <row r="7647" spans="1:3" x14ac:dyDescent="0.25">
      <c r="A7647" t="s">
        <v>4013</v>
      </c>
      <c r="C7647" t="s">
        <v>6272</v>
      </c>
    </row>
    <row r="7648" spans="1:3" x14ac:dyDescent="0.25">
      <c r="A7648" t="s">
        <v>536</v>
      </c>
      <c r="B7648">
        <v>1.1399999999999999</v>
      </c>
      <c r="C7648" t="s">
        <v>6273</v>
      </c>
    </row>
    <row r="7649" spans="1:3" x14ac:dyDescent="0.25">
      <c r="A7649" t="s">
        <v>537</v>
      </c>
      <c r="B7649">
        <v>3.4811857276410091E-2</v>
      </c>
      <c r="C7649" t="s">
        <v>6274</v>
      </c>
    </row>
    <row r="7650" spans="1:3" x14ac:dyDescent="0.25">
      <c r="A7650" t="s">
        <v>538</v>
      </c>
      <c r="B7650">
        <v>0.300059670781893</v>
      </c>
      <c r="C7650" t="s">
        <v>6275</v>
      </c>
    </row>
    <row r="7651" spans="1:3" x14ac:dyDescent="0.25">
      <c r="A7651" t="s">
        <v>539</v>
      </c>
      <c r="B7651">
        <v>1.75</v>
      </c>
      <c r="C7651" t="s">
        <v>6276</v>
      </c>
    </row>
    <row r="7652" spans="1:3" x14ac:dyDescent="0.25">
      <c r="A7652" t="s">
        <v>540</v>
      </c>
      <c r="B7652">
        <v>0.12713231971076239</v>
      </c>
      <c r="C7652" t="s">
        <v>6277</v>
      </c>
    </row>
    <row r="7653" spans="1:3" x14ac:dyDescent="0.25">
      <c r="A7653" t="s">
        <v>541</v>
      </c>
      <c r="B7653">
        <v>0.12237398641244795</v>
      </c>
      <c r="C7653" t="s">
        <v>6278</v>
      </c>
    </row>
    <row r="7654" spans="1:3" x14ac:dyDescent="0.25">
      <c r="A7654" t="s">
        <v>542</v>
      </c>
    </row>
    <row r="7655" spans="1:3" x14ac:dyDescent="0.25">
      <c r="A7655" t="s">
        <v>543</v>
      </c>
      <c r="B7655">
        <v>1.5</v>
      </c>
      <c r="C7655" t="s">
        <v>6279</v>
      </c>
    </row>
    <row r="7656" spans="1:3" x14ac:dyDescent="0.25">
      <c r="A7656" t="s">
        <v>544</v>
      </c>
      <c r="B7656">
        <v>0.88162037037037055</v>
      </c>
      <c r="C7656" t="s">
        <v>6280</v>
      </c>
    </row>
    <row r="7657" spans="1:3" x14ac:dyDescent="0.25">
      <c r="A7657" t="s">
        <v>545</v>
      </c>
      <c r="B7657">
        <v>0.20833333333333334</v>
      </c>
      <c r="C7657" t="s">
        <v>6281</v>
      </c>
    </row>
    <row r="7658" spans="1:3" x14ac:dyDescent="0.25">
      <c r="A7658" t="s">
        <v>546</v>
      </c>
      <c r="B7658">
        <v>0.2361111111111111</v>
      </c>
      <c r="C7658" t="s">
        <v>6282</v>
      </c>
    </row>
    <row r="7659" spans="1:3" x14ac:dyDescent="0.25">
      <c r="A7659" t="s">
        <v>547</v>
      </c>
      <c r="B7659">
        <v>0.24</v>
      </c>
      <c r="C7659" t="s">
        <v>6283</v>
      </c>
    </row>
    <row r="7660" spans="1:3" x14ac:dyDescent="0.25">
      <c r="A7660" t="s">
        <v>548</v>
      </c>
      <c r="B7660">
        <v>0.6</v>
      </c>
    </row>
    <row r="7661" spans="1:3" x14ac:dyDescent="0.25">
      <c r="A7661" t="s">
        <v>549</v>
      </c>
      <c r="B7661">
        <v>0.26116666666666666</v>
      </c>
      <c r="C7661" t="s">
        <v>6284</v>
      </c>
    </row>
    <row r="7662" spans="1:3" x14ac:dyDescent="0.25">
      <c r="A7662" t="s">
        <v>550</v>
      </c>
    </row>
    <row r="7663" spans="1:3" x14ac:dyDescent="0.25">
      <c r="A7663" t="s">
        <v>551</v>
      </c>
      <c r="B7663">
        <v>0.12285609857978275</v>
      </c>
      <c r="C7663" t="s">
        <v>4897</v>
      </c>
    </row>
    <row r="7664" spans="1:3" x14ac:dyDescent="0.25">
      <c r="A7664" t="s">
        <v>15144</v>
      </c>
      <c r="B7664">
        <v>0.52233029381965557</v>
      </c>
      <c r="C7664" t="s">
        <v>15223</v>
      </c>
    </row>
    <row r="7665" spans="1:3" x14ac:dyDescent="0.25">
      <c r="A7665" t="s">
        <v>552</v>
      </c>
      <c r="B7665">
        <v>0.49</v>
      </c>
      <c r="C7665" t="s">
        <v>6285</v>
      </c>
    </row>
    <row r="7666" spans="1:3" x14ac:dyDescent="0.25">
      <c r="A7666" t="s">
        <v>553</v>
      </c>
    </row>
    <row r="7667" spans="1:3" x14ac:dyDescent="0.25">
      <c r="A7667" t="s">
        <v>554</v>
      </c>
    </row>
    <row r="7668" spans="1:3" x14ac:dyDescent="0.25">
      <c r="A7668" t="s">
        <v>555</v>
      </c>
      <c r="B7668">
        <v>0.1</v>
      </c>
      <c r="C7668" t="s">
        <v>6286</v>
      </c>
    </row>
    <row r="7669" spans="1:3" x14ac:dyDescent="0.25">
      <c r="A7669" t="s">
        <v>4468</v>
      </c>
      <c r="B7669">
        <v>2.4883101851851852</v>
      </c>
      <c r="C7669" t="s">
        <v>6287</v>
      </c>
    </row>
    <row r="7670" spans="1:3" x14ac:dyDescent="0.25">
      <c r="A7670" t="s">
        <v>556</v>
      </c>
      <c r="B7670">
        <v>1.63</v>
      </c>
      <c r="C7670" t="s">
        <v>6288</v>
      </c>
    </row>
    <row r="7671" spans="1:3" x14ac:dyDescent="0.25">
      <c r="A7671" t="s">
        <v>557</v>
      </c>
      <c r="B7671">
        <v>2.5350000000000001</v>
      </c>
      <c r="C7671" t="s">
        <v>6289</v>
      </c>
    </row>
    <row r="7672" spans="1:3" x14ac:dyDescent="0.25">
      <c r="A7672" t="s">
        <v>558</v>
      </c>
      <c r="B7672">
        <v>0.26661334876543213</v>
      </c>
      <c r="C7672" t="s">
        <v>6290</v>
      </c>
    </row>
    <row r="7673" spans="1:3" x14ac:dyDescent="0.25">
      <c r="A7673" t="s">
        <v>559</v>
      </c>
      <c r="B7673">
        <v>0.84250000000000003</v>
      </c>
      <c r="C7673" t="s">
        <v>6291</v>
      </c>
    </row>
    <row r="7674" spans="1:3" x14ac:dyDescent="0.25">
      <c r="A7674" t="s">
        <v>560</v>
      </c>
      <c r="B7674">
        <v>0.88260563380281687</v>
      </c>
      <c r="C7674" t="s">
        <v>6292</v>
      </c>
    </row>
    <row r="7675" spans="1:3" x14ac:dyDescent="0.25">
      <c r="A7675" t="s">
        <v>561</v>
      </c>
      <c r="B7675">
        <v>1.0960000000000001</v>
      </c>
      <c r="C7675" t="s">
        <v>6293</v>
      </c>
    </row>
    <row r="7676" spans="1:3" x14ac:dyDescent="0.25">
      <c r="A7676" t="s">
        <v>562</v>
      </c>
      <c r="B7676">
        <v>0.4055892199738097</v>
      </c>
      <c r="C7676" t="s">
        <v>4687</v>
      </c>
    </row>
    <row r="7677" spans="1:3" x14ac:dyDescent="0.25">
      <c r="A7677" t="s">
        <v>10388</v>
      </c>
      <c r="B7677">
        <v>0.34035517676767679</v>
      </c>
      <c r="C7677" t="s">
        <v>10435</v>
      </c>
    </row>
    <row r="7678" spans="1:3" x14ac:dyDescent="0.25">
      <c r="A7678" t="s">
        <v>563</v>
      </c>
      <c r="B7678">
        <v>1.53</v>
      </c>
      <c r="C7678" t="s">
        <v>6294</v>
      </c>
    </row>
    <row r="7679" spans="1:3" x14ac:dyDescent="0.25">
      <c r="A7679" t="s">
        <v>564</v>
      </c>
      <c r="B7679">
        <v>0.56499999999999995</v>
      </c>
      <c r="C7679" t="s">
        <v>6295</v>
      </c>
    </row>
    <row r="7680" spans="1:3" x14ac:dyDescent="0.25">
      <c r="A7680" t="s">
        <v>565</v>
      </c>
      <c r="B7680">
        <v>0.04</v>
      </c>
      <c r="C7680" t="s">
        <v>6296</v>
      </c>
    </row>
    <row r="7681" spans="1:3" x14ac:dyDescent="0.25">
      <c r="A7681" t="s">
        <v>566</v>
      </c>
    </row>
    <row r="7682" spans="1:3" x14ac:dyDescent="0.25">
      <c r="A7682" t="s">
        <v>567</v>
      </c>
      <c r="B7682">
        <v>0.22152356902356907</v>
      </c>
      <c r="C7682" t="s">
        <v>6297</v>
      </c>
    </row>
    <row r="7683" spans="1:3" x14ac:dyDescent="0.25">
      <c r="A7683" t="s">
        <v>568</v>
      </c>
      <c r="B7683">
        <v>0.41428639846743293</v>
      </c>
      <c r="C7683" t="s">
        <v>9649</v>
      </c>
    </row>
    <row r="7684" spans="1:3" x14ac:dyDescent="0.25">
      <c r="A7684" t="s">
        <v>2139</v>
      </c>
      <c r="B7684">
        <v>0.08</v>
      </c>
      <c r="C7684" t="s">
        <v>6298</v>
      </c>
    </row>
    <row r="7685" spans="1:3" x14ac:dyDescent="0.25">
      <c r="A7685" t="s">
        <v>2162</v>
      </c>
      <c r="B7685">
        <v>1.97</v>
      </c>
      <c r="C7685" t="s">
        <v>6299</v>
      </c>
    </row>
    <row r="7686" spans="1:3" x14ac:dyDescent="0.25">
      <c r="A7686" t="s">
        <v>3817</v>
      </c>
      <c r="C7686" t="s">
        <v>6300</v>
      </c>
    </row>
    <row r="7687" spans="1:3" x14ac:dyDescent="0.25">
      <c r="A7687" t="s">
        <v>3818</v>
      </c>
      <c r="B7687">
        <v>0.51655555555555621</v>
      </c>
      <c r="C7687" t="s">
        <v>6302</v>
      </c>
    </row>
    <row r="7688" spans="1:3" x14ac:dyDescent="0.25">
      <c r="A7688" t="s">
        <v>3819</v>
      </c>
      <c r="B7688">
        <v>0.27059259259259266</v>
      </c>
      <c r="C7688" t="s">
        <v>6304</v>
      </c>
    </row>
    <row r="7689" spans="1:3" x14ac:dyDescent="0.25">
      <c r="A7689" t="s">
        <v>3820</v>
      </c>
      <c r="C7689" t="s">
        <v>6306</v>
      </c>
    </row>
    <row r="7690" spans="1:3" x14ac:dyDescent="0.25">
      <c r="A7690" t="s">
        <v>3821</v>
      </c>
      <c r="B7690">
        <v>0.74666666666666603</v>
      </c>
      <c r="C7690" t="s">
        <v>16354</v>
      </c>
    </row>
    <row r="7691" spans="1:3" x14ac:dyDescent="0.25">
      <c r="A7691" t="s">
        <v>3822</v>
      </c>
      <c r="B7691">
        <v>0.26252834467120173</v>
      </c>
      <c r="C7691" t="s">
        <v>6309</v>
      </c>
    </row>
    <row r="7692" spans="1:3" x14ac:dyDescent="0.25">
      <c r="A7692" t="s">
        <v>3823</v>
      </c>
      <c r="B7692">
        <v>0.33</v>
      </c>
      <c r="C7692" t="s">
        <v>6311</v>
      </c>
    </row>
    <row r="7693" spans="1:3" x14ac:dyDescent="0.25">
      <c r="A7693" t="s">
        <v>3824</v>
      </c>
      <c r="B7693">
        <v>0.75</v>
      </c>
      <c r="C7693" t="s">
        <v>6313</v>
      </c>
    </row>
    <row r="7694" spans="1:3" x14ac:dyDescent="0.25">
      <c r="A7694" t="s">
        <v>3825</v>
      </c>
      <c r="B7694">
        <v>0.13923611111111056</v>
      </c>
      <c r="C7694" t="s">
        <v>6315</v>
      </c>
    </row>
    <row r="7695" spans="1:3" x14ac:dyDescent="0.25">
      <c r="A7695" t="s">
        <v>3826</v>
      </c>
      <c r="C7695" t="s">
        <v>6317</v>
      </c>
    </row>
    <row r="7696" spans="1:3" x14ac:dyDescent="0.25">
      <c r="A7696" t="s">
        <v>3827</v>
      </c>
      <c r="C7696" t="s">
        <v>6319</v>
      </c>
    </row>
    <row r="7697" spans="1:3" x14ac:dyDescent="0.25">
      <c r="A7697" t="s">
        <v>3828</v>
      </c>
      <c r="C7697" t="s">
        <v>6321</v>
      </c>
    </row>
    <row r="7698" spans="1:3" x14ac:dyDescent="0.25">
      <c r="A7698" t="s">
        <v>3829</v>
      </c>
      <c r="B7698">
        <v>0.59</v>
      </c>
      <c r="C7698" t="s">
        <v>6323</v>
      </c>
    </row>
    <row r="7699" spans="1:3" x14ac:dyDescent="0.25">
      <c r="A7699" t="s">
        <v>3830</v>
      </c>
      <c r="C7699" t="s">
        <v>6325</v>
      </c>
    </row>
    <row r="7700" spans="1:3" x14ac:dyDescent="0.25">
      <c r="A7700" t="s">
        <v>3831</v>
      </c>
      <c r="C7700" t="s">
        <v>6327</v>
      </c>
    </row>
    <row r="7701" spans="1:3" x14ac:dyDescent="0.25">
      <c r="A7701" t="s">
        <v>3832</v>
      </c>
      <c r="C7701" t="s">
        <v>6329</v>
      </c>
    </row>
    <row r="7702" spans="1:3" x14ac:dyDescent="0.25">
      <c r="A7702" t="s">
        <v>3833</v>
      </c>
      <c r="B7702">
        <v>0.91</v>
      </c>
      <c r="C7702" t="s">
        <v>6331</v>
      </c>
    </row>
    <row r="7703" spans="1:3" x14ac:dyDescent="0.25">
      <c r="A7703" t="s">
        <v>3834</v>
      </c>
      <c r="C7703" t="s">
        <v>6333</v>
      </c>
    </row>
    <row r="7704" spans="1:3" x14ac:dyDescent="0.25">
      <c r="A7704" t="s">
        <v>3835</v>
      </c>
      <c r="C7704" t="s">
        <v>6335</v>
      </c>
    </row>
    <row r="7705" spans="1:3" x14ac:dyDescent="0.25">
      <c r="A7705" t="s">
        <v>3836</v>
      </c>
      <c r="C7705" t="s">
        <v>6337</v>
      </c>
    </row>
    <row r="7706" spans="1:3" x14ac:dyDescent="0.25">
      <c r="A7706" t="s">
        <v>3837</v>
      </c>
      <c r="B7706">
        <v>0.19444209039548024</v>
      </c>
      <c r="C7706" t="s">
        <v>6339</v>
      </c>
    </row>
    <row r="7707" spans="1:3" x14ac:dyDescent="0.25">
      <c r="A7707" t="s">
        <v>3838</v>
      </c>
      <c r="B7707">
        <v>0.36931069958847734</v>
      </c>
      <c r="C7707" t="s">
        <v>6341</v>
      </c>
    </row>
    <row r="7708" spans="1:3" x14ac:dyDescent="0.25">
      <c r="A7708" t="s">
        <v>3839</v>
      </c>
      <c r="C7708" t="s">
        <v>6342</v>
      </c>
    </row>
    <row r="7709" spans="1:3" x14ac:dyDescent="0.25">
      <c r="A7709" t="s">
        <v>3840</v>
      </c>
      <c r="C7709" t="s">
        <v>6344</v>
      </c>
    </row>
    <row r="7710" spans="1:3" x14ac:dyDescent="0.25">
      <c r="A7710" t="s">
        <v>3841</v>
      </c>
      <c r="C7710" t="s">
        <v>6346</v>
      </c>
    </row>
    <row r="7711" spans="1:3" x14ac:dyDescent="0.25">
      <c r="A7711" t="s">
        <v>3842</v>
      </c>
      <c r="C7711" t="s">
        <v>6348</v>
      </c>
    </row>
    <row r="7712" spans="1:3" x14ac:dyDescent="0.25">
      <c r="A7712" t="s">
        <v>3843</v>
      </c>
      <c r="C7712" t="s">
        <v>6350</v>
      </c>
    </row>
    <row r="7713" spans="1:3" x14ac:dyDescent="0.25">
      <c r="A7713" t="s">
        <v>3844</v>
      </c>
      <c r="B7713">
        <v>0.38897569444444463</v>
      </c>
      <c r="C7713" t="s">
        <v>6352</v>
      </c>
    </row>
    <row r="7714" spans="1:3" x14ac:dyDescent="0.25">
      <c r="A7714" t="s">
        <v>3845</v>
      </c>
      <c r="B7714">
        <v>0.33</v>
      </c>
      <c r="C7714" t="s">
        <v>6354</v>
      </c>
    </row>
    <row r="7715" spans="1:3" x14ac:dyDescent="0.25">
      <c r="A7715" t="s">
        <v>3846</v>
      </c>
      <c r="B7715">
        <v>0.22253968253968265</v>
      </c>
      <c r="C7715" t="s">
        <v>6356</v>
      </c>
    </row>
    <row r="7716" spans="1:3" x14ac:dyDescent="0.25">
      <c r="A7716" t="s">
        <v>3847</v>
      </c>
      <c r="B7716">
        <v>0.21619960668633234</v>
      </c>
      <c r="C7716" t="s">
        <v>5175</v>
      </c>
    </row>
    <row r="7717" spans="1:3" x14ac:dyDescent="0.25">
      <c r="A7717" t="s">
        <v>3848</v>
      </c>
      <c r="B7717">
        <v>0.53916666666666568</v>
      </c>
      <c r="C7717" t="s">
        <v>6359</v>
      </c>
    </row>
    <row r="7718" spans="1:3" x14ac:dyDescent="0.25">
      <c r="A7718" t="s">
        <v>3849</v>
      </c>
      <c r="B7718">
        <v>0.22597222222222202</v>
      </c>
      <c r="C7718" t="s">
        <v>5225</v>
      </c>
    </row>
    <row r="7719" spans="1:3" x14ac:dyDescent="0.25">
      <c r="A7719" t="s">
        <v>3850</v>
      </c>
      <c r="C7719" t="s">
        <v>6362</v>
      </c>
    </row>
    <row r="7720" spans="1:3" x14ac:dyDescent="0.25">
      <c r="A7720" t="s">
        <v>3851</v>
      </c>
      <c r="B7720">
        <v>0.26590277777777782</v>
      </c>
      <c r="C7720" t="s">
        <v>6364</v>
      </c>
    </row>
    <row r="7721" spans="1:3" x14ac:dyDescent="0.25">
      <c r="A7721" t="s">
        <v>3992</v>
      </c>
      <c r="C7721" t="s">
        <v>6366</v>
      </c>
    </row>
    <row r="7722" spans="1:3" x14ac:dyDescent="0.25">
      <c r="A7722" t="s">
        <v>3993</v>
      </c>
      <c r="B7722">
        <v>0.16941505877134624</v>
      </c>
      <c r="C7722" t="s">
        <v>6368</v>
      </c>
    </row>
    <row r="7723" spans="1:3" x14ac:dyDescent="0.25">
      <c r="A7723" t="s">
        <v>3994</v>
      </c>
      <c r="B7723">
        <v>0.20652222222222222</v>
      </c>
      <c r="C7723" t="s">
        <v>6370</v>
      </c>
    </row>
    <row r="7724" spans="1:3" x14ac:dyDescent="0.25">
      <c r="A7724" t="s">
        <v>3995</v>
      </c>
      <c r="B7724">
        <v>0.25366161616161609</v>
      </c>
      <c r="C7724" t="s">
        <v>6372</v>
      </c>
    </row>
    <row r="7725" spans="1:3" x14ac:dyDescent="0.25">
      <c r="A7725" t="s">
        <v>3996</v>
      </c>
      <c r="C7725" t="s">
        <v>6374</v>
      </c>
    </row>
    <row r="7726" spans="1:3" x14ac:dyDescent="0.25">
      <c r="A7726" t="s">
        <v>3997</v>
      </c>
      <c r="C7726" t="s">
        <v>6376</v>
      </c>
    </row>
    <row r="7727" spans="1:3" x14ac:dyDescent="0.25">
      <c r="A7727" t="s">
        <v>3998</v>
      </c>
      <c r="C7727" t="s">
        <v>6378</v>
      </c>
    </row>
    <row r="7728" spans="1:3" x14ac:dyDescent="0.25">
      <c r="A7728" t="s">
        <v>3999</v>
      </c>
      <c r="C7728" t="s">
        <v>6380</v>
      </c>
    </row>
    <row r="7729" spans="1:3" x14ac:dyDescent="0.25">
      <c r="A7729" t="s">
        <v>4000</v>
      </c>
      <c r="B7729">
        <v>0.39552222222222227</v>
      </c>
      <c r="C7729" t="s">
        <v>6382</v>
      </c>
    </row>
    <row r="7730" spans="1:3" x14ac:dyDescent="0.25">
      <c r="A7730" t="s">
        <v>4001</v>
      </c>
      <c r="B7730">
        <v>0.28394444444444417</v>
      </c>
      <c r="C7730" t="s">
        <v>6384</v>
      </c>
    </row>
    <row r="7731" spans="1:3" x14ac:dyDescent="0.25">
      <c r="A7731" t="s">
        <v>4002</v>
      </c>
      <c r="C7731" t="s">
        <v>6386</v>
      </c>
    </row>
    <row r="7732" spans="1:3" x14ac:dyDescent="0.25">
      <c r="A7732" t="s">
        <v>4003</v>
      </c>
      <c r="B7732">
        <v>0.26770833333333338</v>
      </c>
      <c r="C7732" t="s">
        <v>6388</v>
      </c>
    </row>
    <row r="7733" spans="1:3" x14ac:dyDescent="0.25">
      <c r="A7733" t="s">
        <v>4004</v>
      </c>
      <c r="C7733" t="s">
        <v>6390</v>
      </c>
    </row>
    <row r="7734" spans="1:3" x14ac:dyDescent="0.25">
      <c r="A7734" t="s">
        <v>3962</v>
      </c>
      <c r="B7734">
        <v>1.2980555555555555</v>
      </c>
      <c r="C7734" t="s">
        <v>13435</v>
      </c>
    </row>
    <row r="7735" spans="1:3" x14ac:dyDescent="0.25">
      <c r="A7735" t="s">
        <v>15741</v>
      </c>
      <c r="B7735">
        <v>0.46833333333333327</v>
      </c>
      <c r="C7735" t="s">
        <v>15791</v>
      </c>
    </row>
    <row r="7736" spans="1:3" x14ac:dyDescent="0.25">
      <c r="A7736" t="s">
        <v>3963</v>
      </c>
      <c r="B7736">
        <v>0.78652777777777805</v>
      </c>
      <c r="C7736" t="s">
        <v>6393</v>
      </c>
    </row>
    <row r="7737" spans="1:3" x14ac:dyDescent="0.25">
      <c r="A7737" t="s">
        <v>3964</v>
      </c>
      <c r="B7737">
        <v>0.63097222222222316</v>
      </c>
      <c r="C7737" t="s">
        <v>6395</v>
      </c>
    </row>
    <row r="7738" spans="1:3" x14ac:dyDescent="0.25">
      <c r="A7738" t="s">
        <v>3965</v>
      </c>
      <c r="C7738" t="s">
        <v>6397</v>
      </c>
    </row>
    <row r="7739" spans="1:3" x14ac:dyDescent="0.25">
      <c r="A7739" t="s">
        <v>3966</v>
      </c>
      <c r="C7739" t="s">
        <v>6399</v>
      </c>
    </row>
    <row r="7740" spans="1:3" x14ac:dyDescent="0.25">
      <c r="A7740" t="s">
        <v>3967</v>
      </c>
      <c r="B7740">
        <v>0.33</v>
      </c>
      <c r="C7740" t="s">
        <v>6401</v>
      </c>
    </row>
    <row r="7741" spans="1:3" x14ac:dyDescent="0.25">
      <c r="A7741" t="s">
        <v>3968</v>
      </c>
      <c r="C7741" t="s">
        <v>6403</v>
      </c>
    </row>
    <row r="7742" spans="1:3" x14ac:dyDescent="0.25">
      <c r="A7742" t="s">
        <v>3969</v>
      </c>
      <c r="B7742">
        <v>0.82916666666666439</v>
      </c>
      <c r="C7742" t="s">
        <v>6405</v>
      </c>
    </row>
    <row r="7743" spans="1:3" x14ac:dyDescent="0.25">
      <c r="A7743" t="s">
        <v>3970</v>
      </c>
      <c r="C7743" t="s">
        <v>6407</v>
      </c>
    </row>
    <row r="7744" spans="1:3" x14ac:dyDescent="0.25">
      <c r="A7744" t="s">
        <v>3971</v>
      </c>
      <c r="C7744" t="s">
        <v>6409</v>
      </c>
    </row>
    <row r="7745" spans="1:3" x14ac:dyDescent="0.25">
      <c r="A7745" t="s">
        <v>3972</v>
      </c>
      <c r="B7745">
        <v>0.47</v>
      </c>
      <c r="C7745" t="s">
        <v>6411</v>
      </c>
    </row>
    <row r="7746" spans="1:3" x14ac:dyDescent="0.25">
      <c r="A7746" t="s">
        <v>3973</v>
      </c>
      <c r="B7746">
        <v>0.61884920634920626</v>
      </c>
      <c r="C7746" t="s">
        <v>6413</v>
      </c>
    </row>
    <row r="7747" spans="1:3" x14ac:dyDescent="0.25">
      <c r="A7747" t="s">
        <v>3974</v>
      </c>
      <c r="B7747">
        <v>0.35056233062330627</v>
      </c>
      <c r="C7747" t="s">
        <v>6415</v>
      </c>
    </row>
    <row r="7748" spans="1:3" x14ac:dyDescent="0.25">
      <c r="A7748" t="s">
        <v>3975</v>
      </c>
      <c r="C7748" t="s">
        <v>6417</v>
      </c>
    </row>
    <row r="7749" spans="1:3" x14ac:dyDescent="0.25">
      <c r="A7749" t="s">
        <v>3976</v>
      </c>
      <c r="B7749">
        <v>0.26719907407407412</v>
      </c>
      <c r="C7749" t="s">
        <v>6419</v>
      </c>
    </row>
    <row r="7750" spans="1:3" x14ac:dyDescent="0.25">
      <c r="A7750" t="s">
        <v>3977</v>
      </c>
      <c r="B7750">
        <v>0.62499999999999978</v>
      </c>
      <c r="C7750" t="s">
        <v>6421</v>
      </c>
    </row>
    <row r="7751" spans="1:3" x14ac:dyDescent="0.25">
      <c r="A7751" t="s">
        <v>3978</v>
      </c>
      <c r="B7751">
        <v>0.52277777777777867</v>
      </c>
      <c r="C7751" t="s">
        <v>6423</v>
      </c>
    </row>
    <row r="7752" spans="1:3" x14ac:dyDescent="0.25">
      <c r="A7752" t="s">
        <v>3979</v>
      </c>
      <c r="B7752">
        <v>0.48194444444444429</v>
      </c>
      <c r="C7752" t="s">
        <v>6425</v>
      </c>
    </row>
    <row r="7753" spans="1:3" x14ac:dyDescent="0.25">
      <c r="A7753" t="s">
        <v>3980</v>
      </c>
      <c r="C7753" t="s">
        <v>6427</v>
      </c>
    </row>
    <row r="7754" spans="1:3" x14ac:dyDescent="0.25">
      <c r="A7754" t="s">
        <v>3981</v>
      </c>
      <c r="C7754" t="s">
        <v>6429</v>
      </c>
    </row>
    <row r="7755" spans="1:3" x14ac:dyDescent="0.25">
      <c r="A7755" t="s">
        <v>3982</v>
      </c>
      <c r="B7755">
        <v>0.29264550264550265</v>
      </c>
      <c r="C7755" t="s">
        <v>6431</v>
      </c>
    </row>
    <row r="7756" spans="1:3" x14ac:dyDescent="0.25">
      <c r="A7756" t="s">
        <v>3983</v>
      </c>
      <c r="C7756" t="s">
        <v>6433</v>
      </c>
    </row>
    <row r="7757" spans="1:3" x14ac:dyDescent="0.25">
      <c r="A7757" t="s">
        <v>3984</v>
      </c>
      <c r="B7757">
        <v>0.20400252525252507</v>
      </c>
      <c r="C7757" t="s">
        <v>6435</v>
      </c>
    </row>
    <row r="7758" spans="1:3" x14ac:dyDescent="0.25">
      <c r="A7758" t="s">
        <v>3926</v>
      </c>
      <c r="C7758" t="s">
        <v>6437</v>
      </c>
    </row>
    <row r="7759" spans="1:3" x14ac:dyDescent="0.25">
      <c r="A7759" t="s">
        <v>3927</v>
      </c>
      <c r="C7759" t="s">
        <v>6439</v>
      </c>
    </row>
    <row r="7760" spans="1:3" x14ac:dyDescent="0.25">
      <c r="A7760" t="s">
        <v>3928</v>
      </c>
      <c r="C7760" t="s">
        <v>6441</v>
      </c>
    </row>
    <row r="7761" spans="1:3" x14ac:dyDescent="0.25">
      <c r="A7761" t="s">
        <v>3929</v>
      </c>
      <c r="B7761">
        <v>0.57425925925925991</v>
      </c>
      <c r="C7761" t="s">
        <v>6443</v>
      </c>
    </row>
    <row r="7762" spans="1:3" x14ac:dyDescent="0.25">
      <c r="A7762" t="s">
        <v>3930</v>
      </c>
      <c r="C7762" t="s">
        <v>6445</v>
      </c>
    </row>
    <row r="7763" spans="1:3" x14ac:dyDescent="0.25">
      <c r="A7763" t="s">
        <v>3931</v>
      </c>
      <c r="C7763" t="s">
        <v>6447</v>
      </c>
    </row>
    <row r="7764" spans="1:3" x14ac:dyDescent="0.25">
      <c r="A7764" t="s">
        <v>3932</v>
      </c>
      <c r="C7764" t="s">
        <v>6449</v>
      </c>
    </row>
    <row r="7765" spans="1:3" x14ac:dyDescent="0.25">
      <c r="A7765" t="s">
        <v>3933</v>
      </c>
      <c r="B7765">
        <v>0.17863984674329483</v>
      </c>
      <c r="C7765" t="s">
        <v>6451</v>
      </c>
    </row>
    <row r="7766" spans="1:3" x14ac:dyDescent="0.25">
      <c r="A7766" t="s">
        <v>3934</v>
      </c>
      <c r="B7766">
        <v>0.32277777777777827</v>
      </c>
      <c r="C7766" t="s">
        <v>6453</v>
      </c>
    </row>
    <row r="7767" spans="1:3" x14ac:dyDescent="0.25">
      <c r="A7767" t="s">
        <v>3935</v>
      </c>
      <c r="C7767" t="s">
        <v>6455</v>
      </c>
    </row>
    <row r="7768" spans="1:3" x14ac:dyDescent="0.25">
      <c r="A7768" t="s">
        <v>3936</v>
      </c>
      <c r="B7768">
        <v>0.88611111111111096</v>
      </c>
      <c r="C7768" t="s">
        <v>6457</v>
      </c>
    </row>
    <row r="7769" spans="1:3" x14ac:dyDescent="0.25">
      <c r="A7769" t="s">
        <v>3937</v>
      </c>
      <c r="C7769" t="s">
        <v>6459</v>
      </c>
    </row>
    <row r="7770" spans="1:3" x14ac:dyDescent="0.25">
      <c r="A7770" t="s">
        <v>3938</v>
      </c>
      <c r="B7770">
        <v>0.25481087470449182</v>
      </c>
      <c r="C7770" t="s">
        <v>6461</v>
      </c>
    </row>
    <row r="7771" spans="1:3" x14ac:dyDescent="0.25">
      <c r="A7771" t="s">
        <v>3939</v>
      </c>
      <c r="C7771" t="s">
        <v>6463</v>
      </c>
    </row>
    <row r="7772" spans="1:3" x14ac:dyDescent="0.25">
      <c r="A7772" t="s">
        <v>3940</v>
      </c>
      <c r="B7772">
        <v>0.23351466049382724</v>
      </c>
      <c r="C7772" t="s">
        <v>6465</v>
      </c>
    </row>
    <row r="7773" spans="1:3" x14ac:dyDescent="0.25">
      <c r="A7773" t="s">
        <v>3941</v>
      </c>
      <c r="C7773" t="s">
        <v>6467</v>
      </c>
    </row>
    <row r="7774" spans="1:3" x14ac:dyDescent="0.25">
      <c r="A7774" t="s">
        <v>3942</v>
      </c>
      <c r="C7774" t="s">
        <v>6469</v>
      </c>
    </row>
    <row r="7775" spans="1:3" x14ac:dyDescent="0.25">
      <c r="A7775" t="s">
        <v>3943</v>
      </c>
      <c r="C7775" t="s">
        <v>6471</v>
      </c>
    </row>
    <row r="7776" spans="1:3" x14ac:dyDescent="0.25">
      <c r="A7776" t="s">
        <v>3944</v>
      </c>
      <c r="B7776">
        <v>0.35</v>
      </c>
      <c r="C7776" t="s">
        <v>6473</v>
      </c>
    </row>
    <row r="7777" spans="1:3" x14ac:dyDescent="0.25">
      <c r="A7777" t="s">
        <v>3945</v>
      </c>
      <c r="C7777" t="s">
        <v>6475</v>
      </c>
    </row>
    <row r="7778" spans="1:3" x14ac:dyDescent="0.25">
      <c r="A7778" t="s">
        <v>3946</v>
      </c>
      <c r="C7778" t="s">
        <v>6477</v>
      </c>
    </row>
    <row r="7779" spans="1:3" x14ac:dyDescent="0.25">
      <c r="A7779" t="s">
        <v>3947</v>
      </c>
      <c r="B7779">
        <v>1.077222222222221</v>
      </c>
      <c r="C7779" t="s">
        <v>6479</v>
      </c>
    </row>
    <row r="7780" spans="1:3" x14ac:dyDescent="0.25">
      <c r="A7780" t="s">
        <v>3948</v>
      </c>
      <c r="B7780">
        <v>1.025714285714286</v>
      </c>
      <c r="C7780" t="s">
        <v>6481</v>
      </c>
    </row>
    <row r="7781" spans="1:3" x14ac:dyDescent="0.25">
      <c r="A7781" t="s">
        <v>3949</v>
      </c>
      <c r="C7781" t="s">
        <v>6483</v>
      </c>
    </row>
    <row r="7782" spans="1:3" x14ac:dyDescent="0.25">
      <c r="A7782" t="s">
        <v>3886</v>
      </c>
      <c r="B7782">
        <v>0.2501944444444445</v>
      </c>
      <c r="C7782" t="s">
        <v>5603</v>
      </c>
    </row>
    <row r="7783" spans="1:3" x14ac:dyDescent="0.25">
      <c r="A7783" t="s">
        <v>3887</v>
      </c>
      <c r="C7783" t="s">
        <v>6701</v>
      </c>
    </row>
    <row r="7784" spans="1:3" x14ac:dyDescent="0.25">
      <c r="A7784" t="s">
        <v>3888</v>
      </c>
      <c r="C7784" t="s">
        <v>6486</v>
      </c>
    </row>
    <row r="7785" spans="1:3" x14ac:dyDescent="0.25">
      <c r="A7785" t="s">
        <v>3889</v>
      </c>
      <c r="C7785" t="s">
        <v>6487</v>
      </c>
    </row>
    <row r="7786" spans="1:3" x14ac:dyDescent="0.25">
      <c r="A7786" t="s">
        <v>3890</v>
      </c>
      <c r="C7786" t="s">
        <v>6489</v>
      </c>
    </row>
    <row r="7787" spans="1:3" x14ac:dyDescent="0.25">
      <c r="A7787" t="s">
        <v>3891</v>
      </c>
      <c r="C7787" t="s">
        <v>6490</v>
      </c>
    </row>
    <row r="7788" spans="1:3" x14ac:dyDescent="0.25">
      <c r="A7788" t="s">
        <v>3892</v>
      </c>
      <c r="C7788" t="s">
        <v>6491</v>
      </c>
    </row>
    <row r="7789" spans="1:3" x14ac:dyDescent="0.25">
      <c r="A7789" t="s">
        <v>3893</v>
      </c>
      <c r="C7789" t="s">
        <v>6492</v>
      </c>
    </row>
    <row r="7790" spans="1:3" x14ac:dyDescent="0.25">
      <c r="A7790" t="s">
        <v>3894</v>
      </c>
      <c r="C7790" t="s">
        <v>6493</v>
      </c>
    </row>
    <row r="7791" spans="1:3" x14ac:dyDescent="0.25">
      <c r="A7791" t="s">
        <v>3895</v>
      </c>
      <c r="B7791">
        <v>0.24083730158730163</v>
      </c>
      <c r="C7791" t="s">
        <v>6495</v>
      </c>
    </row>
    <row r="7792" spans="1:3" x14ac:dyDescent="0.25">
      <c r="A7792" t="s">
        <v>3896</v>
      </c>
      <c r="C7792" t="s">
        <v>6497</v>
      </c>
    </row>
    <row r="7793" spans="1:3" x14ac:dyDescent="0.25">
      <c r="A7793" t="s">
        <v>3897</v>
      </c>
      <c r="C7793" t="s">
        <v>6499</v>
      </c>
    </row>
    <row r="7794" spans="1:3" x14ac:dyDescent="0.25">
      <c r="A7794" t="s">
        <v>3898</v>
      </c>
      <c r="C7794" t="s">
        <v>6500</v>
      </c>
    </row>
    <row r="7795" spans="1:3" x14ac:dyDescent="0.25">
      <c r="A7795" t="s">
        <v>3899</v>
      </c>
      <c r="C7795" t="s">
        <v>6502</v>
      </c>
    </row>
    <row r="7796" spans="1:3" x14ac:dyDescent="0.25">
      <c r="A7796" t="s">
        <v>3900</v>
      </c>
      <c r="C7796" t="s">
        <v>6504</v>
      </c>
    </row>
    <row r="7797" spans="1:3" x14ac:dyDescent="0.25">
      <c r="A7797" t="s">
        <v>3901</v>
      </c>
      <c r="C7797" t="s">
        <v>6505</v>
      </c>
    </row>
    <row r="7798" spans="1:3" x14ac:dyDescent="0.25">
      <c r="A7798" t="s">
        <v>3902</v>
      </c>
      <c r="C7798" t="s">
        <v>6506</v>
      </c>
    </row>
    <row r="7799" spans="1:3" x14ac:dyDescent="0.25">
      <c r="A7799" t="s">
        <v>3903</v>
      </c>
      <c r="C7799" t="s">
        <v>6508</v>
      </c>
    </row>
    <row r="7800" spans="1:3" x14ac:dyDescent="0.25">
      <c r="A7800" t="s">
        <v>3904</v>
      </c>
      <c r="C7800" t="s">
        <v>6461</v>
      </c>
    </row>
    <row r="7801" spans="1:3" x14ac:dyDescent="0.25">
      <c r="A7801" t="s">
        <v>3905</v>
      </c>
      <c r="C7801" t="s">
        <v>6529</v>
      </c>
    </row>
    <row r="7802" spans="1:3" x14ac:dyDescent="0.25">
      <c r="A7802" t="s">
        <v>3906</v>
      </c>
      <c r="C7802" t="s">
        <v>6510</v>
      </c>
    </row>
    <row r="7803" spans="1:3" x14ac:dyDescent="0.25">
      <c r="A7803" t="s">
        <v>3907</v>
      </c>
      <c r="C7803" t="s">
        <v>6512</v>
      </c>
    </row>
    <row r="7804" spans="1:3" x14ac:dyDescent="0.25">
      <c r="A7804" t="s">
        <v>3908</v>
      </c>
      <c r="C7804" t="s">
        <v>5101</v>
      </c>
    </row>
    <row r="7805" spans="1:3" x14ac:dyDescent="0.25">
      <c r="A7805" t="s">
        <v>3852</v>
      </c>
      <c r="C7805" t="s">
        <v>6514</v>
      </c>
    </row>
    <row r="7806" spans="1:3" x14ac:dyDescent="0.25">
      <c r="A7806" t="s">
        <v>3853</v>
      </c>
      <c r="C7806" t="s">
        <v>6702</v>
      </c>
    </row>
    <row r="7807" spans="1:3" x14ac:dyDescent="0.25">
      <c r="A7807" t="s">
        <v>3854</v>
      </c>
      <c r="C7807" t="s">
        <v>6704</v>
      </c>
    </row>
    <row r="7808" spans="1:3" x14ac:dyDescent="0.25">
      <c r="A7808" t="s">
        <v>3855</v>
      </c>
      <c r="C7808" t="s">
        <v>6515</v>
      </c>
    </row>
    <row r="7809" spans="1:3" x14ac:dyDescent="0.25">
      <c r="A7809" t="s">
        <v>3856</v>
      </c>
      <c r="C7809" t="s">
        <v>6516</v>
      </c>
    </row>
    <row r="7810" spans="1:3" x14ac:dyDescent="0.25">
      <c r="A7810" t="s">
        <v>3857</v>
      </c>
      <c r="C7810" t="s">
        <v>6517</v>
      </c>
    </row>
    <row r="7811" spans="1:3" x14ac:dyDescent="0.25">
      <c r="A7811" t="s">
        <v>3858</v>
      </c>
      <c r="C7811" t="s">
        <v>6518</v>
      </c>
    </row>
    <row r="7812" spans="1:3" x14ac:dyDescent="0.25">
      <c r="A7812" t="s">
        <v>3859</v>
      </c>
      <c r="C7812" t="s">
        <v>6520</v>
      </c>
    </row>
    <row r="7813" spans="1:3" x14ac:dyDescent="0.25">
      <c r="A7813" t="s">
        <v>3860</v>
      </c>
      <c r="B7813">
        <v>0.46638888888888907</v>
      </c>
      <c r="C7813" t="s">
        <v>6521</v>
      </c>
    </row>
    <row r="7814" spans="1:3" x14ac:dyDescent="0.25">
      <c r="A7814" t="s">
        <v>3861</v>
      </c>
      <c r="C7814" t="s">
        <v>6523</v>
      </c>
    </row>
    <row r="7815" spans="1:3" x14ac:dyDescent="0.25">
      <c r="A7815" t="s">
        <v>3862</v>
      </c>
      <c r="B7815">
        <v>0.39156249999999992</v>
      </c>
      <c r="C7815" t="s">
        <v>6524</v>
      </c>
    </row>
    <row r="7816" spans="1:3" x14ac:dyDescent="0.25">
      <c r="A7816" t="s">
        <v>3863</v>
      </c>
      <c r="C7816" t="s">
        <v>6427</v>
      </c>
    </row>
    <row r="7817" spans="1:3" x14ac:dyDescent="0.25">
      <c r="A7817" t="s">
        <v>3864</v>
      </c>
      <c r="C7817" t="s">
        <v>6525</v>
      </c>
    </row>
    <row r="7818" spans="1:3" x14ac:dyDescent="0.25">
      <c r="A7818" t="s">
        <v>3865</v>
      </c>
      <c r="B7818">
        <v>0.38258838383838389</v>
      </c>
      <c r="C7818" t="s">
        <v>6527</v>
      </c>
    </row>
    <row r="7819" spans="1:3" x14ac:dyDescent="0.25">
      <c r="A7819" t="s">
        <v>3866</v>
      </c>
      <c r="C7819" t="s">
        <v>6529</v>
      </c>
    </row>
    <row r="7820" spans="1:3" x14ac:dyDescent="0.25">
      <c r="A7820" t="s">
        <v>3867</v>
      </c>
      <c r="B7820">
        <v>0.40749999999999981</v>
      </c>
      <c r="C7820" t="s">
        <v>6531</v>
      </c>
    </row>
    <row r="7821" spans="1:3" x14ac:dyDescent="0.25">
      <c r="A7821" t="s">
        <v>3868</v>
      </c>
      <c r="C7821" t="s">
        <v>6532</v>
      </c>
    </row>
    <row r="7822" spans="1:3" x14ac:dyDescent="0.25">
      <c r="A7822" t="s">
        <v>3869</v>
      </c>
      <c r="B7822">
        <v>0.39388888888888918</v>
      </c>
      <c r="C7822" t="s">
        <v>6533</v>
      </c>
    </row>
    <row r="7823" spans="1:3" x14ac:dyDescent="0.25">
      <c r="A7823" t="s">
        <v>3870</v>
      </c>
      <c r="C7823" t="s">
        <v>6535</v>
      </c>
    </row>
    <row r="7824" spans="1:3" x14ac:dyDescent="0.25">
      <c r="A7824" t="s">
        <v>3871</v>
      </c>
      <c r="C7824" t="s">
        <v>6537</v>
      </c>
    </row>
    <row r="7825" spans="1:3" x14ac:dyDescent="0.25">
      <c r="A7825" t="s">
        <v>3872</v>
      </c>
      <c r="C7825" t="s">
        <v>6538</v>
      </c>
    </row>
    <row r="7826" spans="1:3" x14ac:dyDescent="0.25">
      <c r="A7826" t="s">
        <v>3873</v>
      </c>
      <c r="C7826" t="s">
        <v>6540</v>
      </c>
    </row>
    <row r="7827" spans="1:3" x14ac:dyDescent="0.25">
      <c r="A7827" t="s">
        <v>3874</v>
      </c>
      <c r="C7827" t="s">
        <v>6542</v>
      </c>
    </row>
    <row r="7828" spans="1:3" x14ac:dyDescent="0.25">
      <c r="A7828" t="s">
        <v>2308</v>
      </c>
      <c r="B7828">
        <v>0.31104938271604932</v>
      </c>
      <c r="C7828" t="s">
        <v>6544</v>
      </c>
    </row>
    <row r="7829" spans="1:3" x14ac:dyDescent="0.25">
      <c r="A7829" t="s">
        <v>2221</v>
      </c>
      <c r="B7829">
        <v>0.33967112597547383</v>
      </c>
      <c r="C7829" t="s">
        <v>5042</v>
      </c>
    </row>
    <row r="7830" spans="1:3" x14ac:dyDescent="0.25">
      <c r="A7830" t="s">
        <v>3816</v>
      </c>
      <c r="C7830" t="s">
        <v>6546</v>
      </c>
    </row>
    <row r="7831" spans="1:3" x14ac:dyDescent="0.25">
      <c r="A7831" t="s">
        <v>2209</v>
      </c>
      <c r="B7831">
        <v>0.19209450830140473</v>
      </c>
      <c r="C7831" t="s">
        <v>6547</v>
      </c>
    </row>
    <row r="7832" spans="1:3" x14ac:dyDescent="0.25">
      <c r="A7832" t="s">
        <v>2251</v>
      </c>
      <c r="B7832">
        <v>8.5716690322815439E-2</v>
      </c>
      <c r="C7832" t="s">
        <v>4674</v>
      </c>
    </row>
    <row r="7833" spans="1:3" x14ac:dyDescent="0.25">
      <c r="A7833" t="s">
        <v>13006</v>
      </c>
      <c r="B7833">
        <v>0.12150371847484734</v>
      </c>
      <c r="C7833" t="s">
        <v>13010</v>
      </c>
    </row>
    <row r="7834" spans="1:3" x14ac:dyDescent="0.25">
      <c r="A7834" t="s">
        <v>3810</v>
      </c>
      <c r="C7834" t="s">
        <v>6548</v>
      </c>
    </row>
    <row r="7835" spans="1:3" x14ac:dyDescent="0.25">
      <c r="A7835" t="s">
        <v>3811</v>
      </c>
      <c r="C7835" t="s">
        <v>6550</v>
      </c>
    </row>
    <row r="7836" spans="1:3" x14ac:dyDescent="0.25">
      <c r="A7836" t="s">
        <v>3812</v>
      </c>
      <c r="C7836" t="s">
        <v>6552</v>
      </c>
    </row>
    <row r="7837" spans="1:3" x14ac:dyDescent="0.25">
      <c r="A7837" t="s">
        <v>3813</v>
      </c>
      <c r="C7837" t="s">
        <v>6554</v>
      </c>
    </row>
    <row r="7838" spans="1:3" x14ac:dyDescent="0.25">
      <c r="A7838" t="s">
        <v>2279</v>
      </c>
      <c r="B7838">
        <v>0.7440509259259257</v>
      </c>
      <c r="C7838" t="s">
        <v>6556</v>
      </c>
    </row>
    <row r="7839" spans="1:3" x14ac:dyDescent="0.25">
      <c r="A7839" t="s">
        <v>3777</v>
      </c>
      <c r="C7839" t="s">
        <v>6557</v>
      </c>
    </row>
    <row r="7840" spans="1:3" x14ac:dyDescent="0.25">
      <c r="A7840" t="s">
        <v>2253</v>
      </c>
      <c r="B7840">
        <v>0.22521476337448554</v>
      </c>
      <c r="C7840" t="s">
        <v>5268</v>
      </c>
    </row>
    <row r="7841" spans="1:3" x14ac:dyDescent="0.25">
      <c r="A7841" t="s">
        <v>2276</v>
      </c>
      <c r="C7841" t="s">
        <v>6558</v>
      </c>
    </row>
    <row r="7842" spans="1:3" x14ac:dyDescent="0.25">
      <c r="A7842" t="s">
        <v>3778</v>
      </c>
      <c r="C7842" t="s">
        <v>6559</v>
      </c>
    </row>
    <row r="7843" spans="1:3" x14ac:dyDescent="0.25">
      <c r="A7843" t="s">
        <v>3779</v>
      </c>
      <c r="C7843" t="s">
        <v>6561</v>
      </c>
    </row>
    <row r="7844" spans="1:3" x14ac:dyDescent="0.25">
      <c r="A7844" t="s">
        <v>3781</v>
      </c>
      <c r="C7844" t="s">
        <v>6562</v>
      </c>
    </row>
    <row r="7845" spans="1:3" x14ac:dyDescent="0.25">
      <c r="A7845" t="s">
        <v>3783</v>
      </c>
      <c r="C7845" t="s">
        <v>6563</v>
      </c>
    </row>
    <row r="7846" spans="1:3" x14ac:dyDescent="0.25">
      <c r="A7846" t="s">
        <v>3784</v>
      </c>
      <c r="C7846" t="s">
        <v>6564</v>
      </c>
    </row>
    <row r="7847" spans="1:3" x14ac:dyDescent="0.25">
      <c r="A7847" t="s">
        <v>3786</v>
      </c>
      <c r="C7847" t="s">
        <v>6565</v>
      </c>
    </row>
    <row r="7848" spans="1:3" x14ac:dyDescent="0.25">
      <c r="A7848" t="s">
        <v>3788</v>
      </c>
      <c r="C7848" t="s">
        <v>6566</v>
      </c>
    </row>
    <row r="7849" spans="1:3" x14ac:dyDescent="0.25">
      <c r="A7849" t="s">
        <v>3790</v>
      </c>
      <c r="C7849" t="s">
        <v>6567</v>
      </c>
    </row>
    <row r="7850" spans="1:3" x14ac:dyDescent="0.25">
      <c r="A7850" t="s">
        <v>3791</v>
      </c>
      <c r="C7850" t="s">
        <v>6569</v>
      </c>
    </row>
    <row r="7851" spans="1:3" x14ac:dyDescent="0.25">
      <c r="A7851" t="s">
        <v>3793</v>
      </c>
      <c r="C7851" t="s">
        <v>6570</v>
      </c>
    </row>
    <row r="7852" spans="1:3" x14ac:dyDescent="0.25">
      <c r="A7852" t="s">
        <v>3794</v>
      </c>
      <c r="C7852" t="s">
        <v>6706</v>
      </c>
    </row>
    <row r="7853" spans="1:3" x14ac:dyDescent="0.25">
      <c r="A7853" t="s">
        <v>3795</v>
      </c>
      <c r="B7853">
        <v>0.4766468253968254</v>
      </c>
      <c r="C7853" t="s">
        <v>6571</v>
      </c>
    </row>
    <row r="7854" spans="1:3" x14ac:dyDescent="0.25">
      <c r="A7854" t="s">
        <v>3796</v>
      </c>
      <c r="C7854" t="s">
        <v>6573</v>
      </c>
    </row>
    <row r="7855" spans="1:3" x14ac:dyDescent="0.25">
      <c r="A7855" t="s">
        <v>3797</v>
      </c>
      <c r="C7855" t="s">
        <v>6575</v>
      </c>
    </row>
    <row r="7856" spans="1:3" x14ac:dyDescent="0.25">
      <c r="A7856" t="s">
        <v>3798</v>
      </c>
      <c r="B7856">
        <v>0.236625</v>
      </c>
      <c r="C7856" t="s">
        <v>6577</v>
      </c>
    </row>
    <row r="7857" spans="1:3" x14ac:dyDescent="0.25">
      <c r="A7857" t="s">
        <v>3799</v>
      </c>
      <c r="C7857" t="s">
        <v>6579</v>
      </c>
    </row>
    <row r="7858" spans="1:3" x14ac:dyDescent="0.25">
      <c r="A7858" t="s">
        <v>3800</v>
      </c>
      <c r="B7858">
        <v>0.64517676767676801</v>
      </c>
      <c r="C7858" t="s">
        <v>16970</v>
      </c>
    </row>
    <row r="7859" spans="1:3" x14ac:dyDescent="0.25">
      <c r="A7859" t="s">
        <v>3801</v>
      </c>
      <c r="C7859" t="s">
        <v>6581</v>
      </c>
    </row>
    <row r="7860" spans="1:3" x14ac:dyDescent="0.25">
      <c r="A7860" t="s">
        <v>3803</v>
      </c>
      <c r="C7860" t="s">
        <v>6582</v>
      </c>
    </row>
    <row r="7861" spans="1:3" x14ac:dyDescent="0.25">
      <c r="A7861" t="s">
        <v>2324</v>
      </c>
      <c r="B7861">
        <v>4.6648259705488589E-2</v>
      </c>
      <c r="C7861" t="s">
        <v>5113</v>
      </c>
    </row>
    <row r="7862" spans="1:3" x14ac:dyDescent="0.25">
      <c r="A7862" t="s">
        <v>3765</v>
      </c>
      <c r="C7862" t="s">
        <v>6584</v>
      </c>
    </row>
    <row r="7863" spans="1:3" x14ac:dyDescent="0.25">
      <c r="A7863" t="s">
        <v>3766</v>
      </c>
      <c r="C7863" t="s">
        <v>6585</v>
      </c>
    </row>
    <row r="7864" spans="1:3" x14ac:dyDescent="0.25">
      <c r="A7864" t="s">
        <v>3767</v>
      </c>
      <c r="C7864" t="s">
        <v>6586</v>
      </c>
    </row>
    <row r="7865" spans="1:3" x14ac:dyDescent="0.25">
      <c r="A7865" t="s">
        <v>3768</v>
      </c>
      <c r="C7865" t="s">
        <v>6587</v>
      </c>
    </row>
    <row r="7866" spans="1:3" x14ac:dyDescent="0.25">
      <c r="A7866" t="s">
        <v>3769</v>
      </c>
      <c r="B7866">
        <v>1.3216666666666661</v>
      </c>
      <c r="C7866" t="s">
        <v>6588</v>
      </c>
    </row>
    <row r="7867" spans="1:3" x14ac:dyDescent="0.25">
      <c r="A7867" t="s">
        <v>3770</v>
      </c>
      <c r="C7867" t="s">
        <v>6589</v>
      </c>
    </row>
    <row r="7868" spans="1:3" x14ac:dyDescent="0.25">
      <c r="A7868" t="s">
        <v>3771</v>
      </c>
      <c r="B7868">
        <v>0.11837339181286549</v>
      </c>
      <c r="C7868" t="s">
        <v>6590</v>
      </c>
    </row>
    <row r="7869" spans="1:3" x14ac:dyDescent="0.25">
      <c r="A7869" t="s">
        <v>3772</v>
      </c>
      <c r="C7869" t="s">
        <v>6591</v>
      </c>
    </row>
    <row r="7870" spans="1:3" x14ac:dyDescent="0.25">
      <c r="A7870" t="s">
        <v>4391</v>
      </c>
      <c r="B7870">
        <v>0.11845833333333336</v>
      </c>
      <c r="C7870" t="s">
        <v>5110</v>
      </c>
    </row>
    <row r="7871" spans="1:3" x14ac:dyDescent="0.25">
      <c r="A7871" t="s">
        <v>4396</v>
      </c>
      <c r="B7871">
        <v>0.3</v>
      </c>
      <c r="C7871" t="s">
        <v>6592</v>
      </c>
    </row>
    <row r="7872" spans="1:3" x14ac:dyDescent="0.25">
      <c r="A7872" t="s">
        <v>4397</v>
      </c>
      <c r="B7872">
        <v>1.38</v>
      </c>
      <c r="C7872" t="s">
        <v>6593</v>
      </c>
    </row>
    <row r="7873" spans="1:3" x14ac:dyDescent="0.25">
      <c r="A7873" t="s">
        <v>6594</v>
      </c>
      <c r="C7873" t="s">
        <v>6595</v>
      </c>
    </row>
    <row r="7874" spans="1:3" x14ac:dyDescent="0.25">
      <c r="A7874" t="s">
        <v>6596</v>
      </c>
      <c r="B7874">
        <v>1.1592222222222222</v>
      </c>
      <c r="C7874" t="s">
        <v>6597</v>
      </c>
    </row>
    <row r="7875" spans="1:3" x14ac:dyDescent="0.25">
      <c r="A7875" t="s">
        <v>13600</v>
      </c>
      <c r="B7875">
        <v>0.66051587301587322</v>
      </c>
      <c r="C7875" t="s">
        <v>13602</v>
      </c>
    </row>
    <row r="7876" spans="1:3" x14ac:dyDescent="0.25">
      <c r="A7876" t="s">
        <v>6598</v>
      </c>
      <c r="C7876" t="s">
        <v>6599</v>
      </c>
    </row>
    <row r="7877" spans="1:3" x14ac:dyDescent="0.25">
      <c r="A7877" t="s">
        <v>4740</v>
      </c>
      <c r="B7877">
        <v>3.6287037037037044</v>
      </c>
      <c r="C7877" t="s">
        <v>4741</v>
      </c>
    </row>
    <row r="7878" spans="1:3" x14ac:dyDescent="0.25">
      <c r="A7878" t="s">
        <v>6602</v>
      </c>
      <c r="C7878" t="s">
        <v>6603</v>
      </c>
    </row>
    <row r="7879" spans="1:3" x14ac:dyDescent="0.25">
      <c r="A7879" t="s">
        <v>4431</v>
      </c>
      <c r="B7879">
        <v>0.40083333333333304</v>
      </c>
      <c r="C7879" t="s">
        <v>6605</v>
      </c>
    </row>
    <row r="7880" spans="1:3" x14ac:dyDescent="0.25">
      <c r="A7880" t="s">
        <v>4449</v>
      </c>
      <c r="C7880" t="s">
        <v>6606</v>
      </c>
    </row>
    <row r="7881" spans="1:3" x14ac:dyDescent="0.25">
      <c r="A7881" t="s">
        <v>4450</v>
      </c>
      <c r="C7881" t="s">
        <v>6607</v>
      </c>
    </row>
    <row r="7882" spans="1:3" x14ac:dyDescent="0.25">
      <c r="A7882" t="s">
        <v>4451</v>
      </c>
      <c r="B7882">
        <v>0.98316666666666674</v>
      </c>
      <c r="C7882" t="s">
        <v>6609</v>
      </c>
    </row>
    <row r="7883" spans="1:3" x14ac:dyDescent="0.25">
      <c r="A7883" t="s">
        <v>4459</v>
      </c>
      <c r="C7883" t="s">
        <v>6610</v>
      </c>
    </row>
    <row r="7884" spans="1:3" x14ac:dyDescent="0.25">
      <c r="A7884" t="s">
        <v>4460</v>
      </c>
      <c r="C7884" t="s">
        <v>6611</v>
      </c>
    </row>
    <row r="7885" spans="1:3" x14ac:dyDescent="0.25">
      <c r="A7885" t="s">
        <v>4461</v>
      </c>
      <c r="B7885">
        <v>0.28999999999999998</v>
      </c>
      <c r="C7885" t="s">
        <v>6708</v>
      </c>
    </row>
    <row r="7886" spans="1:3" x14ac:dyDescent="0.25">
      <c r="A7886" t="s">
        <v>4462</v>
      </c>
      <c r="C7886" t="s">
        <v>6612</v>
      </c>
    </row>
    <row r="7887" spans="1:3" x14ac:dyDescent="0.25">
      <c r="A7887" t="s">
        <v>4463</v>
      </c>
      <c r="C7887" t="s">
        <v>6614</v>
      </c>
    </row>
    <row r="7888" spans="1:3" x14ac:dyDescent="0.25">
      <c r="A7888" t="s">
        <v>4464</v>
      </c>
      <c r="B7888">
        <v>0.17776010603048373</v>
      </c>
      <c r="C7888" t="s">
        <v>6615</v>
      </c>
    </row>
    <row r="7889" spans="1:3" x14ac:dyDescent="0.25">
      <c r="A7889" t="s">
        <v>12151</v>
      </c>
      <c r="B7889">
        <v>0.15492129629629631</v>
      </c>
      <c r="C7889" t="s">
        <v>12164</v>
      </c>
    </row>
    <row r="7890" spans="1:3" x14ac:dyDescent="0.25">
      <c r="A7890" t="s">
        <v>16123</v>
      </c>
      <c r="B7890">
        <v>0.14664157706093192</v>
      </c>
      <c r="C7890" t="s">
        <v>16162</v>
      </c>
    </row>
    <row r="7891" spans="1:3" x14ac:dyDescent="0.25">
      <c r="A7891" t="s">
        <v>6616</v>
      </c>
      <c r="C7891" t="s">
        <v>6617</v>
      </c>
    </row>
    <row r="7892" spans="1:3" x14ac:dyDescent="0.25">
      <c r="A7892" t="s">
        <v>6619</v>
      </c>
      <c r="C7892" t="s">
        <v>6620</v>
      </c>
    </row>
    <row r="7893" spans="1:3" x14ac:dyDescent="0.25">
      <c r="A7893" t="s">
        <v>6622</v>
      </c>
      <c r="C7893" t="s">
        <v>6623</v>
      </c>
    </row>
    <row r="7894" spans="1:3" x14ac:dyDescent="0.25">
      <c r="A7894" t="s">
        <v>6625</v>
      </c>
      <c r="C7894" t="s">
        <v>6626</v>
      </c>
    </row>
    <row r="7895" spans="1:3" x14ac:dyDescent="0.25">
      <c r="A7895" t="s">
        <v>6628</v>
      </c>
      <c r="C7895" t="s">
        <v>6629</v>
      </c>
    </row>
    <row r="7896" spans="1:3" x14ac:dyDescent="0.25">
      <c r="A7896" t="s">
        <v>6631</v>
      </c>
      <c r="C7896" t="s">
        <v>6632</v>
      </c>
    </row>
    <row r="7897" spans="1:3" x14ac:dyDescent="0.25">
      <c r="A7897" t="s">
        <v>6634</v>
      </c>
      <c r="B7897">
        <v>0.15591845878136201</v>
      </c>
      <c r="C7897" t="s">
        <v>6635</v>
      </c>
    </row>
    <row r="7898" spans="1:3" x14ac:dyDescent="0.25">
      <c r="A7898" t="s">
        <v>4516</v>
      </c>
      <c r="B7898">
        <v>1.1558333333333355</v>
      </c>
      <c r="C7898" t="s">
        <v>6637</v>
      </c>
    </row>
    <row r="7899" spans="1:3" x14ac:dyDescent="0.25">
      <c r="A7899" t="s">
        <v>4535</v>
      </c>
      <c r="B7899">
        <v>0.48822111992959372</v>
      </c>
      <c r="C7899" t="s">
        <v>4541</v>
      </c>
    </row>
    <row r="7900" spans="1:3" x14ac:dyDescent="0.25">
      <c r="A7900" t="s">
        <v>4550</v>
      </c>
      <c r="B7900">
        <v>0.43273662551440323</v>
      </c>
      <c r="C7900" t="s">
        <v>4551</v>
      </c>
    </row>
    <row r="7901" spans="1:3" x14ac:dyDescent="0.25">
      <c r="A7901" t="s">
        <v>6638</v>
      </c>
      <c r="B7901">
        <v>0.12238134206219313</v>
      </c>
      <c r="C7901" t="s">
        <v>6639</v>
      </c>
    </row>
    <row r="7902" spans="1:3" x14ac:dyDescent="0.25">
      <c r="A7902" t="s">
        <v>6641</v>
      </c>
      <c r="C7902" t="s">
        <v>6642</v>
      </c>
    </row>
    <row r="7903" spans="1:3" x14ac:dyDescent="0.25">
      <c r="A7903" t="s">
        <v>6643</v>
      </c>
      <c r="B7903">
        <v>0.26703333333333334</v>
      </c>
      <c r="C7903" t="s">
        <v>6644</v>
      </c>
    </row>
    <row r="7904" spans="1:3" x14ac:dyDescent="0.25">
      <c r="A7904" t="s">
        <v>6645</v>
      </c>
      <c r="C7904" t="s">
        <v>6646</v>
      </c>
    </row>
    <row r="7905" spans="1:3" x14ac:dyDescent="0.25">
      <c r="A7905" t="s">
        <v>6647</v>
      </c>
      <c r="B7905">
        <v>0.26</v>
      </c>
      <c r="C7905" t="s">
        <v>6648</v>
      </c>
    </row>
    <row r="7906" spans="1:3" x14ac:dyDescent="0.25">
      <c r="A7906" t="s">
        <v>6650</v>
      </c>
      <c r="C7906" t="s">
        <v>6651</v>
      </c>
    </row>
    <row r="7907" spans="1:3" x14ac:dyDescent="0.25">
      <c r="A7907" t="s">
        <v>6653</v>
      </c>
      <c r="C7907" t="s">
        <v>6654</v>
      </c>
    </row>
    <row r="7908" spans="1:3" x14ac:dyDescent="0.25">
      <c r="A7908" t="s">
        <v>6656</v>
      </c>
      <c r="C7908" t="s">
        <v>6657</v>
      </c>
    </row>
    <row r="7909" spans="1:3" x14ac:dyDescent="0.25">
      <c r="A7909" t="s">
        <v>4634</v>
      </c>
      <c r="B7909">
        <v>0.83857638888888886</v>
      </c>
      <c r="C7909" t="s">
        <v>4636</v>
      </c>
    </row>
    <row r="7910" spans="1:3" x14ac:dyDescent="0.25">
      <c r="A7910" t="s">
        <v>6659</v>
      </c>
      <c r="C7910" t="s">
        <v>6709</v>
      </c>
    </row>
    <row r="7911" spans="1:3" x14ac:dyDescent="0.25">
      <c r="A7911" t="s">
        <v>6660</v>
      </c>
      <c r="C7911" t="s">
        <v>6661</v>
      </c>
    </row>
    <row r="7912" spans="1:3" x14ac:dyDescent="0.25">
      <c r="A7912" t="s">
        <v>6663</v>
      </c>
      <c r="B7912">
        <v>0.19740079365079369</v>
      </c>
      <c r="C7912" t="s">
        <v>6664</v>
      </c>
    </row>
    <row r="7913" spans="1:3" x14ac:dyDescent="0.25">
      <c r="A7913" t="s">
        <v>6666</v>
      </c>
      <c r="C7913" t="s">
        <v>6667</v>
      </c>
    </row>
    <row r="7914" spans="1:3" x14ac:dyDescent="0.25">
      <c r="A7914" t="s">
        <v>4859</v>
      </c>
      <c r="B7914">
        <v>0.36898148148148158</v>
      </c>
      <c r="C7914" t="s">
        <v>4861</v>
      </c>
    </row>
    <row r="7915" spans="1:3" x14ac:dyDescent="0.25">
      <c r="A7915" t="s">
        <v>6669</v>
      </c>
      <c r="C7915" t="s">
        <v>6670</v>
      </c>
    </row>
    <row r="7916" spans="1:3" x14ac:dyDescent="0.25">
      <c r="A7916" t="s">
        <v>4873</v>
      </c>
      <c r="B7916">
        <v>0.78222222222222226</v>
      </c>
      <c r="C7916" t="s">
        <v>4875</v>
      </c>
    </row>
    <row r="7917" spans="1:3" x14ac:dyDescent="0.25">
      <c r="A7917" t="s">
        <v>4985</v>
      </c>
      <c r="B7917">
        <v>0.75719696969696926</v>
      </c>
      <c r="C7917" t="s">
        <v>4986</v>
      </c>
    </row>
    <row r="7918" spans="1:3" x14ac:dyDescent="0.25">
      <c r="A7918" t="s">
        <v>4987</v>
      </c>
      <c r="C7918" t="s">
        <v>6671</v>
      </c>
    </row>
    <row r="7919" spans="1:3" x14ac:dyDescent="0.25">
      <c r="A7919" t="s">
        <v>4954</v>
      </c>
      <c r="B7919">
        <v>1.3608055555555558</v>
      </c>
      <c r="C7919" t="s">
        <v>4955</v>
      </c>
    </row>
    <row r="7920" spans="1:3" x14ac:dyDescent="0.25">
      <c r="A7920" t="s">
        <v>6673</v>
      </c>
      <c r="C7920" t="s">
        <v>6674</v>
      </c>
    </row>
    <row r="7921" spans="1:3" x14ac:dyDescent="0.25">
      <c r="A7921" t="s">
        <v>6675</v>
      </c>
      <c r="C7921" t="s">
        <v>6676</v>
      </c>
    </row>
    <row r="7922" spans="1:3" x14ac:dyDescent="0.25">
      <c r="A7922" t="s">
        <v>6677</v>
      </c>
      <c r="C7922" t="s">
        <v>6678</v>
      </c>
    </row>
    <row r="7923" spans="1:3" x14ac:dyDescent="0.25">
      <c r="A7923" t="s">
        <v>6679</v>
      </c>
      <c r="C7923" t="s">
        <v>6680</v>
      </c>
    </row>
    <row r="7924" spans="1:3" x14ac:dyDescent="0.25">
      <c r="A7924" t="s">
        <v>6682</v>
      </c>
      <c r="C7924" t="s">
        <v>6683</v>
      </c>
    </row>
    <row r="7925" spans="1:3" x14ac:dyDescent="0.25">
      <c r="A7925" t="s">
        <v>6684</v>
      </c>
      <c r="C7925" t="s">
        <v>6685</v>
      </c>
    </row>
    <row r="7926" spans="1:3" x14ac:dyDescent="0.25">
      <c r="A7926" t="s">
        <v>5059</v>
      </c>
      <c r="B7926">
        <v>0.78107638888888875</v>
      </c>
      <c r="C7926" t="s">
        <v>5061</v>
      </c>
    </row>
    <row r="7927" spans="1:3" x14ac:dyDescent="0.25">
      <c r="A7927" t="s">
        <v>5133</v>
      </c>
      <c r="B7927">
        <v>0.22676962283384297</v>
      </c>
      <c r="C7927" t="s">
        <v>6686</v>
      </c>
    </row>
    <row r="7928" spans="1:3" x14ac:dyDescent="0.25">
      <c r="A7928" t="s">
        <v>5134</v>
      </c>
      <c r="B7928">
        <v>0.47444444444444439</v>
      </c>
      <c r="C7928" t="s">
        <v>6687</v>
      </c>
    </row>
    <row r="7929" spans="1:3" x14ac:dyDescent="0.25">
      <c r="A7929" t="s">
        <v>5135</v>
      </c>
      <c r="C7929" t="s">
        <v>6688</v>
      </c>
    </row>
    <row r="7930" spans="1:3" x14ac:dyDescent="0.25">
      <c r="A7930" t="s">
        <v>5136</v>
      </c>
      <c r="B7930">
        <v>0.27620370370370395</v>
      </c>
      <c r="C7930" t="s">
        <v>5138</v>
      </c>
    </row>
    <row r="7931" spans="1:3" x14ac:dyDescent="0.25">
      <c r="A7931" t="s">
        <v>5153</v>
      </c>
      <c r="B7931">
        <v>0.42115277777777765</v>
      </c>
      <c r="C7931" t="s">
        <v>5155</v>
      </c>
    </row>
    <row r="7932" spans="1:3" x14ac:dyDescent="0.25">
      <c r="A7932" t="s">
        <v>5206</v>
      </c>
      <c r="C7932" t="s">
        <v>6691</v>
      </c>
    </row>
    <row r="7933" spans="1:3" x14ac:dyDescent="0.25">
      <c r="A7933" t="s">
        <v>5203</v>
      </c>
      <c r="B7933">
        <v>0.72041666666666671</v>
      </c>
      <c r="C7933" t="s">
        <v>5205</v>
      </c>
    </row>
    <row r="7934" spans="1:3" x14ac:dyDescent="0.25">
      <c r="A7934" t="s">
        <v>5252</v>
      </c>
      <c r="B7934">
        <v>0.49801587301587269</v>
      </c>
      <c r="C7934" t="s">
        <v>6694</v>
      </c>
    </row>
    <row r="7935" spans="1:3" x14ac:dyDescent="0.25">
      <c r="A7935" t="s">
        <v>5253</v>
      </c>
      <c r="B7935">
        <v>8.3580555555555556</v>
      </c>
      <c r="C7935" t="s">
        <v>5255</v>
      </c>
    </row>
    <row r="7936" spans="1:3" x14ac:dyDescent="0.25">
      <c r="A7936" t="s">
        <v>6696</v>
      </c>
      <c r="C7936" t="s">
        <v>6697</v>
      </c>
    </row>
    <row r="7937" spans="1:3" x14ac:dyDescent="0.25">
      <c r="A7937" t="s">
        <v>6699</v>
      </c>
    </row>
    <row r="7938" spans="1:3" x14ac:dyDescent="0.25">
      <c r="A7938" t="s">
        <v>9472</v>
      </c>
    </row>
    <row r="7939" spans="1:3" x14ac:dyDescent="0.25">
      <c r="A7939" t="s">
        <v>9473</v>
      </c>
    </row>
    <row r="7940" spans="1:3" x14ac:dyDescent="0.25">
      <c r="A7940" t="s">
        <v>9474</v>
      </c>
    </row>
    <row r="7941" spans="1:3" x14ac:dyDescent="0.25">
      <c r="A7941" t="s">
        <v>9475</v>
      </c>
      <c r="B7941">
        <v>0.44902777777777803</v>
      </c>
      <c r="C7941" t="s">
        <v>9476</v>
      </c>
    </row>
    <row r="7942" spans="1:3" x14ac:dyDescent="0.25">
      <c r="A7942" t="s">
        <v>9554</v>
      </c>
    </row>
    <row r="7943" spans="1:3" x14ac:dyDescent="0.25">
      <c r="A7943" t="s">
        <v>9555</v>
      </c>
      <c r="B7943">
        <v>0.50200952380952379</v>
      </c>
      <c r="C7943" t="s">
        <v>9556</v>
      </c>
    </row>
    <row r="7944" spans="1:3" x14ac:dyDescent="0.25">
      <c r="A7944" t="s">
        <v>9564</v>
      </c>
    </row>
    <row r="7945" spans="1:3" x14ac:dyDescent="0.25">
      <c r="A7945" t="s">
        <v>9565</v>
      </c>
      <c r="B7945">
        <v>0.48770202020202019</v>
      </c>
      <c r="C7945" t="s">
        <v>15990</v>
      </c>
    </row>
    <row r="7946" spans="1:3" x14ac:dyDescent="0.25">
      <c r="A7946" t="s">
        <v>9566</v>
      </c>
      <c r="B7946">
        <v>0.39805555555555472</v>
      </c>
      <c r="C7946" t="s">
        <v>9568</v>
      </c>
    </row>
    <row r="7947" spans="1:3" x14ac:dyDescent="0.25">
      <c r="A7947" t="s">
        <v>9634</v>
      </c>
      <c r="B7947">
        <v>0.28880758807588086</v>
      </c>
      <c r="C7947" t="s">
        <v>10302</v>
      </c>
    </row>
    <row r="7948" spans="1:3" x14ac:dyDescent="0.25">
      <c r="A7948" t="s">
        <v>9635</v>
      </c>
      <c r="B7948">
        <v>0.39394444444444465</v>
      </c>
      <c r="C7948" t="s">
        <v>9637</v>
      </c>
    </row>
    <row r="7949" spans="1:3" x14ac:dyDescent="0.25">
      <c r="A7949" t="s">
        <v>9725</v>
      </c>
    </row>
    <row r="7950" spans="1:3" x14ac:dyDescent="0.25">
      <c r="A7950" t="s">
        <v>9726</v>
      </c>
      <c r="B7950">
        <v>0.14185185185185195</v>
      </c>
      <c r="C7950" t="s">
        <v>13626</v>
      </c>
    </row>
    <row r="7951" spans="1:3" x14ac:dyDescent="0.25">
      <c r="A7951" t="s">
        <v>9727</v>
      </c>
    </row>
    <row r="7952" spans="1:3" x14ac:dyDescent="0.25">
      <c r="A7952" t="s">
        <v>9728</v>
      </c>
      <c r="B7952">
        <v>1.1733184523809526</v>
      </c>
      <c r="C7952" t="s">
        <v>9834</v>
      </c>
    </row>
    <row r="7953" spans="1:3" x14ac:dyDescent="0.25">
      <c r="A7953" t="s">
        <v>9755</v>
      </c>
    </row>
    <row r="7954" spans="1:3" x14ac:dyDescent="0.25">
      <c r="A7954" t="s">
        <v>9756</v>
      </c>
      <c r="B7954">
        <v>0.11914814814814818</v>
      </c>
      <c r="C7954" t="s">
        <v>13528</v>
      </c>
    </row>
    <row r="7955" spans="1:3" x14ac:dyDescent="0.25">
      <c r="A7955" t="s">
        <v>9757</v>
      </c>
      <c r="B7955">
        <v>0.74277777777777876</v>
      </c>
      <c r="C7955" t="s">
        <v>12597</v>
      </c>
    </row>
    <row r="7956" spans="1:3" x14ac:dyDescent="0.25">
      <c r="A7956" t="s">
        <v>9758</v>
      </c>
      <c r="B7956">
        <v>0.96138888888888685</v>
      </c>
      <c r="C7956" t="s">
        <v>9797</v>
      </c>
    </row>
    <row r="7957" spans="1:3" x14ac:dyDescent="0.25">
      <c r="A7957" t="s">
        <v>14572</v>
      </c>
      <c r="B7957">
        <v>0.18604166666666674</v>
      </c>
      <c r="C7957" t="s">
        <v>14573</v>
      </c>
    </row>
    <row r="7958" spans="1:3" x14ac:dyDescent="0.25">
      <c r="A7958" t="s">
        <v>9855</v>
      </c>
    </row>
    <row r="7959" spans="1:3" x14ac:dyDescent="0.25">
      <c r="A7959" t="s">
        <v>9856</v>
      </c>
      <c r="B7959">
        <v>3.0235714285714295</v>
      </c>
      <c r="C7959" t="s">
        <v>10012</v>
      </c>
    </row>
    <row r="7960" spans="1:3" x14ac:dyDescent="0.25">
      <c r="A7960" t="s">
        <v>10048</v>
      </c>
    </row>
    <row r="7961" spans="1:3" x14ac:dyDescent="0.25">
      <c r="A7961" t="s">
        <v>10049</v>
      </c>
      <c r="B7961">
        <v>8.8229861111111116</v>
      </c>
      <c r="C7961" t="s">
        <v>10286</v>
      </c>
    </row>
    <row r="7962" spans="1:3" x14ac:dyDescent="0.25">
      <c r="A7962" t="s">
        <v>10050</v>
      </c>
      <c r="B7962">
        <v>3.6964236111111108</v>
      </c>
      <c r="C7962" t="s">
        <v>11812</v>
      </c>
    </row>
    <row r="7963" spans="1:3" x14ac:dyDescent="0.25">
      <c r="A7963" t="s">
        <v>10051</v>
      </c>
      <c r="B7963">
        <v>13.733472222222222</v>
      </c>
      <c r="C7963" t="s">
        <v>11814</v>
      </c>
    </row>
    <row r="7964" spans="1:3" x14ac:dyDescent="0.25">
      <c r="A7964" t="s">
        <v>10221</v>
      </c>
      <c r="B7964">
        <v>3.3573263888888882</v>
      </c>
      <c r="C7964" t="s">
        <v>14008</v>
      </c>
    </row>
    <row r="7965" spans="1:3" x14ac:dyDescent="0.25">
      <c r="A7965" t="s">
        <v>10222</v>
      </c>
    </row>
    <row r="7966" spans="1:3" x14ac:dyDescent="0.25">
      <c r="A7966" t="s">
        <v>10223</v>
      </c>
    </row>
    <row r="7967" spans="1:3" x14ac:dyDescent="0.25">
      <c r="A7967" t="s">
        <v>10224</v>
      </c>
    </row>
    <row r="7968" spans="1:3" x14ac:dyDescent="0.25">
      <c r="A7968" t="s">
        <v>10225</v>
      </c>
      <c r="B7968">
        <v>0.30008680555555578</v>
      </c>
      <c r="C7968" t="s">
        <v>10263</v>
      </c>
    </row>
    <row r="7969" spans="1:3" x14ac:dyDescent="0.25">
      <c r="A7969" t="s">
        <v>10226</v>
      </c>
      <c r="B7969">
        <v>3.8509027777777773</v>
      </c>
      <c r="C7969" t="s">
        <v>10253</v>
      </c>
    </row>
    <row r="7970" spans="1:3" x14ac:dyDescent="0.25">
      <c r="A7970" t="s">
        <v>10260</v>
      </c>
      <c r="B7970">
        <v>0.58895833333333281</v>
      </c>
      <c r="C7970" t="s">
        <v>10269</v>
      </c>
    </row>
    <row r="7971" spans="1:3" x14ac:dyDescent="0.25">
      <c r="A7971" t="s">
        <v>10375</v>
      </c>
      <c r="B7971">
        <v>0.83194444444444438</v>
      </c>
      <c r="C7971" t="s">
        <v>13314</v>
      </c>
    </row>
    <row r="7972" spans="1:3" x14ac:dyDescent="0.25">
      <c r="A7972" t="s">
        <v>10376</v>
      </c>
      <c r="B7972">
        <v>2.7905555555555557</v>
      </c>
      <c r="C7972" t="s">
        <v>10379</v>
      </c>
    </row>
    <row r="7973" spans="1:3" x14ac:dyDescent="0.25">
      <c r="A7973" t="s">
        <v>10377</v>
      </c>
      <c r="B7973">
        <v>0.26412683823529415</v>
      </c>
      <c r="C7973" t="s">
        <v>10380</v>
      </c>
    </row>
    <row r="7974" spans="1:3" x14ac:dyDescent="0.25">
      <c r="A7974" t="s">
        <v>14452</v>
      </c>
      <c r="B7974">
        <v>0.56798517267267268</v>
      </c>
      <c r="C7974" t="s">
        <v>14483</v>
      </c>
    </row>
    <row r="7975" spans="1:3" x14ac:dyDescent="0.25">
      <c r="A7975" t="s">
        <v>10488</v>
      </c>
    </row>
    <row r="7976" spans="1:3" x14ac:dyDescent="0.25">
      <c r="A7976" t="s">
        <v>10489</v>
      </c>
      <c r="B7976">
        <v>7.6966666666666672</v>
      </c>
      <c r="C7976" t="s">
        <v>10491</v>
      </c>
    </row>
    <row r="7977" spans="1:3" x14ac:dyDescent="0.25">
      <c r="A7977" t="s">
        <v>11112</v>
      </c>
    </row>
    <row r="7978" spans="1:3" x14ac:dyDescent="0.25">
      <c r="A7978" t="s">
        <v>11113</v>
      </c>
    </row>
    <row r="7979" spans="1:3" x14ac:dyDescent="0.25">
      <c r="A7979" t="s">
        <v>11114</v>
      </c>
    </row>
    <row r="7980" spans="1:3" x14ac:dyDescent="0.25">
      <c r="A7980" t="s">
        <v>11115</v>
      </c>
    </row>
    <row r="7981" spans="1:3" x14ac:dyDescent="0.25">
      <c r="A7981" t="s">
        <v>11116</v>
      </c>
    </row>
    <row r="7982" spans="1:3" x14ac:dyDescent="0.25">
      <c r="A7982" t="s">
        <v>11117</v>
      </c>
    </row>
    <row r="7983" spans="1:3" x14ac:dyDescent="0.25">
      <c r="A7983" t="s">
        <v>11118</v>
      </c>
    </row>
    <row r="7984" spans="1:3" x14ac:dyDescent="0.25">
      <c r="A7984" t="s">
        <v>11119</v>
      </c>
    </row>
    <row r="7985" spans="1:3" x14ac:dyDescent="0.25">
      <c r="A7985" t="s">
        <v>11120</v>
      </c>
      <c r="B7985">
        <v>0.32499999999999929</v>
      </c>
      <c r="C7985" t="s">
        <v>11125</v>
      </c>
    </row>
    <row r="7986" spans="1:3" x14ac:dyDescent="0.25">
      <c r="A7986" t="s">
        <v>11153</v>
      </c>
      <c r="B7986">
        <v>0.35628472222222252</v>
      </c>
      <c r="C7986" t="s">
        <v>17386</v>
      </c>
    </row>
    <row r="7987" spans="1:3" x14ac:dyDescent="0.25">
      <c r="A7987" t="s">
        <v>11154</v>
      </c>
      <c r="B7987">
        <v>1.0158333333333349</v>
      </c>
      <c r="C7987" t="s">
        <v>11214</v>
      </c>
    </row>
    <row r="7988" spans="1:3" x14ac:dyDescent="0.25">
      <c r="A7988" t="s">
        <v>11155</v>
      </c>
    </row>
    <row r="7989" spans="1:3" x14ac:dyDescent="0.25">
      <c r="A7989" t="s">
        <v>11156</v>
      </c>
      <c r="B7989">
        <v>8.2595833333333335</v>
      </c>
      <c r="C7989" t="s">
        <v>11166</v>
      </c>
    </row>
    <row r="7990" spans="1:3" x14ac:dyDescent="0.25">
      <c r="A7990" t="s">
        <v>11160</v>
      </c>
      <c r="B7990">
        <v>20.76027777777778</v>
      </c>
      <c r="C7990" t="s">
        <v>11288</v>
      </c>
    </row>
    <row r="7991" spans="1:3" x14ac:dyDescent="0.25">
      <c r="A7991" t="s">
        <v>11248</v>
      </c>
    </row>
    <row r="7992" spans="1:3" x14ac:dyDescent="0.25">
      <c r="A7992" t="s">
        <v>11249</v>
      </c>
    </row>
    <row r="7993" spans="1:3" x14ac:dyDescent="0.25">
      <c r="A7993" t="s">
        <v>11250</v>
      </c>
    </row>
    <row r="7994" spans="1:3" x14ac:dyDescent="0.25">
      <c r="A7994" t="s">
        <v>11251</v>
      </c>
      <c r="B7994">
        <v>0.11037037037037045</v>
      </c>
      <c r="C7994" t="s">
        <v>11253</v>
      </c>
    </row>
    <row r="7995" spans="1:3" x14ac:dyDescent="0.25">
      <c r="A7995" t="s">
        <v>11528</v>
      </c>
    </row>
    <row r="7996" spans="1:3" x14ac:dyDescent="0.25">
      <c r="A7996" t="s">
        <v>11529</v>
      </c>
    </row>
    <row r="7997" spans="1:3" x14ac:dyDescent="0.25">
      <c r="A7997" t="s">
        <v>11530</v>
      </c>
    </row>
    <row r="7998" spans="1:3" x14ac:dyDescent="0.25">
      <c r="A7998" t="s">
        <v>11531</v>
      </c>
    </row>
    <row r="7999" spans="1:3" x14ac:dyDescent="0.25">
      <c r="A7999" t="s">
        <v>11532</v>
      </c>
    </row>
    <row r="8000" spans="1:3" x14ac:dyDescent="0.25">
      <c r="A8000" t="s">
        <v>11533</v>
      </c>
    </row>
    <row r="8001" spans="1:3" x14ac:dyDescent="0.25">
      <c r="A8001" t="s">
        <v>11534</v>
      </c>
    </row>
    <row r="8002" spans="1:3" x14ac:dyDescent="0.25">
      <c r="A8002" t="s">
        <v>11535</v>
      </c>
      <c r="B8002">
        <v>0.51083333333333458</v>
      </c>
      <c r="C8002" t="s">
        <v>11551</v>
      </c>
    </row>
    <row r="8003" spans="1:3" x14ac:dyDescent="0.25">
      <c r="A8003" t="s">
        <v>11602</v>
      </c>
      <c r="B8003">
        <v>0.49972222222222262</v>
      </c>
      <c r="C8003" t="s">
        <v>11615</v>
      </c>
    </row>
    <row r="8004" spans="1:3" x14ac:dyDescent="0.25">
      <c r="A8004" t="s">
        <v>11627</v>
      </c>
      <c r="B8004">
        <v>0.84128472222222217</v>
      </c>
      <c r="C8004" t="s">
        <v>11765</v>
      </c>
    </row>
    <row r="8005" spans="1:3" x14ac:dyDescent="0.25">
      <c r="A8005" t="s">
        <v>11628</v>
      </c>
      <c r="B8005">
        <v>32.51</v>
      </c>
      <c r="C8005" t="s">
        <v>11770</v>
      </c>
    </row>
    <row r="8006" spans="1:3" x14ac:dyDescent="0.25">
      <c r="A8006" t="s">
        <v>11629</v>
      </c>
      <c r="B8006">
        <v>33.36</v>
      </c>
      <c r="C8006" t="s">
        <v>11772</v>
      </c>
    </row>
    <row r="8007" spans="1:3" x14ac:dyDescent="0.25">
      <c r="A8007" t="s">
        <v>12036</v>
      </c>
      <c r="B8007">
        <v>42.941666666666663</v>
      </c>
      <c r="C8007">
        <v>0</v>
      </c>
    </row>
    <row r="8008" spans="1:3" x14ac:dyDescent="0.25">
      <c r="A8008" t="s">
        <v>11700</v>
      </c>
    </row>
    <row r="8009" spans="1:3" x14ac:dyDescent="0.25">
      <c r="A8009" t="s">
        <v>11701</v>
      </c>
    </row>
    <row r="8010" spans="1:3" x14ac:dyDescent="0.25">
      <c r="A8010" t="s">
        <v>11702</v>
      </c>
    </row>
    <row r="8011" spans="1:3" x14ac:dyDescent="0.25">
      <c r="A8011" t="s">
        <v>11703</v>
      </c>
    </row>
    <row r="8012" spans="1:3" x14ac:dyDescent="0.25">
      <c r="A8012" t="s">
        <v>11704</v>
      </c>
      <c r="B8012">
        <v>0.52777777777777812</v>
      </c>
      <c r="C8012" t="s">
        <v>11752</v>
      </c>
    </row>
    <row r="8013" spans="1:3" x14ac:dyDescent="0.25">
      <c r="A8013" t="s">
        <v>11705</v>
      </c>
    </row>
    <row r="8014" spans="1:3" x14ac:dyDescent="0.25">
      <c r="A8014" t="s">
        <v>11706</v>
      </c>
      <c r="B8014">
        <v>0.38583333333333331</v>
      </c>
      <c r="C8014" t="s">
        <v>11734</v>
      </c>
    </row>
    <row r="8015" spans="1:3" x14ac:dyDescent="0.25">
      <c r="A8015" t="s">
        <v>11728</v>
      </c>
      <c r="B8015">
        <v>0.19592119491754528</v>
      </c>
      <c r="C8015" t="s">
        <v>11733</v>
      </c>
    </row>
    <row r="8016" spans="1:3" x14ac:dyDescent="0.25">
      <c r="A8016" t="s">
        <v>11846</v>
      </c>
    </row>
    <row r="8017" spans="1:3" x14ac:dyDescent="0.25">
      <c r="A8017" t="s">
        <v>11847</v>
      </c>
    </row>
    <row r="8018" spans="1:3" x14ac:dyDescent="0.25">
      <c r="A8018" t="s">
        <v>11848</v>
      </c>
      <c r="B8018">
        <v>20.259722222222219</v>
      </c>
      <c r="C8018" t="s">
        <v>12826</v>
      </c>
    </row>
    <row r="8019" spans="1:3" x14ac:dyDescent="0.25">
      <c r="A8019" t="s">
        <v>15949</v>
      </c>
      <c r="B8019">
        <v>28.231666666666666</v>
      </c>
      <c r="C8019" t="s">
        <v>15992</v>
      </c>
    </row>
    <row r="8020" spans="1:3" x14ac:dyDescent="0.25">
      <c r="A8020" t="s">
        <v>11849</v>
      </c>
      <c r="B8020">
        <v>9.4770601851851861</v>
      </c>
      <c r="C8020" t="s">
        <v>12825</v>
      </c>
    </row>
    <row r="8021" spans="1:3" x14ac:dyDescent="0.25">
      <c r="A8021" t="s">
        <v>17355</v>
      </c>
      <c r="B8021">
        <v>17.862777777777779</v>
      </c>
    </row>
    <row r="8022" spans="1:3" x14ac:dyDescent="0.25">
      <c r="A8022" t="s">
        <v>11850</v>
      </c>
    </row>
    <row r="8023" spans="1:3" x14ac:dyDescent="0.25">
      <c r="A8023" t="s">
        <v>11851</v>
      </c>
    </row>
    <row r="8024" spans="1:3" x14ac:dyDescent="0.25">
      <c r="A8024" t="s">
        <v>11852</v>
      </c>
      <c r="B8024">
        <v>0.69759259259259254</v>
      </c>
      <c r="C8024" t="s">
        <v>11866</v>
      </c>
    </row>
    <row r="8025" spans="1:3" x14ac:dyDescent="0.25">
      <c r="A8025" t="s">
        <v>11873</v>
      </c>
      <c r="B8025">
        <v>3.7324771007566711E-2</v>
      </c>
      <c r="C8025" t="s">
        <v>11883</v>
      </c>
    </row>
    <row r="8026" spans="1:3" x14ac:dyDescent="0.25">
      <c r="A8026" t="s">
        <v>11874</v>
      </c>
      <c r="B8026">
        <v>2.5683680555555561</v>
      </c>
      <c r="C8026" t="s">
        <v>11976</v>
      </c>
    </row>
    <row r="8027" spans="1:3" x14ac:dyDescent="0.25">
      <c r="A8027" t="s">
        <v>11977</v>
      </c>
    </row>
    <row r="8028" spans="1:3" x14ac:dyDescent="0.25">
      <c r="A8028" t="s">
        <v>11978</v>
      </c>
    </row>
    <row r="8029" spans="1:3" x14ac:dyDescent="0.25">
      <c r="A8029" t="s">
        <v>11979</v>
      </c>
      <c r="B8029">
        <v>0.81890491452991432</v>
      </c>
      <c r="C8029" t="s">
        <v>12061</v>
      </c>
    </row>
    <row r="8030" spans="1:3" x14ac:dyDescent="0.25">
      <c r="A8030" t="s">
        <v>12018</v>
      </c>
      <c r="B8030">
        <v>0.40268518518518559</v>
      </c>
      <c r="C8030" t="s">
        <v>12043</v>
      </c>
    </row>
    <row r="8031" spans="1:3" x14ac:dyDescent="0.25">
      <c r="A8031" t="s">
        <v>12082</v>
      </c>
      <c r="B8031">
        <v>0.70990070387129212</v>
      </c>
      <c r="C8031" t="s">
        <v>12130</v>
      </c>
    </row>
    <row r="8032" spans="1:3" x14ac:dyDescent="0.25">
      <c r="A8032" t="s">
        <v>12149</v>
      </c>
    </row>
    <row r="8033" spans="1:3" x14ac:dyDescent="0.25">
      <c r="A8033" t="s">
        <v>12150</v>
      </c>
      <c r="B8033">
        <v>0.50465277777777784</v>
      </c>
      <c r="C8033" t="s">
        <v>12229</v>
      </c>
    </row>
    <row r="8034" spans="1:3" x14ac:dyDescent="0.25">
      <c r="A8034" t="s">
        <v>12165</v>
      </c>
      <c r="B8034">
        <v>9.6247354497354512E-2</v>
      </c>
      <c r="C8034" t="s">
        <v>12231</v>
      </c>
    </row>
    <row r="8035" spans="1:3" x14ac:dyDescent="0.25">
      <c r="A8035" t="s">
        <v>12317</v>
      </c>
    </row>
    <row r="8036" spans="1:3" x14ac:dyDescent="0.25">
      <c r="A8036" t="s">
        <v>12318</v>
      </c>
    </row>
    <row r="8037" spans="1:3" x14ac:dyDescent="0.25">
      <c r="A8037" t="s">
        <v>12319</v>
      </c>
    </row>
    <row r="8038" spans="1:3" x14ac:dyDescent="0.25">
      <c r="A8038" t="s">
        <v>12320</v>
      </c>
      <c r="B8038">
        <v>1.1002777777777784</v>
      </c>
      <c r="C8038" t="s">
        <v>12321</v>
      </c>
    </row>
    <row r="8039" spans="1:3" x14ac:dyDescent="0.25">
      <c r="A8039" t="s">
        <v>12338</v>
      </c>
    </row>
    <row r="8040" spans="1:3" x14ac:dyDescent="0.25">
      <c r="A8040" t="s">
        <v>12339</v>
      </c>
      <c r="B8040">
        <v>1.3015277777777778</v>
      </c>
      <c r="C8040" t="s">
        <v>12399</v>
      </c>
    </row>
    <row r="8041" spans="1:3" x14ac:dyDescent="0.25">
      <c r="A8041" t="s">
        <v>12351</v>
      </c>
    </row>
    <row r="8042" spans="1:3" x14ac:dyDescent="0.25">
      <c r="A8042" t="s">
        <v>12352</v>
      </c>
    </row>
    <row r="8043" spans="1:3" x14ac:dyDescent="0.25">
      <c r="A8043" t="s">
        <v>12353</v>
      </c>
      <c r="B8043">
        <v>5.4161111111111111E-2</v>
      </c>
      <c r="C8043" t="s">
        <v>12402</v>
      </c>
    </row>
    <row r="8044" spans="1:3" x14ac:dyDescent="0.25">
      <c r="A8044" t="s">
        <v>12366</v>
      </c>
      <c r="B8044">
        <v>1.0178333333333334</v>
      </c>
      <c r="C8044" t="s">
        <v>12377</v>
      </c>
    </row>
    <row r="8045" spans="1:3" x14ac:dyDescent="0.25">
      <c r="A8045" t="s">
        <v>12437</v>
      </c>
    </row>
    <row r="8046" spans="1:3" x14ac:dyDescent="0.25">
      <c r="A8046" t="s">
        <v>12438</v>
      </c>
      <c r="B8046">
        <v>0.13937830687830693</v>
      </c>
      <c r="C8046" t="s">
        <v>12449</v>
      </c>
    </row>
    <row r="8047" spans="1:3" x14ac:dyDescent="0.25">
      <c r="A8047" t="s">
        <v>12555</v>
      </c>
    </row>
    <row r="8048" spans="1:3" x14ac:dyDescent="0.25">
      <c r="A8048" t="s">
        <v>12556</v>
      </c>
      <c r="B8048">
        <v>0.68365079365079395</v>
      </c>
      <c r="C8048" t="s">
        <v>12581</v>
      </c>
    </row>
    <row r="8049" spans="1:3" x14ac:dyDescent="0.25">
      <c r="A8049" t="s">
        <v>12557</v>
      </c>
      <c r="B8049">
        <v>0.76752314814814815</v>
      </c>
      <c r="C8049" t="s">
        <v>11678</v>
      </c>
    </row>
    <row r="8050" spans="1:3" x14ac:dyDescent="0.25">
      <c r="A8050" t="s">
        <v>12591</v>
      </c>
      <c r="B8050">
        <v>0.23698717948717948</v>
      </c>
      <c r="C8050" t="s">
        <v>12754</v>
      </c>
    </row>
    <row r="8051" spans="1:3" x14ac:dyDescent="0.25">
      <c r="A8051" t="s">
        <v>12592</v>
      </c>
      <c r="B8051">
        <v>1.1819444444444445</v>
      </c>
      <c r="C8051" t="s">
        <v>12620</v>
      </c>
    </row>
    <row r="8052" spans="1:3" x14ac:dyDescent="0.25">
      <c r="A8052" t="s">
        <v>12612</v>
      </c>
      <c r="B8052">
        <v>0.33578703703703722</v>
      </c>
      <c r="C8052" t="s">
        <v>12619</v>
      </c>
    </row>
    <row r="8053" spans="1:3" x14ac:dyDescent="0.25">
      <c r="A8053" t="s">
        <v>12719</v>
      </c>
    </row>
    <row r="8054" spans="1:3" x14ac:dyDescent="0.25">
      <c r="A8054" t="s">
        <v>12720</v>
      </c>
    </row>
    <row r="8055" spans="1:3" x14ac:dyDescent="0.25">
      <c r="A8055" t="s">
        <v>12721</v>
      </c>
      <c r="B8055">
        <v>5.4261111111111084</v>
      </c>
      <c r="C8055" t="s">
        <v>12765</v>
      </c>
    </row>
    <row r="8056" spans="1:3" x14ac:dyDescent="0.25">
      <c r="A8056" t="s">
        <v>12766</v>
      </c>
    </row>
    <row r="8057" spans="1:3" x14ac:dyDescent="0.25">
      <c r="A8057" t="s">
        <v>12767</v>
      </c>
      <c r="B8057">
        <v>0.11924482758620687</v>
      </c>
      <c r="C8057" t="s">
        <v>12769</v>
      </c>
    </row>
    <row r="8058" spans="1:3" x14ac:dyDescent="0.25">
      <c r="A8058" t="s">
        <v>12804</v>
      </c>
      <c r="B8058">
        <v>14.379999999999999</v>
      </c>
      <c r="C8058" t="s">
        <v>12828</v>
      </c>
    </row>
    <row r="8059" spans="1:3" x14ac:dyDescent="0.25">
      <c r="A8059" t="s">
        <v>12805</v>
      </c>
    </row>
    <row r="8060" spans="1:3" x14ac:dyDescent="0.25">
      <c r="A8060" t="s">
        <v>12806</v>
      </c>
      <c r="B8060">
        <v>0.22916666666666718</v>
      </c>
      <c r="C8060" t="s">
        <v>12815</v>
      </c>
    </row>
    <row r="8061" spans="1:3" x14ac:dyDescent="0.25">
      <c r="A8061" t="s">
        <v>12860</v>
      </c>
    </row>
    <row r="8062" spans="1:3" x14ac:dyDescent="0.25">
      <c r="A8062" t="s">
        <v>12861</v>
      </c>
    </row>
    <row r="8063" spans="1:3" x14ac:dyDescent="0.25">
      <c r="A8063" t="s">
        <v>12862</v>
      </c>
      <c r="B8063">
        <v>0.51047979797979781</v>
      </c>
      <c r="C8063" t="s">
        <v>12923</v>
      </c>
    </row>
    <row r="8064" spans="1:3" x14ac:dyDescent="0.25">
      <c r="A8064" t="s">
        <v>12946</v>
      </c>
    </row>
    <row r="8065" spans="1:3" x14ac:dyDescent="0.25">
      <c r="A8065" t="s">
        <v>12947</v>
      </c>
    </row>
    <row r="8066" spans="1:3" x14ac:dyDescent="0.25">
      <c r="A8066" t="s">
        <v>12948</v>
      </c>
      <c r="B8066">
        <v>0.38299999999999984</v>
      </c>
      <c r="C8066" t="s">
        <v>12957</v>
      </c>
    </row>
    <row r="8067" spans="1:3" x14ac:dyDescent="0.25">
      <c r="A8067" t="s">
        <v>13015</v>
      </c>
    </row>
    <row r="8068" spans="1:3" x14ac:dyDescent="0.25">
      <c r="A8068" t="s">
        <v>13016</v>
      </c>
      <c r="B8068">
        <v>0.29519444444444443</v>
      </c>
      <c r="C8068" t="s">
        <v>13017</v>
      </c>
    </row>
    <row r="8069" spans="1:3" x14ac:dyDescent="0.25">
      <c r="A8069" t="s">
        <v>13056</v>
      </c>
    </row>
    <row r="8070" spans="1:3" x14ac:dyDescent="0.25">
      <c r="A8070" t="s">
        <v>13057</v>
      </c>
      <c r="B8070">
        <v>1.5711274509803925</v>
      </c>
      <c r="C8070" t="s">
        <v>13059</v>
      </c>
    </row>
    <row r="8071" spans="1:3" x14ac:dyDescent="0.25">
      <c r="A8071" t="s">
        <v>13161</v>
      </c>
    </row>
    <row r="8072" spans="1:3" x14ac:dyDescent="0.25">
      <c r="A8072" t="s">
        <v>13162</v>
      </c>
    </row>
    <row r="8073" spans="1:3" x14ac:dyDescent="0.25">
      <c r="A8073" t="s">
        <v>13163</v>
      </c>
    </row>
    <row r="8074" spans="1:3" x14ac:dyDescent="0.25">
      <c r="A8074" t="s">
        <v>13164</v>
      </c>
    </row>
    <row r="8075" spans="1:3" x14ac:dyDescent="0.25">
      <c r="A8075" t="s">
        <v>13165</v>
      </c>
      <c r="B8075">
        <v>0.54166666666666674</v>
      </c>
      <c r="C8075" t="s">
        <v>13167</v>
      </c>
    </row>
    <row r="8076" spans="1:3" x14ac:dyDescent="0.25">
      <c r="A8076" t="s">
        <v>13193</v>
      </c>
      <c r="B8076">
        <v>4.5072037037037035E-2</v>
      </c>
      <c r="C8076" t="s">
        <v>13221</v>
      </c>
    </row>
    <row r="8077" spans="1:3" x14ac:dyDescent="0.25">
      <c r="A8077" t="s">
        <v>13194</v>
      </c>
    </row>
    <row r="8078" spans="1:3" x14ac:dyDescent="0.25">
      <c r="A8078" t="s">
        <v>13195</v>
      </c>
    </row>
    <row r="8079" spans="1:3" x14ac:dyDescent="0.25">
      <c r="A8079" t="s">
        <v>13196</v>
      </c>
    </row>
    <row r="8080" spans="1:3" x14ac:dyDescent="0.25">
      <c r="A8080" t="s">
        <v>13197</v>
      </c>
      <c r="B8080">
        <v>0.17887007874015745</v>
      </c>
      <c r="C8080" t="s">
        <v>13305</v>
      </c>
    </row>
    <row r="8081" spans="1:3" x14ac:dyDescent="0.25">
      <c r="A8081" t="s">
        <v>13331</v>
      </c>
    </row>
    <row r="8082" spans="1:3" x14ac:dyDescent="0.25">
      <c r="A8082" t="s">
        <v>13332</v>
      </c>
    </row>
    <row r="8083" spans="1:3" x14ac:dyDescent="0.25">
      <c r="A8083" t="s">
        <v>13333</v>
      </c>
    </row>
    <row r="8084" spans="1:3" x14ac:dyDescent="0.25">
      <c r="A8084" t="s">
        <v>13334</v>
      </c>
      <c r="B8084">
        <v>0.23884444444444453</v>
      </c>
      <c r="C8084" t="s">
        <v>13401</v>
      </c>
    </row>
    <row r="8085" spans="1:3" x14ac:dyDescent="0.25">
      <c r="A8085" t="s">
        <v>13398</v>
      </c>
      <c r="B8085">
        <v>0.59847222222222229</v>
      </c>
      <c r="C8085" t="s">
        <v>13432</v>
      </c>
    </row>
    <row r="8086" spans="1:3" x14ac:dyDescent="0.25">
      <c r="A8086" t="s">
        <v>13421</v>
      </c>
    </row>
    <row r="8087" spans="1:3" x14ac:dyDescent="0.25">
      <c r="A8087" t="s">
        <v>13422</v>
      </c>
    </row>
    <row r="8088" spans="1:3" x14ac:dyDescent="0.25">
      <c r="A8088" t="s">
        <v>13423</v>
      </c>
      <c r="B8088">
        <v>1.04</v>
      </c>
      <c r="C8088" t="s">
        <v>13428</v>
      </c>
    </row>
    <row r="8089" spans="1:3" x14ac:dyDescent="0.25">
      <c r="A8089" t="s">
        <v>13424</v>
      </c>
      <c r="B8089">
        <v>1.415</v>
      </c>
      <c r="C8089" t="s">
        <v>13426</v>
      </c>
    </row>
    <row r="8090" spans="1:3" x14ac:dyDescent="0.25">
      <c r="A8090" t="s">
        <v>13623</v>
      </c>
      <c r="B8090">
        <v>1.0893055555555553</v>
      </c>
      <c r="C8090" t="s">
        <v>13691</v>
      </c>
    </row>
    <row r="8091" spans="1:3" x14ac:dyDescent="0.25">
      <c r="A8091" t="s">
        <v>13628</v>
      </c>
    </row>
    <row r="8092" spans="1:3" x14ac:dyDescent="0.25">
      <c r="A8092" t="s">
        <v>13629</v>
      </c>
    </row>
    <row r="8093" spans="1:3" x14ac:dyDescent="0.25">
      <c r="A8093" t="s">
        <v>13630</v>
      </c>
    </row>
    <row r="8094" spans="1:3" x14ac:dyDescent="0.25">
      <c r="A8094" t="s">
        <v>13631</v>
      </c>
    </row>
    <row r="8095" spans="1:3" x14ac:dyDescent="0.25">
      <c r="A8095" t="s">
        <v>13632</v>
      </c>
    </row>
    <row r="8096" spans="1:3" x14ac:dyDescent="0.25">
      <c r="A8096" t="s">
        <v>13633</v>
      </c>
    </row>
    <row r="8097" spans="1:3" x14ac:dyDescent="0.25">
      <c r="A8097" t="s">
        <v>13634</v>
      </c>
    </row>
    <row r="8098" spans="1:3" x14ac:dyDescent="0.25">
      <c r="A8098" t="s">
        <v>13635</v>
      </c>
    </row>
    <row r="8099" spans="1:3" x14ac:dyDescent="0.25">
      <c r="A8099" t="s">
        <v>13636</v>
      </c>
      <c r="B8099">
        <v>0.57783854166666671</v>
      </c>
      <c r="C8099" t="s">
        <v>15986</v>
      </c>
    </row>
    <row r="8100" spans="1:3" x14ac:dyDescent="0.25">
      <c r="A8100" t="s">
        <v>13637</v>
      </c>
      <c r="B8100">
        <v>0.19877314814814817</v>
      </c>
      <c r="C8100" t="s">
        <v>13690</v>
      </c>
    </row>
    <row r="8101" spans="1:3" x14ac:dyDescent="0.25">
      <c r="A8101" t="s">
        <v>13663</v>
      </c>
    </row>
    <row r="8102" spans="1:3" x14ac:dyDescent="0.25">
      <c r="A8102" t="s">
        <v>13664</v>
      </c>
      <c r="B8102">
        <v>5.1655555555555548</v>
      </c>
      <c r="C8102" t="s">
        <v>13812</v>
      </c>
    </row>
    <row r="8103" spans="1:3" x14ac:dyDescent="0.25">
      <c r="A8103" t="s">
        <v>17171</v>
      </c>
      <c r="B8103">
        <v>7.440185185185185</v>
      </c>
      <c r="C8103" t="s">
        <v>17173</v>
      </c>
    </row>
    <row r="8104" spans="1:3" x14ac:dyDescent="0.25">
      <c r="A8104" t="s">
        <v>13665</v>
      </c>
      <c r="B8104">
        <v>5.3602777777777781</v>
      </c>
      <c r="C8104" t="s">
        <v>13814</v>
      </c>
    </row>
    <row r="8105" spans="1:3" x14ac:dyDescent="0.25">
      <c r="A8105" t="s">
        <v>17168</v>
      </c>
      <c r="B8105">
        <v>5.9925000000000006</v>
      </c>
      <c r="C8105" t="s">
        <v>17170</v>
      </c>
    </row>
    <row r="8106" spans="1:3" x14ac:dyDescent="0.25">
      <c r="A8106" t="s">
        <v>13734</v>
      </c>
    </row>
    <row r="8107" spans="1:3" x14ac:dyDescent="0.25">
      <c r="A8107" t="s">
        <v>13735</v>
      </c>
    </row>
    <row r="8108" spans="1:3" x14ac:dyDescent="0.25">
      <c r="A8108" t="s">
        <v>13736</v>
      </c>
    </row>
    <row r="8109" spans="1:3" x14ac:dyDescent="0.25">
      <c r="A8109" t="s">
        <v>13737</v>
      </c>
    </row>
    <row r="8110" spans="1:3" x14ac:dyDescent="0.25">
      <c r="A8110" t="s">
        <v>13738</v>
      </c>
    </row>
    <row r="8111" spans="1:3" x14ac:dyDescent="0.25">
      <c r="A8111" t="s">
        <v>13739</v>
      </c>
      <c r="B8111">
        <v>2.4186111111111117</v>
      </c>
      <c r="C8111" t="s">
        <v>13869</v>
      </c>
    </row>
    <row r="8112" spans="1:3" x14ac:dyDescent="0.25">
      <c r="A8112" t="s">
        <v>14118</v>
      </c>
      <c r="B8112">
        <v>2.3355555555555561</v>
      </c>
      <c r="C8112" t="s">
        <v>14207</v>
      </c>
    </row>
    <row r="8113" spans="1:3" x14ac:dyDescent="0.25">
      <c r="A8113" t="s">
        <v>13740</v>
      </c>
      <c r="B8113">
        <v>1.1969312169312167</v>
      </c>
      <c r="C8113" t="s">
        <v>13770</v>
      </c>
    </row>
    <row r="8114" spans="1:3" x14ac:dyDescent="0.25">
      <c r="A8114" t="s">
        <v>13741</v>
      </c>
      <c r="B8114">
        <v>0.15259730069052105</v>
      </c>
      <c r="C8114" t="s">
        <v>13751</v>
      </c>
    </row>
    <row r="8115" spans="1:3" x14ac:dyDescent="0.25">
      <c r="A8115" t="s">
        <v>14077</v>
      </c>
      <c r="B8115">
        <v>0.2250555555555554</v>
      </c>
      <c r="C8115" t="s">
        <v>14126</v>
      </c>
    </row>
    <row r="8116" spans="1:3" x14ac:dyDescent="0.25">
      <c r="A8116" t="s">
        <v>14031</v>
      </c>
    </row>
    <row r="8117" spans="1:3" x14ac:dyDescent="0.25">
      <c r="A8117" t="s">
        <v>14032</v>
      </c>
    </row>
    <row r="8118" spans="1:3" x14ac:dyDescent="0.25">
      <c r="A8118" t="s">
        <v>14033</v>
      </c>
    </row>
    <row r="8119" spans="1:3" x14ac:dyDescent="0.25">
      <c r="A8119" t="s">
        <v>14034</v>
      </c>
    </row>
    <row r="8120" spans="1:3" x14ac:dyDescent="0.25">
      <c r="A8120" t="s">
        <v>14035</v>
      </c>
    </row>
    <row r="8121" spans="1:3" x14ac:dyDescent="0.25">
      <c r="A8121" t="s">
        <v>14036</v>
      </c>
      <c r="B8121">
        <v>0.15454093567251462</v>
      </c>
      <c r="C8121" t="s">
        <v>14369</v>
      </c>
    </row>
    <row r="8122" spans="1:3" x14ac:dyDescent="0.25">
      <c r="A8122" t="s">
        <v>14037</v>
      </c>
    </row>
    <row r="8123" spans="1:3" x14ac:dyDescent="0.25">
      <c r="A8123" t="s">
        <v>14038</v>
      </c>
      <c r="B8123">
        <v>3.3836111111111111</v>
      </c>
      <c r="C8123" t="s">
        <v>14040</v>
      </c>
    </row>
    <row r="8124" spans="1:3" x14ac:dyDescent="0.25">
      <c r="A8124" t="s">
        <v>14080</v>
      </c>
    </row>
    <row r="8125" spans="1:3" x14ac:dyDescent="0.25">
      <c r="A8125" t="s">
        <v>14081</v>
      </c>
      <c r="B8125">
        <v>0.35305555555555562</v>
      </c>
      <c r="C8125" t="s">
        <v>14326</v>
      </c>
    </row>
    <row r="8126" spans="1:3" x14ac:dyDescent="0.25">
      <c r="A8126" t="s">
        <v>14082</v>
      </c>
    </row>
    <row r="8127" spans="1:3" x14ac:dyDescent="0.25">
      <c r="A8127" t="s">
        <v>14083</v>
      </c>
      <c r="B8127">
        <v>0.18</v>
      </c>
      <c r="C8127" t="s">
        <v>18045</v>
      </c>
    </row>
    <row r="8128" spans="1:3" x14ac:dyDescent="0.25">
      <c r="A8128" t="s">
        <v>14084</v>
      </c>
      <c r="B8128">
        <v>3.0699074074074084</v>
      </c>
      <c r="C8128" t="s">
        <v>14155</v>
      </c>
    </row>
    <row r="8129" spans="1:3" x14ac:dyDescent="0.25">
      <c r="A8129" t="s">
        <v>14141</v>
      </c>
    </row>
    <row r="8130" spans="1:3" x14ac:dyDescent="0.25">
      <c r="A8130" t="s">
        <v>14142</v>
      </c>
      <c r="B8130">
        <v>0.53557539682539645</v>
      </c>
      <c r="C8130" t="s">
        <v>14513</v>
      </c>
    </row>
    <row r="8131" spans="1:3" x14ac:dyDescent="0.25">
      <c r="A8131" t="s">
        <v>14143</v>
      </c>
      <c r="B8131">
        <v>0.42715277777777771</v>
      </c>
      <c r="C8131" t="s">
        <v>13300</v>
      </c>
    </row>
    <row r="8132" spans="1:3" x14ac:dyDescent="0.25">
      <c r="A8132" t="s">
        <v>14149</v>
      </c>
      <c r="B8132">
        <v>2.7005092592592597</v>
      </c>
      <c r="C8132" t="s">
        <v>14248</v>
      </c>
    </row>
    <row r="8133" spans="1:3" x14ac:dyDescent="0.25">
      <c r="A8133" t="s">
        <v>14157</v>
      </c>
      <c r="B8133">
        <v>0.35023297491039423</v>
      </c>
      <c r="C8133" t="s">
        <v>14180</v>
      </c>
    </row>
    <row r="8134" spans="1:3" x14ac:dyDescent="0.25">
      <c r="A8134" t="s">
        <v>14292</v>
      </c>
    </row>
    <row r="8135" spans="1:3" x14ac:dyDescent="0.25">
      <c r="A8135" t="s">
        <v>14293</v>
      </c>
      <c r="B8135">
        <v>0.6</v>
      </c>
      <c r="C8135" t="s">
        <v>19387</v>
      </c>
    </row>
    <row r="8136" spans="1:3" x14ac:dyDescent="0.25">
      <c r="A8136" t="s">
        <v>14294</v>
      </c>
      <c r="B8136">
        <v>0.58216666666666672</v>
      </c>
      <c r="C8136" t="s">
        <v>14314</v>
      </c>
    </row>
    <row r="8137" spans="1:3" x14ac:dyDescent="0.25">
      <c r="A8137" t="s">
        <v>14439</v>
      </c>
    </row>
    <row r="8138" spans="1:3" x14ac:dyDescent="0.25">
      <c r="A8138" t="s">
        <v>14440</v>
      </c>
      <c r="B8138">
        <v>0.18834490740740753</v>
      </c>
      <c r="C8138" t="s">
        <v>14460</v>
      </c>
    </row>
    <row r="8139" spans="1:3" x14ac:dyDescent="0.25">
      <c r="A8139" t="s">
        <v>14453</v>
      </c>
      <c r="B8139">
        <v>2.0528333333333326</v>
      </c>
      <c r="C8139" t="s">
        <v>14472</v>
      </c>
    </row>
    <row r="8140" spans="1:3" x14ac:dyDescent="0.25">
      <c r="A8140" t="s">
        <v>14454</v>
      </c>
    </row>
    <row r="8141" spans="1:3" x14ac:dyDescent="0.25">
      <c r="A8141" t="s">
        <v>14455</v>
      </c>
      <c r="B8141">
        <v>0.14848379629629632</v>
      </c>
      <c r="C8141" t="s">
        <v>14470</v>
      </c>
    </row>
    <row r="8142" spans="1:3" x14ac:dyDescent="0.25">
      <c r="A8142" t="s">
        <v>14484</v>
      </c>
      <c r="B8142">
        <v>3.8656781045751631</v>
      </c>
      <c r="C8142" t="s">
        <v>14597</v>
      </c>
    </row>
    <row r="8143" spans="1:3" x14ac:dyDescent="0.25">
      <c r="A8143" t="s">
        <v>14563</v>
      </c>
    </row>
    <row r="8144" spans="1:3" x14ac:dyDescent="0.25">
      <c r="A8144" t="s">
        <v>14564</v>
      </c>
      <c r="B8144">
        <v>0.23553801169590641</v>
      </c>
      <c r="C8144" t="s">
        <v>14585</v>
      </c>
    </row>
    <row r="8145" spans="1:3" x14ac:dyDescent="0.25">
      <c r="A8145" t="s">
        <v>14640</v>
      </c>
    </row>
    <row r="8146" spans="1:3" x14ac:dyDescent="0.25">
      <c r="A8146" t="s">
        <v>14641</v>
      </c>
    </row>
    <row r="8147" spans="1:3" x14ac:dyDescent="0.25">
      <c r="A8147" t="s">
        <v>14642</v>
      </c>
    </row>
    <row r="8148" spans="1:3" x14ac:dyDescent="0.25">
      <c r="A8148" t="s">
        <v>14643</v>
      </c>
    </row>
    <row r="8149" spans="1:3" x14ac:dyDescent="0.25">
      <c r="A8149" t="s">
        <v>14644</v>
      </c>
      <c r="B8149">
        <v>0.16744444444444451</v>
      </c>
      <c r="C8149" t="s">
        <v>14652</v>
      </c>
    </row>
    <row r="8150" spans="1:3" x14ac:dyDescent="0.25">
      <c r="A8150" t="s">
        <v>14662</v>
      </c>
    </row>
    <row r="8151" spans="1:3" x14ac:dyDescent="0.25">
      <c r="A8151" t="s">
        <v>14663</v>
      </c>
      <c r="B8151">
        <v>0.2490555555555555</v>
      </c>
      <c r="C8151" t="s">
        <v>14677</v>
      </c>
    </row>
    <row r="8152" spans="1:3" x14ac:dyDescent="0.25">
      <c r="A8152" t="s">
        <v>14795</v>
      </c>
    </row>
    <row r="8153" spans="1:3" x14ac:dyDescent="0.25">
      <c r="A8153" t="s">
        <v>14796</v>
      </c>
      <c r="B8153">
        <v>0.36074786324786329</v>
      </c>
      <c r="C8153" t="s">
        <v>17182</v>
      </c>
    </row>
    <row r="8154" spans="1:3" x14ac:dyDescent="0.25">
      <c r="A8154" t="s">
        <v>14797</v>
      </c>
      <c r="B8154">
        <v>8.6857407407407408</v>
      </c>
      <c r="C8154" t="s">
        <v>14040</v>
      </c>
    </row>
    <row r="8155" spans="1:3" x14ac:dyDescent="0.25">
      <c r="A8155" t="s">
        <v>14808</v>
      </c>
      <c r="B8155">
        <v>0.28137152777777785</v>
      </c>
      <c r="C8155" t="s">
        <v>14820</v>
      </c>
    </row>
    <row r="8156" spans="1:3" x14ac:dyDescent="0.25">
      <c r="A8156" t="s">
        <v>15075</v>
      </c>
    </row>
    <row r="8157" spans="1:3" x14ac:dyDescent="0.25">
      <c r="A8157" t="s">
        <v>15076</v>
      </c>
    </row>
    <row r="8158" spans="1:3" x14ac:dyDescent="0.25">
      <c r="A8158" t="s">
        <v>15077</v>
      </c>
    </row>
    <row r="8159" spans="1:3" x14ac:dyDescent="0.25">
      <c r="A8159" t="s">
        <v>15078</v>
      </c>
    </row>
    <row r="8160" spans="1:3" x14ac:dyDescent="0.25">
      <c r="A8160" t="s">
        <v>15079</v>
      </c>
    </row>
    <row r="8161" spans="1:3" x14ac:dyDescent="0.25">
      <c r="A8161" t="s">
        <v>15080</v>
      </c>
    </row>
    <row r="8162" spans="1:3" x14ac:dyDescent="0.25">
      <c r="A8162" t="s">
        <v>15081</v>
      </c>
      <c r="B8162">
        <v>0.36315972222222226</v>
      </c>
      <c r="C8162" t="s">
        <v>15202</v>
      </c>
    </row>
    <row r="8163" spans="1:3" x14ac:dyDescent="0.25">
      <c r="A8163" t="s">
        <v>15082</v>
      </c>
      <c r="B8163">
        <v>0.21250000000000002</v>
      </c>
      <c r="C8163" t="s">
        <v>15124</v>
      </c>
    </row>
    <row r="8164" spans="1:3" x14ac:dyDescent="0.25">
      <c r="A8164" t="s">
        <v>15141</v>
      </c>
      <c r="B8164">
        <v>0.45416666666666677</v>
      </c>
      <c r="C8164" t="s">
        <v>16021</v>
      </c>
    </row>
    <row r="8165" spans="1:3" x14ac:dyDescent="0.25">
      <c r="A8165" t="s">
        <v>15142</v>
      </c>
    </row>
    <row r="8166" spans="1:3" x14ac:dyDescent="0.25">
      <c r="A8166" t="s">
        <v>15143</v>
      </c>
      <c r="B8166">
        <v>0.41798611111111084</v>
      </c>
      <c r="C8166" t="s">
        <v>15189</v>
      </c>
    </row>
    <row r="8167" spans="1:3" x14ac:dyDescent="0.25">
      <c r="A8167" t="s">
        <v>15491</v>
      </c>
      <c r="B8167">
        <v>0.75638888888888811</v>
      </c>
    </row>
    <row r="8168" spans="1:3" x14ac:dyDescent="0.25">
      <c r="A8168" t="s">
        <v>15428</v>
      </c>
    </row>
    <row r="8169" spans="1:3" x14ac:dyDescent="0.25">
      <c r="A8169" t="s">
        <v>15429</v>
      </c>
    </row>
    <row r="8170" spans="1:3" x14ac:dyDescent="0.25">
      <c r="A8170" t="s">
        <v>15430</v>
      </c>
    </row>
    <row r="8171" spans="1:3" x14ac:dyDescent="0.25">
      <c r="A8171" t="s">
        <v>15431</v>
      </c>
    </row>
    <row r="8172" spans="1:3" x14ac:dyDescent="0.25">
      <c r="A8172" t="s">
        <v>15432</v>
      </c>
    </row>
    <row r="8173" spans="1:3" x14ac:dyDescent="0.25">
      <c r="A8173" t="s">
        <v>15433</v>
      </c>
    </row>
    <row r="8174" spans="1:3" x14ac:dyDescent="0.25">
      <c r="A8174" t="s">
        <v>15434</v>
      </c>
    </row>
    <row r="8175" spans="1:3" x14ac:dyDescent="0.25">
      <c r="A8175" t="s">
        <v>15435</v>
      </c>
      <c r="B8175">
        <v>0.89464646464646469</v>
      </c>
      <c r="C8175" t="s">
        <v>15477</v>
      </c>
    </row>
    <row r="8176" spans="1:3" x14ac:dyDescent="0.25">
      <c r="A8176" t="s">
        <v>15436</v>
      </c>
      <c r="B8176">
        <v>0.73347222222222164</v>
      </c>
      <c r="C8176" t="s">
        <v>14829</v>
      </c>
    </row>
    <row r="8177" spans="1:3" x14ac:dyDescent="0.25">
      <c r="A8177" t="s">
        <v>15543</v>
      </c>
    </row>
    <row r="8178" spans="1:3" x14ac:dyDescent="0.25">
      <c r="A8178" t="s">
        <v>15544</v>
      </c>
      <c r="B8178">
        <v>1.196111111111112</v>
      </c>
      <c r="C8178" t="s">
        <v>16157</v>
      </c>
    </row>
    <row r="8179" spans="1:3" x14ac:dyDescent="0.25">
      <c r="A8179" t="s">
        <v>15545</v>
      </c>
      <c r="B8179">
        <v>1.2994220945083013</v>
      </c>
      <c r="C8179" t="s">
        <v>15655</v>
      </c>
    </row>
    <row r="8180" spans="1:3" x14ac:dyDescent="0.25">
      <c r="A8180" t="s">
        <v>15546</v>
      </c>
    </row>
    <row r="8181" spans="1:3" x14ac:dyDescent="0.25">
      <c r="A8181" t="s">
        <v>15547</v>
      </c>
      <c r="B8181">
        <v>0.37705882352941178</v>
      </c>
      <c r="C8181" t="s">
        <v>15557</v>
      </c>
    </row>
    <row r="8182" spans="1:3" x14ac:dyDescent="0.25">
      <c r="A8182" t="s">
        <v>15691</v>
      </c>
    </row>
    <row r="8183" spans="1:3" x14ac:dyDescent="0.25">
      <c r="A8183" t="s">
        <v>15692</v>
      </c>
    </row>
    <row r="8184" spans="1:3" x14ac:dyDescent="0.25">
      <c r="A8184" t="s">
        <v>15693</v>
      </c>
    </row>
    <row r="8185" spans="1:3" x14ac:dyDescent="0.25">
      <c r="A8185" t="s">
        <v>15694</v>
      </c>
    </row>
    <row r="8186" spans="1:3" x14ac:dyDescent="0.25">
      <c r="A8186" t="s">
        <v>15695</v>
      </c>
    </row>
    <row r="8187" spans="1:3" x14ac:dyDescent="0.25">
      <c r="A8187" t="s">
        <v>15696</v>
      </c>
    </row>
    <row r="8188" spans="1:3" x14ac:dyDescent="0.25">
      <c r="A8188" t="s">
        <v>15697</v>
      </c>
    </row>
    <row r="8189" spans="1:3" x14ac:dyDescent="0.25">
      <c r="A8189" t="s">
        <v>15698</v>
      </c>
    </row>
    <row r="8190" spans="1:3" x14ac:dyDescent="0.25">
      <c r="A8190" t="s">
        <v>15699</v>
      </c>
      <c r="B8190">
        <v>0.22330555555555556</v>
      </c>
      <c r="C8190" t="s">
        <v>15788</v>
      </c>
    </row>
    <row r="8191" spans="1:3" x14ac:dyDescent="0.25">
      <c r="A8191" t="s">
        <v>15700</v>
      </c>
      <c r="B8191">
        <v>0.1704434523809524</v>
      </c>
      <c r="C8191" t="s">
        <v>15781</v>
      </c>
    </row>
    <row r="8192" spans="1:3" x14ac:dyDescent="0.25">
      <c r="A8192" t="s">
        <v>15742</v>
      </c>
    </row>
    <row r="8193" spans="1:3" x14ac:dyDescent="0.25">
      <c r="A8193" t="s">
        <v>15743</v>
      </c>
      <c r="B8193">
        <v>0.45020833333333343</v>
      </c>
      <c r="C8193" t="s">
        <v>15838</v>
      </c>
    </row>
    <row r="8194" spans="1:3" x14ac:dyDescent="0.25">
      <c r="A8194" t="s">
        <v>15905</v>
      </c>
    </row>
    <row r="8195" spans="1:3" x14ac:dyDescent="0.25">
      <c r="A8195" t="s">
        <v>15906</v>
      </c>
    </row>
    <row r="8196" spans="1:3" x14ac:dyDescent="0.25">
      <c r="A8196" t="s">
        <v>15907</v>
      </c>
    </row>
    <row r="8197" spans="1:3" x14ac:dyDescent="0.25">
      <c r="A8197" t="s">
        <v>15908</v>
      </c>
    </row>
    <row r="8198" spans="1:3" x14ac:dyDescent="0.25">
      <c r="A8198" t="s">
        <v>15909</v>
      </c>
      <c r="B8198">
        <v>0.49846296296296327</v>
      </c>
      <c r="C8198" t="s">
        <v>15930</v>
      </c>
    </row>
    <row r="8199" spans="1:3" x14ac:dyDescent="0.25">
      <c r="A8199" t="s">
        <v>15920</v>
      </c>
      <c r="B8199">
        <v>0.45651041666666647</v>
      </c>
      <c r="C8199" t="s">
        <v>15983</v>
      </c>
    </row>
    <row r="8200" spans="1:3" x14ac:dyDescent="0.25">
      <c r="A8200" t="s">
        <v>15921</v>
      </c>
      <c r="B8200">
        <v>0.23722222222222156</v>
      </c>
      <c r="C8200" t="s">
        <v>15923</v>
      </c>
    </row>
    <row r="8201" spans="1:3" x14ac:dyDescent="0.25">
      <c r="A8201" t="s">
        <v>15972</v>
      </c>
    </row>
    <row r="8202" spans="1:3" x14ac:dyDescent="0.25">
      <c r="A8202" t="s">
        <v>15973</v>
      </c>
    </row>
    <row r="8203" spans="1:3" x14ac:dyDescent="0.25">
      <c r="A8203" t="s">
        <v>15974</v>
      </c>
    </row>
    <row r="8204" spans="1:3" x14ac:dyDescent="0.25">
      <c r="A8204" t="s">
        <v>15975</v>
      </c>
      <c r="B8204">
        <v>0.67768518518518572</v>
      </c>
      <c r="C8204" t="s">
        <v>16022</v>
      </c>
    </row>
    <row r="8205" spans="1:3" x14ac:dyDescent="0.25">
      <c r="A8205" t="s">
        <v>16042</v>
      </c>
    </row>
    <row r="8206" spans="1:3" x14ac:dyDescent="0.25">
      <c r="A8206" t="s">
        <v>16043</v>
      </c>
    </row>
    <row r="8207" spans="1:3" x14ac:dyDescent="0.25">
      <c r="A8207" t="s">
        <v>16044</v>
      </c>
      <c r="B8207">
        <v>0.58465811965811987</v>
      </c>
      <c r="C8207" t="s">
        <v>16114</v>
      </c>
    </row>
    <row r="8208" spans="1:3" x14ac:dyDescent="0.25">
      <c r="A8208" t="s">
        <v>16052</v>
      </c>
    </row>
    <row r="8209" spans="1:3" x14ac:dyDescent="0.25">
      <c r="A8209" t="s">
        <v>16053</v>
      </c>
      <c r="B8209">
        <v>6.8602353859883974E-2</v>
      </c>
      <c r="C8209" t="s">
        <v>17088</v>
      </c>
    </row>
    <row r="8210" spans="1:3" x14ac:dyDescent="0.25">
      <c r="A8210" t="s">
        <v>16086</v>
      </c>
      <c r="B8210">
        <v>0.51687500000000053</v>
      </c>
      <c r="C8210" t="s">
        <v>16158</v>
      </c>
    </row>
    <row r="8211" spans="1:3" x14ac:dyDescent="0.25">
      <c r="A8211" t="s">
        <v>16178</v>
      </c>
    </row>
    <row r="8212" spans="1:3" x14ac:dyDescent="0.25">
      <c r="A8212" t="s">
        <v>16179</v>
      </c>
    </row>
    <row r="8213" spans="1:3" x14ac:dyDescent="0.25">
      <c r="A8213" t="s">
        <v>16180</v>
      </c>
    </row>
    <row r="8214" spans="1:3" x14ac:dyDescent="0.25">
      <c r="A8214" t="s">
        <v>16181</v>
      </c>
    </row>
    <row r="8215" spans="1:3" x14ac:dyDescent="0.25">
      <c r="A8215" t="s">
        <v>16182</v>
      </c>
    </row>
    <row r="8216" spans="1:3" x14ac:dyDescent="0.25">
      <c r="A8216" t="s">
        <v>16183</v>
      </c>
      <c r="B8216">
        <v>0.58463383838383853</v>
      </c>
    </row>
    <row r="8217" spans="1:3" x14ac:dyDescent="0.25">
      <c r="A8217" t="s">
        <v>16184</v>
      </c>
    </row>
    <row r="8218" spans="1:3" x14ac:dyDescent="0.25">
      <c r="A8218" t="s">
        <v>16185</v>
      </c>
      <c r="B8218">
        <v>2.4438680555555559</v>
      </c>
      <c r="C8218" t="s">
        <v>17104</v>
      </c>
    </row>
    <row r="8219" spans="1:3" x14ac:dyDescent="0.25">
      <c r="A8219" t="s">
        <v>16186</v>
      </c>
    </row>
    <row r="8220" spans="1:3" x14ac:dyDescent="0.25">
      <c r="A8220" t="s">
        <v>16187</v>
      </c>
    </row>
    <row r="8221" spans="1:3" x14ac:dyDescent="0.25">
      <c r="A8221" t="s">
        <v>16188</v>
      </c>
    </row>
    <row r="8222" spans="1:3" x14ac:dyDescent="0.25">
      <c r="A8222" t="s">
        <v>16189</v>
      </c>
    </row>
    <row r="8223" spans="1:3" x14ac:dyDescent="0.25">
      <c r="A8223" t="s">
        <v>16190</v>
      </c>
    </row>
    <row r="8224" spans="1:3" x14ac:dyDescent="0.25">
      <c r="A8224" t="s">
        <v>16191</v>
      </c>
    </row>
    <row r="8225" spans="1:3" x14ac:dyDescent="0.25">
      <c r="A8225" t="s">
        <v>16192</v>
      </c>
    </row>
    <row r="8226" spans="1:3" x14ac:dyDescent="0.25">
      <c r="A8226" t="s">
        <v>16193</v>
      </c>
      <c r="B8226">
        <v>0.26</v>
      </c>
      <c r="C8226" t="s">
        <v>18077</v>
      </c>
    </row>
    <row r="8227" spans="1:3" x14ac:dyDescent="0.25">
      <c r="A8227" t="s">
        <v>16194</v>
      </c>
    </row>
    <row r="8228" spans="1:3" x14ac:dyDescent="0.25">
      <c r="A8228" t="s">
        <v>16195</v>
      </c>
    </row>
    <row r="8229" spans="1:3" x14ac:dyDescent="0.25">
      <c r="A8229" t="s">
        <v>16196</v>
      </c>
    </row>
    <row r="8230" spans="1:3" x14ac:dyDescent="0.25">
      <c r="A8230" t="s">
        <v>16197</v>
      </c>
    </row>
    <row r="8231" spans="1:3" x14ac:dyDescent="0.25">
      <c r="A8231" t="s">
        <v>16198</v>
      </c>
    </row>
    <row r="8232" spans="1:3" x14ac:dyDescent="0.25">
      <c r="A8232" t="s">
        <v>16199</v>
      </c>
    </row>
    <row r="8233" spans="1:3" x14ac:dyDescent="0.25">
      <c r="A8233" t="s">
        <v>16200</v>
      </c>
    </row>
    <row r="8234" spans="1:3" x14ac:dyDescent="0.25">
      <c r="A8234" t="s">
        <v>16201</v>
      </c>
    </row>
    <row r="8235" spans="1:3" x14ac:dyDescent="0.25">
      <c r="A8235" t="s">
        <v>16202</v>
      </c>
      <c r="B8235">
        <v>0.40888888888888886</v>
      </c>
      <c r="C8235" t="s">
        <v>16329</v>
      </c>
    </row>
    <row r="8236" spans="1:3" x14ac:dyDescent="0.25">
      <c r="A8236" t="s">
        <v>16206</v>
      </c>
    </row>
    <row r="8237" spans="1:3" x14ac:dyDescent="0.25">
      <c r="A8237" t="s">
        <v>16207</v>
      </c>
      <c r="B8237">
        <v>0.10525694444444451</v>
      </c>
      <c r="C8237" t="s">
        <v>16258</v>
      </c>
    </row>
    <row r="8238" spans="1:3" x14ac:dyDescent="0.25">
      <c r="A8238" t="s">
        <v>16374</v>
      </c>
      <c r="B8238">
        <v>0.65564814814814776</v>
      </c>
      <c r="C8238" t="s">
        <v>16373</v>
      </c>
    </row>
    <row r="8239" spans="1:3" x14ac:dyDescent="0.25">
      <c r="A8239" t="s">
        <v>16493</v>
      </c>
      <c r="B8239">
        <v>0.67750000000000021</v>
      </c>
      <c r="C8239" t="s">
        <v>16500</v>
      </c>
    </row>
    <row r="8240" spans="1:3" x14ac:dyDescent="0.25">
      <c r="A8240" t="s">
        <v>16494</v>
      </c>
      <c r="B8240">
        <v>0.24875000000000025</v>
      </c>
      <c r="C8240" t="s">
        <v>16501</v>
      </c>
    </row>
    <row r="8241" spans="1:3" x14ac:dyDescent="0.25">
      <c r="A8241" t="s">
        <v>16874</v>
      </c>
      <c r="B8241">
        <v>0.35073456790123453</v>
      </c>
      <c r="C8241" t="s">
        <v>16885</v>
      </c>
    </row>
    <row r="8242" spans="1:3" x14ac:dyDescent="0.25">
      <c r="A8242" t="s">
        <v>16875</v>
      </c>
    </row>
    <row r="8243" spans="1:3" x14ac:dyDescent="0.25">
      <c r="A8243" t="s">
        <v>16876</v>
      </c>
      <c r="B8243">
        <v>0.71875000000000044</v>
      </c>
      <c r="C8243" t="s">
        <v>16886</v>
      </c>
    </row>
    <row r="8244" spans="1:3" x14ac:dyDescent="0.25">
      <c r="A8244" t="s">
        <v>16877</v>
      </c>
    </row>
    <row r="8245" spans="1:3" x14ac:dyDescent="0.25">
      <c r="A8245" t="s">
        <v>16878</v>
      </c>
      <c r="B8245">
        <v>0.56243055555555532</v>
      </c>
      <c r="C8245" t="s">
        <v>16887</v>
      </c>
    </row>
    <row r="8246" spans="1:3" x14ac:dyDescent="0.25">
      <c r="A8246" t="s">
        <v>16879</v>
      </c>
    </row>
    <row r="8247" spans="1:3" x14ac:dyDescent="0.25">
      <c r="A8247" t="s">
        <v>16880</v>
      </c>
    </row>
    <row r="8248" spans="1:3" x14ac:dyDescent="0.25">
      <c r="A8248" t="s">
        <v>16881</v>
      </c>
      <c r="B8248">
        <v>0.29852777777777761</v>
      </c>
      <c r="C8248" t="s">
        <v>16889</v>
      </c>
    </row>
    <row r="8249" spans="1:3" x14ac:dyDescent="0.25">
      <c r="A8249" t="s">
        <v>16882</v>
      </c>
      <c r="B8249">
        <v>0.60458333333333392</v>
      </c>
      <c r="C8249" t="s">
        <v>16890</v>
      </c>
    </row>
    <row r="8250" spans="1:3" x14ac:dyDescent="0.25">
      <c r="A8250" t="s">
        <v>16883</v>
      </c>
      <c r="B8250">
        <v>0.93972222222222201</v>
      </c>
      <c r="C8250" t="s">
        <v>16891</v>
      </c>
    </row>
    <row r="8251" spans="1:3" x14ac:dyDescent="0.25">
      <c r="A8251" t="s">
        <v>16884</v>
      </c>
      <c r="B8251">
        <v>0.34016865079365077</v>
      </c>
      <c r="C8251" t="s">
        <v>16893</v>
      </c>
    </row>
    <row r="8252" spans="1:3" x14ac:dyDescent="0.25">
      <c r="A8252" t="s">
        <v>16989</v>
      </c>
      <c r="B8252">
        <v>0.75138888888888999</v>
      </c>
      <c r="C8252" t="s">
        <v>16990</v>
      </c>
    </row>
    <row r="8253" spans="1:3" x14ac:dyDescent="0.25">
      <c r="A8253" t="s">
        <v>16994</v>
      </c>
      <c r="B8253">
        <v>1.0484259259259259</v>
      </c>
      <c r="C8253" t="s">
        <v>16996</v>
      </c>
    </row>
    <row r="8254" spans="1:3" x14ac:dyDescent="0.25">
      <c r="A8254" t="s">
        <v>17017</v>
      </c>
      <c r="B8254">
        <v>0.40691358024691304</v>
      </c>
      <c r="C8254" t="s">
        <v>13014</v>
      </c>
    </row>
    <row r="8255" spans="1:3" x14ac:dyDescent="0.25">
      <c r="A8255" t="s">
        <v>17032</v>
      </c>
    </row>
    <row r="8256" spans="1:3" x14ac:dyDescent="0.25">
      <c r="A8256" t="s">
        <v>17033</v>
      </c>
      <c r="B8256">
        <v>0.49</v>
      </c>
      <c r="C8256" t="s">
        <v>17044</v>
      </c>
    </row>
    <row r="8257" spans="1:3" x14ac:dyDescent="0.25">
      <c r="A8257" t="s">
        <v>17127</v>
      </c>
      <c r="B8257">
        <v>0.5</v>
      </c>
      <c r="C8257" t="s">
        <v>17128</v>
      </c>
    </row>
    <row r="8258" spans="1:3" x14ac:dyDescent="0.25">
      <c r="A8258" t="s">
        <v>17137</v>
      </c>
      <c r="B8258">
        <v>4.5502777777777759</v>
      </c>
      <c r="C8258" t="s">
        <v>17139</v>
      </c>
    </row>
    <row r="8259" spans="1:3" x14ac:dyDescent="0.25">
      <c r="A8259" t="s">
        <v>17251</v>
      </c>
    </row>
    <row r="8260" spans="1:3" x14ac:dyDescent="0.25">
      <c r="A8260" t="s">
        <v>17252</v>
      </c>
      <c r="B8260">
        <v>0.55000000000000004</v>
      </c>
      <c r="C8260" t="s">
        <v>17680</v>
      </c>
    </row>
    <row r="8261" spans="1:3" x14ac:dyDescent="0.25">
      <c r="A8261" t="s">
        <v>17253</v>
      </c>
    </row>
    <row r="8262" spans="1:3" x14ac:dyDescent="0.25">
      <c r="A8262" t="s">
        <v>17254</v>
      </c>
    </row>
    <row r="8263" spans="1:3" x14ac:dyDescent="0.25">
      <c r="A8263" t="s">
        <v>17255</v>
      </c>
      <c r="B8263">
        <v>2.044513888888889</v>
      </c>
      <c r="C8263" t="s">
        <v>17257</v>
      </c>
    </row>
    <row r="8264" spans="1:3" x14ac:dyDescent="0.25">
      <c r="A8264" t="s">
        <v>17343</v>
      </c>
    </row>
    <row r="8265" spans="1:3" x14ac:dyDescent="0.25">
      <c r="A8265" t="s">
        <v>17344</v>
      </c>
    </row>
    <row r="8266" spans="1:3" x14ac:dyDescent="0.25">
      <c r="A8266" t="s">
        <v>17345</v>
      </c>
      <c r="B8266">
        <v>1.4439660493827164</v>
      </c>
      <c r="C8266" t="s">
        <v>17347</v>
      </c>
    </row>
    <row r="8267" spans="1:3" x14ac:dyDescent="0.25">
      <c r="A8267" t="s">
        <v>17468</v>
      </c>
    </row>
    <row r="8268" spans="1:3" x14ac:dyDescent="0.25">
      <c r="A8268" t="s">
        <v>17469</v>
      </c>
    </row>
    <row r="8269" spans="1:3" x14ac:dyDescent="0.25">
      <c r="A8269" t="s">
        <v>17470</v>
      </c>
    </row>
    <row r="8270" spans="1:3" x14ac:dyDescent="0.25">
      <c r="A8270" t="s">
        <v>17471</v>
      </c>
      <c r="B8270">
        <v>0.46</v>
      </c>
      <c r="C8270" t="s">
        <v>17493</v>
      </c>
    </row>
    <row r="8271" spans="1:3" x14ac:dyDescent="0.25">
      <c r="A8271" t="s">
        <v>17472</v>
      </c>
      <c r="B8271">
        <v>0.49</v>
      </c>
      <c r="C8271" t="s">
        <v>17494</v>
      </c>
    </row>
    <row r="8272" spans="1:3" x14ac:dyDescent="0.25">
      <c r="A8272" t="s">
        <v>17473</v>
      </c>
    </row>
    <row r="8273" spans="1:3" x14ac:dyDescent="0.25">
      <c r="A8273" t="s">
        <v>17474</v>
      </c>
    </row>
    <row r="8274" spans="1:3" x14ac:dyDescent="0.25">
      <c r="A8274" t="s">
        <v>17475</v>
      </c>
      <c r="B8274">
        <v>5</v>
      </c>
      <c r="C8274" t="s">
        <v>17536</v>
      </c>
    </row>
    <row r="8275" spans="1:3" x14ac:dyDescent="0.25">
      <c r="A8275" t="s">
        <v>18361</v>
      </c>
      <c r="B8275">
        <v>3.21</v>
      </c>
      <c r="C8275" t="s">
        <v>18379</v>
      </c>
    </row>
    <row r="8276" spans="1:3" x14ac:dyDescent="0.25">
      <c r="A8276" t="s">
        <v>19321</v>
      </c>
      <c r="B8276">
        <v>3.2</v>
      </c>
      <c r="C8276" t="s">
        <v>19374</v>
      </c>
    </row>
    <row r="8277" spans="1:3" x14ac:dyDescent="0.25">
      <c r="A8277" t="s">
        <v>17476</v>
      </c>
    </row>
    <row r="8278" spans="1:3" x14ac:dyDescent="0.25">
      <c r="A8278" t="s">
        <v>17477</v>
      </c>
      <c r="B8278" t="s">
        <v>19322</v>
      </c>
      <c r="C8278" t="s">
        <v>17549</v>
      </c>
    </row>
    <row r="8279" spans="1:3" x14ac:dyDescent="0.25">
      <c r="A8279" t="s">
        <v>17497</v>
      </c>
    </row>
    <row r="8280" spans="1:3" x14ac:dyDescent="0.25">
      <c r="A8280" t="s">
        <v>17498</v>
      </c>
    </row>
    <row r="8281" spans="1:3" x14ac:dyDescent="0.25">
      <c r="A8281" t="s">
        <v>17499</v>
      </c>
      <c r="B8281">
        <v>0.15482051282051287</v>
      </c>
      <c r="C8281" t="s">
        <v>19351</v>
      </c>
    </row>
    <row r="8282" spans="1:3" x14ac:dyDescent="0.25">
      <c r="A8282" t="s">
        <v>17556</v>
      </c>
    </row>
    <row r="8283" spans="1:3" x14ac:dyDescent="0.25">
      <c r="A8283" t="s">
        <v>17557</v>
      </c>
      <c r="B8283">
        <v>0.47</v>
      </c>
      <c r="C8283" t="s">
        <v>17577</v>
      </c>
    </row>
    <row r="8284" spans="1:3" x14ac:dyDescent="0.25">
      <c r="A8284" t="s">
        <v>17558</v>
      </c>
      <c r="B8284">
        <v>0.1871834625322997</v>
      </c>
      <c r="C8284" t="s">
        <v>17607</v>
      </c>
    </row>
    <row r="8285" spans="1:3" x14ac:dyDescent="0.25">
      <c r="A8285" t="s">
        <v>17559</v>
      </c>
      <c r="B8285">
        <v>0.39</v>
      </c>
      <c r="C8285" t="s">
        <v>17595</v>
      </c>
    </row>
    <row r="8286" spans="1:3" x14ac:dyDescent="0.25">
      <c r="A8286" t="s">
        <v>17560</v>
      </c>
      <c r="B8286">
        <v>0.43736111111111109</v>
      </c>
      <c r="C8286" t="s">
        <v>17609</v>
      </c>
    </row>
    <row r="8287" spans="1:3" x14ac:dyDescent="0.25">
      <c r="A8287" t="s">
        <v>17561</v>
      </c>
      <c r="B8287">
        <v>0.63</v>
      </c>
      <c r="C8287" t="s">
        <v>17610</v>
      </c>
    </row>
    <row r="8288" spans="1:3" x14ac:dyDescent="0.25">
      <c r="A8288" t="s">
        <v>17562</v>
      </c>
    </row>
    <row r="8289" spans="1:3" x14ac:dyDescent="0.25">
      <c r="A8289" t="s">
        <v>17563</v>
      </c>
    </row>
    <row r="8290" spans="1:3" x14ac:dyDescent="0.25">
      <c r="A8290" t="s">
        <v>17564</v>
      </c>
    </row>
    <row r="8291" spans="1:3" x14ac:dyDescent="0.25">
      <c r="A8291" t="s">
        <v>17565</v>
      </c>
      <c r="B8291">
        <v>0.31</v>
      </c>
      <c r="C8291" t="s">
        <v>17679</v>
      </c>
    </row>
    <row r="8292" spans="1:3" x14ac:dyDescent="0.25">
      <c r="A8292" t="s">
        <v>17647</v>
      </c>
    </row>
    <row r="8293" spans="1:3" x14ac:dyDescent="0.25">
      <c r="A8293" t="s">
        <v>17648</v>
      </c>
    </row>
    <row r="8294" spans="1:3" x14ac:dyDescent="0.25">
      <c r="A8294" t="s">
        <v>17649</v>
      </c>
    </row>
    <row r="8295" spans="1:3" x14ac:dyDescent="0.25">
      <c r="A8295" t="s">
        <v>17650</v>
      </c>
    </row>
    <row r="8296" spans="1:3" x14ac:dyDescent="0.25">
      <c r="A8296" t="s">
        <v>17651</v>
      </c>
    </row>
    <row r="8297" spans="1:3" x14ac:dyDescent="0.25">
      <c r="A8297" t="s">
        <v>17701</v>
      </c>
      <c r="B8297">
        <v>0.23255197132616484</v>
      </c>
      <c r="C8297" t="s">
        <v>17711</v>
      </c>
    </row>
    <row r="8298" spans="1:3" x14ac:dyDescent="0.25">
      <c r="A8298" t="s">
        <v>17702</v>
      </c>
      <c r="B8298">
        <v>0.22</v>
      </c>
      <c r="C8298" t="s">
        <v>17722</v>
      </c>
    </row>
    <row r="8299" spans="1:3" x14ac:dyDescent="0.25">
      <c r="A8299" t="s">
        <v>17703</v>
      </c>
      <c r="B8299">
        <v>0.34</v>
      </c>
      <c r="C8299" t="s">
        <v>17784</v>
      </c>
    </row>
    <row r="8300" spans="1:3" x14ac:dyDescent="0.25">
      <c r="A8300" t="s">
        <v>17704</v>
      </c>
      <c r="B8300">
        <v>0.73519444444444459</v>
      </c>
      <c r="C8300" t="s">
        <v>17775</v>
      </c>
    </row>
    <row r="8301" spans="1:3" x14ac:dyDescent="0.25">
      <c r="A8301" t="s">
        <v>17705</v>
      </c>
    </row>
    <row r="8302" spans="1:3" x14ac:dyDescent="0.25">
      <c r="A8302" t="s">
        <v>17706</v>
      </c>
    </row>
    <row r="8303" spans="1:3" x14ac:dyDescent="0.25">
      <c r="A8303" t="s">
        <v>17707</v>
      </c>
    </row>
    <row r="8304" spans="1:3" x14ac:dyDescent="0.25">
      <c r="A8304" t="s">
        <v>17708</v>
      </c>
    </row>
    <row r="8305" spans="1:3" x14ac:dyDescent="0.25">
      <c r="A8305" t="s">
        <v>17709</v>
      </c>
    </row>
    <row r="8306" spans="1:3" x14ac:dyDescent="0.25">
      <c r="A8306" t="s">
        <v>17710</v>
      </c>
      <c r="B8306">
        <v>0.28999999999999998</v>
      </c>
      <c r="C8306" t="s">
        <v>17909</v>
      </c>
    </row>
    <row r="8307" spans="1:3" x14ac:dyDescent="0.25">
      <c r="A8307" t="s">
        <v>17875</v>
      </c>
    </row>
    <row r="8308" spans="1:3" x14ac:dyDescent="0.25">
      <c r="A8308" t="s">
        <v>17876</v>
      </c>
    </row>
    <row r="8309" spans="1:3" x14ac:dyDescent="0.25">
      <c r="A8309" t="s">
        <v>17877</v>
      </c>
    </row>
    <row r="8310" spans="1:3" x14ac:dyDescent="0.25">
      <c r="A8310" t="s">
        <v>17878</v>
      </c>
    </row>
    <row r="8311" spans="1:3" x14ac:dyDescent="0.25">
      <c r="A8311" t="s">
        <v>17879</v>
      </c>
      <c r="B8311">
        <v>0.24036448598130847</v>
      </c>
      <c r="C8311" t="s">
        <v>18042</v>
      </c>
    </row>
    <row r="8312" spans="1:3" x14ac:dyDescent="0.25">
      <c r="A8312" t="s">
        <v>17880</v>
      </c>
    </row>
    <row r="8313" spans="1:3" x14ac:dyDescent="0.25">
      <c r="A8313" t="s">
        <v>17881</v>
      </c>
    </row>
    <row r="8314" spans="1:3" x14ac:dyDescent="0.25">
      <c r="A8314" t="s">
        <v>17882</v>
      </c>
    </row>
    <row r="8315" spans="1:3" x14ac:dyDescent="0.25">
      <c r="A8315" t="s">
        <v>17883</v>
      </c>
      <c r="B8315">
        <v>0.2680555555555556</v>
      </c>
      <c r="C8315" t="s">
        <v>18090</v>
      </c>
    </row>
    <row r="8316" spans="1:3" x14ac:dyDescent="0.25">
      <c r="A8316" t="s">
        <v>17884</v>
      </c>
    </row>
    <row r="8317" spans="1:3" x14ac:dyDescent="0.25">
      <c r="A8317" t="s">
        <v>18065</v>
      </c>
    </row>
    <row r="8318" spans="1:3" x14ac:dyDescent="0.25">
      <c r="A8318" t="s">
        <v>18066</v>
      </c>
    </row>
    <row r="8319" spans="1:3" x14ac:dyDescent="0.25">
      <c r="A8319" t="s">
        <v>18067</v>
      </c>
      <c r="B8319">
        <v>10.41</v>
      </c>
      <c r="C8319" t="s">
        <v>18165</v>
      </c>
    </row>
    <row r="8320" spans="1:3" x14ac:dyDescent="0.25">
      <c r="A8320" t="s">
        <v>18068</v>
      </c>
    </row>
    <row r="8321" spans="1:3" x14ac:dyDescent="0.25">
      <c r="A8321" t="s">
        <v>18069</v>
      </c>
      <c r="B8321">
        <v>0.77</v>
      </c>
      <c r="C8321" t="s">
        <v>18200</v>
      </c>
    </row>
    <row r="8322" spans="1:3" x14ac:dyDescent="0.25">
      <c r="A8322" t="s">
        <v>18070</v>
      </c>
      <c r="B8322">
        <v>0.56999999999999995</v>
      </c>
      <c r="C8322" t="s">
        <v>18266</v>
      </c>
    </row>
    <row r="8323" spans="1:3" x14ac:dyDescent="0.25">
      <c r="A8323" t="s">
        <v>18071</v>
      </c>
    </row>
    <row r="8324" spans="1:3" x14ac:dyDescent="0.25">
      <c r="A8324" t="s">
        <v>18072</v>
      </c>
      <c r="B8324">
        <v>0.82</v>
      </c>
      <c r="C8324" t="s">
        <v>18248</v>
      </c>
    </row>
    <row r="8325" spans="1:3" x14ac:dyDescent="0.25">
      <c r="A8325" t="s">
        <v>18073</v>
      </c>
    </row>
    <row r="8326" spans="1:3" x14ac:dyDescent="0.25">
      <c r="A8326" t="s">
        <v>18074</v>
      </c>
    </row>
    <row r="8327" spans="1:3" x14ac:dyDescent="0.25">
      <c r="A8327" t="s">
        <v>18220</v>
      </c>
      <c r="B8327">
        <v>0.23</v>
      </c>
      <c r="C8327" t="s">
        <v>18295</v>
      </c>
    </row>
    <row r="8328" spans="1:3" x14ac:dyDescent="0.25">
      <c r="A8328" t="s">
        <v>18221</v>
      </c>
    </row>
    <row r="8329" spans="1:3" x14ac:dyDescent="0.25">
      <c r="A8329" t="s">
        <v>18222</v>
      </c>
      <c r="B8329">
        <v>0.62</v>
      </c>
      <c r="C8329" t="s">
        <v>18322</v>
      </c>
    </row>
    <row r="8330" spans="1:3" x14ac:dyDescent="0.25">
      <c r="A8330" t="s">
        <v>18223</v>
      </c>
      <c r="B8330">
        <v>0.15</v>
      </c>
      <c r="C8330" t="s">
        <v>18321</v>
      </c>
    </row>
    <row r="8331" spans="1:3" x14ac:dyDescent="0.25">
      <c r="A8331" t="s">
        <v>18224</v>
      </c>
    </row>
    <row r="8332" spans="1:3" x14ac:dyDescent="0.25">
      <c r="A8332" t="s">
        <v>18225</v>
      </c>
    </row>
    <row r="8333" spans="1:3" x14ac:dyDescent="0.25">
      <c r="A8333" t="s">
        <v>18226</v>
      </c>
    </row>
    <row r="8334" spans="1:3" x14ac:dyDescent="0.25">
      <c r="A8334" t="s">
        <v>18227</v>
      </c>
    </row>
    <row r="8335" spans="1:3" x14ac:dyDescent="0.25">
      <c r="A8335" t="s">
        <v>18228</v>
      </c>
    </row>
    <row r="8336" spans="1:3" x14ac:dyDescent="0.25">
      <c r="A8336" t="s">
        <v>18229</v>
      </c>
    </row>
    <row r="8337" spans="1:3" x14ac:dyDescent="0.25">
      <c r="A8337" t="s">
        <v>18393</v>
      </c>
    </row>
    <row r="8338" spans="1:3" x14ac:dyDescent="0.25">
      <c r="A8338" t="s">
        <v>18394</v>
      </c>
    </row>
    <row r="8339" spans="1:3" x14ac:dyDescent="0.25">
      <c r="A8339" t="s">
        <v>18395</v>
      </c>
      <c r="B8339">
        <v>32.840000000000003</v>
      </c>
      <c r="C8339" t="s">
        <v>19358</v>
      </c>
    </row>
    <row r="8340" spans="1:3" x14ac:dyDescent="0.25">
      <c r="A8340" t="s">
        <v>18502</v>
      </c>
      <c r="B8340">
        <v>14.188368055555557</v>
      </c>
      <c r="C8340" t="s">
        <v>19357</v>
      </c>
    </row>
    <row r="8341" spans="1:3" x14ac:dyDescent="0.25">
      <c r="A8341" t="s">
        <v>18396</v>
      </c>
      <c r="B8341">
        <v>0.66836805555555567</v>
      </c>
      <c r="C8341" t="s">
        <v>19354</v>
      </c>
    </row>
    <row r="8342" spans="1:3" x14ac:dyDescent="0.25">
      <c r="A8342" t="s">
        <v>18397</v>
      </c>
    </row>
    <row r="8343" spans="1:3" x14ac:dyDescent="0.25">
      <c r="A8343" t="s">
        <v>18398</v>
      </c>
    </row>
    <row r="8344" spans="1:3" x14ac:dyDescent="0.25">
      <c r="A8344" t="s">
        <v>18399</v>
      </c>
      <c r="B8344">
        <v>0.45</v>
      </c>
      <c r="C8344" t="s">
        <v>18414</v>
      </c>
    </row>
    <row r="8345" spans="1:3" x14ac:dyDescent="0.25">
      <c r="A8345" t="s">
        <v>18400</v>
      </c>
      <c r="B8345">
        <v>0.41733660130718964</v>
      </c>
      <c r="C8345" t="s">
        <v>15653</v>
      </c>
    </row>
    <row r="8346" spans="1:3" x14ac:dyDescent="0.25">
      <c r="A8346" t="s">
        <v>18401</v>
      </c>
      <c r="B8346">
        <v>1.24</v>
      </c>
      <c r="C8346" t="s">
        <v>18416</v>
      </c>
    </row>
    <row r="8347" spans="1:3" x14ac:dyDescent="0.25">
      <c r="A8347" t="s">
        <v>18402</v>
      </c>
    </row>
    <row r="8348" spans="1:3" x14ac:dyDescent="0.25">
      <c r="A8348" t="s">
        <v>18403</v>
      </c>
      <c r="B8348">
        <v>1.1200000000000001</v>
      </c>
      <c r="C8348" t="s">
        <v>18485</v>
      </c>
    </row>
    <row r="8349" spans="1:3" x14ac:dyDescent="0.25">
      <c r="A8349" t="s">
        <v>18404</v>
      </c>
    </row>
    <row r="8350" spans="1:3" x14ac:dyDescent="0.25">
      <c r="A8350" t="s">
        <v>18405</v>
      </c>
      <c r="B8350">
        <v>0.69</v>
      </c>
      <c r="C8350" t="s">
        <v>18456</v>
      </c>
    </row>
    <row r="8351" spans="1:3" x14ac:dyDescent="0.25">
      <c r="A8351" t="s">
        <v>18406</v>
      </c>
    </row>
    <row r="8352" spans="1:3" x14ac:dyDescent="0.25">
      <c r="A8352" t="s">
        <v>18407</v>
      </c>
    </row>
    <row r="8353" spans="1:3" x14ac:dyDescent="0.25">
      <c r="A8353" t="s">
        <v>18426</v>
      </c>
    </row>
    <row r="8354" spans="1:3" x14ac:dyDescent="0.25">
      <c r="A8354" t="s">
        <v>18427</v>
      </c>
    </row>
    <row r="8355" spans="1:3" x14ac:dyDescent="0.25">
      <c r="A8355" t="s">
        <v>18428</v>
      </c>
    </row>
    <row r="8356" spans="1:3" x14ac:dyDescent="0.25">
      <c r="A8356" t="s">
        <v>18429</v>
      </c>
    </row>
    <row r="8357" spans="1:3" x14ac:dyDescent="0.25">
      <c r="A8357" t="s">
        <v>18430</v>
      </c>
    </row>
    <row r="8358" spans="1:3" x14ac:dyDescent="0.25">
      <c r="A8358" t="s">
        <v>18431</v>
      </c>
    </row>
    <row r="8359" spans="1:3" x14ac:dyDescent="0.25">
      <c r="A8359" t="s">
        <v>18432</v>
      </c>
    </row>
    <row r="8360" spans="1:3" x14ac:dyDescent="0.25">
      <c r="A8360" t="s">
        <v>18433</v>
      </c>
    </row>
    <row r="8361" spans="1:3" x14ac:dyDescent="0.25">
      <c r="A8361" t="s">
        <v>18434</v>
      </c>
    </row>
    <row r="8362" spans="1:3" x14ac:dyDescent="0.25">
      <c r="A8362" t="s">
        <v>18435</v>
      </c>
    </row>
    <row r="8363" spans="1:3" x14ac:dyDescent="0.25">
      <c r="A8363" t="s">
        <v>327</v>
      </c>
    </row>
    <row r="8364" spans="1:3" x14ac:dyDescent="0.25">
      <c r="A8364" t="s">
        <v>328</v>
      </c>
      <c r="B8364">
        <v>1.9718650793650792</v>
      </c>
      <c r="C8364" t="s">
        <v>5906</v>
      </c>
    </row>
    <row r="8365" spans="1:3" x14ac:dyDescent="0.25">
      <c r="A8365" t="s">
        <v>329</v>
      </c>
    </row>
    <row r="8366" spans="1:3" x14ac:dyDescent="0.25">
      <c r="A8366" t="s">
        <v>330</v>
      </c>
    </row>
    <row r="8367" spans="1:3" x14ac:dyDescent="0.25">
      <c r="A8367" t="s">
        <v>331</v>
      </c>
    </row>
    <row r="8368" spans="1:3" x14ac:dyDescent="0.25">
      <c r="A8368" t="s">
        <v>332</v>
      </c>
    </row>
    <row r="8369" spans="1:3" x14ac:dyDescent="0.25">
      <c r="A8369" t="s">
        <v>333</v>
      </c>
    </row>
    <row r="8370" spans="1:3" x14ac:dyDescent="0.25">
      <c r="A8370" t="s">
        <v>334</v>
      </c>
    </row>
    <row r="8371" spans="1:3" x14ac:dyDescent="0.25">
      <c r="A8371" t="s">
        <v>335</v>
      </c>
    </row>
    <row r="8372" spans="1:3" x14ac:dyDescent="0.25">
      <c r="A8372" t="s">
        <v>336</v>
      </c>
    </row>
    <row r="8373" spans="1:3" x14ac:dyDescent="0.25">
      <c r="A8373" t="s">
        <v>337</v>
      </c>
    </row>
    <row r="8374" spans="1:3" x14ac:dyDescent="0.25">
      <c r="A8374" t="s">
        <v>338</v>
      </c>
    </row>
    <row r="8375" spans="1:3" x14ac:dyDescent="0.25">
      <c r="A8375" t="s">
        <v>339</v>
      </c>
    </row>
    <row r="8376" spans="1:3" x14ac:dyDescent="0.25">
      <c r="A8376" t="s">
        <v>340</v>
      </c>
    </row>
    <row r="8377" spans="1:3" x14ac:dyDescent="0.25">
      <c r="A8377" t="s">
        <v>341</v>
      </c>
    </row>
    <row r="8378" spans="1:3" x14ac:dyDescent="0.25">
      <c r="A8378" t="s">
        <v>342</v>
      </c>
    </row>
    <row r="8379" spans="1:3" x14ac:dyDescent="0.25">
      <c r="A8379" t="s">
        <v>343</v>
      </c>
    </row>
    <row r="8380" spans="1:3" x14ac:dyDescent="0.25">
      <c r="A8380" t="s">
        <v>344</v>
      </c>
    </row>
    <row r="8381" spans="1:3" x14ac:dyDescent="0.25">
      <c r="A8381" t="s">
        <v>345</v>
      </c>
    </row>
    <row r="8382" spans="1:3" x14ac:dyDescent="0.25">
      <c r="A8382" t="s">
        <v>346</v>
      </c>
    </row>
    <row r="8383" spans="1:3" x14ac:dyDescent="0.25">
      <c r="A8383" t="s">
        <v>347</v>
      </c>
      <c r="C8383" t="s">
        <v>5907</v>
      </c>
    </row>
    <row r="8384" spans="1:3" x14ac:dyDescent="0.25">
      <c r="A8384" t="s">
        <v>348</v>
      </c>
      <c r="B8384">
        <v>6.9149014336917567</v>
      </c>
      <c r="C8384" t="s">
        <v>5908</v>
      </c>
    </row>
    <row r="8385" spans="1:3" x14ac:dyDescent="0.25">
      <c r="A8385" t="s">
        <v>349</v>
      </c>
      <c r="B8385">
        <v>7.7939999999999996</v>
      </c>
      <c r="C8385" t="s">
        <v>5909</v>
      </c>
    </row>
    <row r="8386" spans="1:3" x14ac:dyDescent="0.25">
      <c r="A8386" t="s">
        <v>13263</v>
      </c>
      <c r="B8386">
        <v>7.3600000000000021</v>
      </c>
      <c r="C8386" t="s">
        <v>13265</v>
      </c>
    </row>
    <row r="8387" spans="1:3" x14ac:dyDescent="0.25">
      <c r="A8387" t="s">
        <v>13288</v>
      </c>
      <c r="B8387">
        <v>20.533888888888889</v>
      </c>
      <c r="C8387" t="s">
        <v>13367</v>
      </c>
    </row>
    <row r="8388" spans="1:3" x14ac:dyDescent="0.25">
      <c r="A8388" t="s">
        <v>14734</v>
      </c>
      <c r="B8388">
        <v>7.8116527777777787</v>
      </c>
      <c r="C8388" t="s">
        <v>15911</v>
      </c>
    </row>
    <row r="8389" spans="1:3" x14ac:dyDescent="0.25">
      <c r="A8389" t="s">
        <v>350</v>
      </c>
      <c r="C8389" t="s">
        <v>5910</v>
      </c>
    </row>
    <row r="8390" spans="1:3" x14ac:dyDescent="0.25">
      <c r="A8390" t="s">
        <v>351</v>
      </c>
      <c r="B8390">
        <v>5.6417283950617279</v>
      </c>
      <c r="C8390" t="s">
        <v>5911</v>
      </c>
    </row>
    <row r="8391" spans="1:3" x14ac:dyDescent="0.25">
      <c r="A8391" t="s">
        <v>352</v>
      </c>
      <c r="B8391">
        <v>5.0720616024187457</v>
      </c>
      <c r="C8391" t="s">
        <v>4576</v>
      </c>
    </row>
    <row r="8392" spans="1:3" x14ac:dyDescent="0.25">
      <c r="A8392" t="s">
        <v>4432</v>
      </c>
      <c r="B8392">
        <v>6.08</v>
      </c>
    </row>
    <row r="8393" spans="1:3" x14ac:dyDescent="0.25">
      <c r="A8393" t="s">
        <v>353</v>
      </c>
      <c r="B8393">
        <v>0.65384475597092417</v>
      </c>
      <c r="C8393" t="s">
        <v>5912</v>
      </c>
    </row>
    <row r="8394" spans="1:3" x14ac:dyDescent="0.25">
      <c r="A8394" t="s">
        <v>354</v>
      </c>
      <c r="B8394">
        <v>2.17</v>
      </c>
      <c r="C8394" t="s">
        <v>5913</v>
      </c>
    </row>
    <row r="8395" spans="1:3" x14ac:dyDescent="0.25">
      <c r="A8395" t="s">
        <v>355</v>
      </c>
      <c r="B8395">
        <v>5.0599999999999996</v>
      </c>
      <c r="C8395" t="s">
        <v>5914</v>
      </c>
    </row>
    <row r="8396" spans="1:3" x14ac:dyDescent="0.25">
      <c r="A8396" t="s">
        <v>4039</v>
      </c>
    </row>
    <row r="8397" spans="1:3" x14ac:dyDescent="0.25">
      <c r="A8397" t="s">
        <v>4040</v>
      </c>
    </row>
    <row r="8398" spans="1:3" x14ac:dyDescent="0.25">
      <c r="A8398" t="s">
        <v>2244</v>
      </c>
      <c r="B8398">
        <v>0.74814907872696812</v>
      </c>
      <c r="C8398" t="s">
        <v>4997</v>
      </c>
    </row>
    <row r="8399" spans="1:3" x14ac:dyDescent="0.25">
      <c r="A8399" t="s">
        <v>2339</v>
      </c>
      <c r="C8399" t="s">
        <v>5915</v>
      </c>
    </row>
    <row r="8400" spans="1:3" x14ac:dyDescent="0.25">
      <c r="A8400" t="s">
        <v>4374</v>
      </c>
      <c r="B8400">
        <v>1.6098611111111123</v>
      </c>
      <c r="C8400" t="s">
        <v>5916</v>
      </c>
    </row>
    <row r="8401" spans="1:3" x14ac:dyDescent="0.25">
      <c r="A8401" t="s">
        <v>2312</v>
      </c>
      <c r="B8401">
        <v>1.6559904013961606</v>
      </c>
      <c r="C8401" t="s">
        <v>5028</v>
      </c>
    </row>
    <row r="8402" spans="1:3" x14ac:dyDescent="0.25">
      <c r="A8402" t="s">
        <v>4037</v>
      </c>
      <c r="B8402">
        <v>2.4640384615384621</v>
      </c>
      <c r="C8402" t="s">
        <v>5026</v>
      </c>
    </row>
    <row r="8403" spans="1:3" x14ac:dyDescent="0.25">
      <c r="A8403" t="s">
        <v>4407</v>
      </c>
      <c r="B8403">
        <v>2.4080158730158732</v>
      </c>
      <c r="C8403" t="s">
        <v>10395</v>
      </c>
    </row>
    <row r="8404" spans="1:3" x14ac:dyDescent="0.25">
      <c r="A8404" t="s">
        <v>15703</v>
      </c>
      <c r="B8404">
        <v>3.1051388888888889</v>
      </c>
      <c r="C8404" t="s">
        <v>15704</v>
      </c>
    </row>
    <row r="8405" spans="1:3" x14ac:dyDescent="0.25">
      <c r="A8405" t="s">
        <v>19556</v>
      </c>
      <c r="B8405">
        <v>7.59</v>
      </c>
      <c r="C8405" t="s">
        <v>19622</v>
      </c>
    </row>
    <row r="8406" spans="1:3" x14ac:dyDescent="0.25">
      <c r="A8406" t="s">
        <v>19555</v>
      </c>
      <c r="B8406">
        <v>3.84</v>
      </c>
      <c r="C8406" t="s">
        <v>19623</v>
      </c>
    </row>
    <row r="8407" spans="1:3" x14ac:dyDescent="0.25">
      <c r="A8407" t="s">
        <v>17684</v>
      </c>
      <c r="B8407">
        <v>3.2911111111111104</v>
      </c>
      <c r="C8407" t="s">
        <v>17686</v>
      </c>
    </row>
    <row r="8408" spans="1:3" x14ac:dyDescent="0.25">
      <c r="A8408" t="s">
        <v>18498</v>
      </c>
      <c r="B8408">
        <v>2.83</v>
      </c>
      <c r="C8408" t="s">
        <v>18500</v>
      </c>
    </row>
    <row r="8409" spans="1:3" x14ac:dyDescent="0.25">
      <c r="A8409" t="s">
        <v>4409</v>
      </c>
      <c r="B8409">
        <v>3.5864170182841075</v>
      </c>
      <c r="C8409" t="s">
        <v>5917</v>
      </c>
    </row>
    <row r="8410" spans="1:3" x14ac:dyDescent="0.25">
      <c r="A8410" t="s">
        <v>17027</v>
      </c>
      <c r="B8410">
        <v>2.2661944444444448</v>
      </c>
    </row>
    <row r="8411" spans="1:3" x14ac:dyDescent="0.25">
      <c r="A8411" t="s">
        <v>4410</v>
      </c>
      <c r="B8411">
        <v>1.8577570662768035</v>
      </c>
      <c r="C8411" t="s">
        <v>5200</v>
      </c>
    </row>
    <row r="8412" spans="1:3" x14ac:dyDescent="0.25">
      <c r="A8412" t="s">
        <v>4399</v>
      </c>
      <c r="B8412">
        <v>3.2994618055555556</v>
      </c>
      <c r="C8412" t="s">
        <v>5919</v>
      </c>
    </row>
    <row r="8413" spans="1:3" x14ac:dyDescent="0.25">
      <c r="A8413" t="s">
        <v>4411</v>
      </c>
      <c r="B8413">
        <v>2.1755341880341881</v>
      </c>
      <c r="C8413" t="s">
        <v>4888</v>
      </c>
    </row>
    <row r="8414" spans="1:3" x14ac:dyDescent="0.25">
      <c r="A8414" t="s">
        <v>4412</v>
      </c>
      <c r="C8414" t="s">
        <v>5920</v>
      </c>
    </row>
    <row r="8415" spans="1:3" x14ac:dyDescent="0.25">
      <c r="A8415" t="s">
        <v>4446</v>
      </c>
      <c r="B8415">
        <v>0.73457561728395071</v>
      </c>
      <c r="C8415" t="s">
        <v>5921</v>
      </c>
    </row>
    <row r="8416" spans="1:3" x14ac:dyDescent="0.25">
      <c r="A8416" t="s">
        <v>4452</v>
      </c>
      <c r="B8416">
        <v>2.4722138047138045</v>
      </c>
      <c r="C8416" t="s">
        <v>4898</v>
      </c>
    </row>
    <row r="8417" spans="1:3" x14ac:dyDescent="0.25">
      <c r="A8417" t="s">
        <v>10052</v>
      </c>
      <c r="B8417">
        <v>25.859305555555554</v>
      </c>
      <c r="C8417" t="s">
        <v>10137</v>
      </c>
    </row>
    <row r="8418" spans="1:3" x14ac:dyDescent="0.25">
      <c r="A8418" t="s">
        <v>10117</v>
      </c>
      <c r="B8418">
        <v>3.0390686274509799</v>
      </c>
      <c r="C8418" t="s">
        <v>10396</v>
      </c>
    </row>
    <row r="8419" spans="1:3" x14ac:dyDescent="0.25">
      <c r="A8419" t="s">
        <v>10118</v>
      </c>
    </row>
    <row r="8420" spans="1:3" x14ac:dyDescent="0.25">
      <c r="A8420" t="s">
        <v>16087</v>
      </c>
      <c r="B8420">
        <v>3.3090555555555552</v>
      </c>
      <c r="C8420" t="s">
        <v>16439</v>
      </c>
    </row>
    <row r="8421" spans="1:3" x14ac:dyDescent="0.25">
      <c r="A8421" t="s">
        <v>10119</v>
      </c>
    </row>
    <row r="8422" spans="1:3" x14ac:dyDescent="0.25">
      <c r="A8422" t="s">
        <v>10120</v>
      </c>
    </row>
    <row r="8423" spans="1:3" x14ac:dyDescent="0.25">
      <c r="A8423" t="s">
        <v>10121</v>
      </c>
      <c r="B8423">
        <v>2.7207341269841274</v>
      </c>
      <c r="C8423" t="s">
        <v>10135</v>
      </c>
    </row>
    <row r="8424" spans="1:3" x14ac:dyDescent="0.25">
      <c r="A8424" t="s">
        <v>13651</v>
      </c>
    </row>
    <row r="8425" spans="1:3" x14ac:dyDescent="0.25">
      <c r="A8425" t="s">
        <v>13652</v>
      </c>
      <c r="B8425">
        <v>4.1772363465160076</v>
      </c>
      <c r="C8425" t="s">
        <v>13902</v>
      </c>
    </row>
    <row r="8426" spans="1:3" x14ac:dyDescent="0.25">
      <c r="A8426" t="s">
        <v>14163</v>
      </c>
      <c r="B8426">
        <v>4.4044927536231882</v>
      </c>
      <c r="C8426" t="s">
        <v>14298</v>
      </c>
    </row>
    <row r="8427" spans="1:3" x14ac:dyDescent="0.25">
      <c r="A8427" t="s">
        <v>14762</v>
      </c>
      <c r="B8427">
        <v>3.5683055555555554</v>
      </c>
      <c r="C8427" t="s">
        <v>14916</v>
      </c>
    </row>
    <row r="8428" spans="1:3" x14ac:dyDescent="0.25">
      <c r="A8428" t="s">
        <v>14697</v>
      </c>
      <c r="B8428">
        <v>2.1547222222222229</v>
      </c>
      <c r="C8428" t="s">
        <v>14696</v>
      </c>
    </row>
    <row r="8429" spans="1:3" x14ac:dyDescent="0.25">
      <c r="A8429" t="s">
        <v>15944</v>
      </c>
      <c r="B8429">
        <v>1.8563888888888902</v>
      </c>
      <c r="C8429" t="s">
        <v>15982</v>
      </c>
    </row>
    <row r="8430" spans="1:3" x14ac:dyDescent="0.25">
      <c r="A8430" t="s">
        <v>15160</v>
      </c>
      <c r="B8430">
        <v>12.171805555555556</v>
      </c>
      <c r="C8430" t="s">
        <v>15159</v>
      </c>
    </row>
    <row r="8431" spans="1:3" x14ac:dyDescent="0.25">
      <c r="A8431" t="s">
        <v>15225</v>
      </c>
    </row>
    <row r="8432" spans="1:3" x14ac:dyDescent="0.25">
      <c r="A8432" t="s">
        <v>15203</v>
      </c>
      <c r="B8432">
        <v>7.0197222222222209</v>
      </c>
      <c r="C8432" t="s">
        <v>15238</v>
      </c>
    </row>
    <row r="8433" spans="1:3" x14ac:dyDescent="0.25">
      <c r="A8433" t="s">
        <v>15825</v>
      </c>
    </row>
    <row r="8434" spans="1:3" x14ac:dyDescent="0.25">
      <c r="A8434" t="s">
        <v>15826</v>
      </c>
      <c r="B8434">
        <v>2.2599074074074075</v>
      </c>
      <c r="C8434" t="s">
        <v>16015</v>
      </c>
    </row>
    <row r="8435" spans="1:3" x14ac:dyDescent="0.25">
      <c r="A8435" t="s">
        <v>16137</v>
      </c>
      <c r="B8435">
        <v>2.145833333333333</v>
      </c>
      <c r="C8435" t="s">
        <v>15929</v>
      </c>
    </row>
    <row r="8436" spans="1:3" x14ac:dyDescent="0.25">
      <c r="A8436" t="s">
        <v>16138</v>
      </c>
      <c r="B8436">
        <v>1</v>
      </c>
      <c r="C8436" t="s">
        <v>16166</v>
      </c>
    </row>
    <row r="8437" spans="1:3" x14ac:dyDescent="0.25">
      <c r="A8437" t="s">
        <v>16993</v>
      </c>
    </row>
    <row r="8438" spans="1:3" x14ac:dyDescent="0.25">
      <c r="A8438" t="s">
        <v>15942</v>
      </c>
    </row>
    <row r="8439" spans="1:3" x14ac:dyDescent="0.25">
      <c r="A8439" t="s">
        <v>15943</v>
      </c>
      <c r="B8439">
        <v>1.1211111111111114</v>
      </c>
      <c r="C8439" t="s">
        <v>16020</v>
      </c>
    </row>
    <row r="8440" spans="1:3" x14ac:dyDescent="0.25">
      <c r="A8440" t="s">
        <v>16005</v>
      </c>
      <c r="B8440">
        <v>0.75856481481481486</v>
      </c>
      <c r="C8440" t="s">
        <v>16081</v>
      </c>
    </row>
    <row r="8441" spans="1:3" x14ac:dyDescent="0.25">
      <c r="A8441" t="s">
        <v>16894</v>
      </c>
      <c r="B8441">
        <v>9.1811111111111092</v>
      </c>
      <c r="C8441" t="s">
        <v>16896</v>
      </c>
    </row>
    <row r="8442" spans="1:3" x14ac:dyDescent="0.25">
      <c r="A8442" t="s">
        <v>17009</v>
      </c>
      <c r="B8442">
        <v>2.2799999999999998</v>
      </c>
      <c r="C8442" t="s">
        <v>18191</v>
      </c>
    </row>
    <row r="8443" spans="1:3" x14ac:dyDescent="0.25">
      <c r="A8443" t="s">
        <v>17082</v>
      </c>
      <c r="B8443">
        <v>0.56281172839506177</v>
      </c>
      <c r="C8443" t="s">
        <v>17084</v>
      </c>
    </row>
    <row r="8444" spans="1:3" x14ac:dyDescent="0.25">
      <c r="A8444" t="s">
        <v>17157</v>
      </c>
      <c r="C8444" t="s">
        <v>17159</v>
      </c>
    </row>
    <row r="8445" spans="1:3" x14ac:dyDescent="0.25">
      <c r="A8445" t="s">
        <v>17359</v>
      </c>
      <c r="B8445">
        <v>5.5913034188034194</v>
      </c>
      <c r="C8445" t="s">
        <v>17458</v>
      </c>
    </row>
    <row r="8446" spans="1:3" x14ac:dyDescent="0.25">
      <c r="A8446" t="s">
        <v>17542</v>
      </c>
      <c r="B8446">
        <v>1.95</v>
      </c>
      <c r="C8446" t="s">
        <v>17567</v>
      </c>
    </row>
    <row r="8447" spans="1:3" x14ac:dyDescent="0.25">
      <c r="A8447" t="s">
        <v>17581</v>
      </c>
    </row>
    <row r="8448" spans="1:3" x14ac:dyDescent="0.25">
      <c r="A8448" t="s">
        <v>17452</v>
      </c>
      <c r="B8448">
        <v>1.1499999999999999</v>
      </c>
      <c r="C8448" t="s">
        <v>17771</v>
      </c>
    </row>
    <row r="8449" spans="1:3" x14ac:dyDescent="0.25">
      <c r="A8449" t="s">
        <v>17453</v>
      </c>
      <c r="B8449">
        <v>1.2903333333333331</v>
      </c>
      <c r="C8449" t="s">
        <v>18490</v>
      </c>
    </row>
    <row r="8450" spans="1:3" x14ac:dyDescent="0.25">
      <c r="A8450" t="s">
        <v>17454</v>
      </c>
    </row>
    <row r="8451" spans="1:3" x14ac:dyDescent="0.25">
      <c r="A8451" t="s">
        <v>18194</v>
      </c>
      <c r="B8451">
        <v>0.43218545751633997</v>
      </c>
      <c r="C8451" t="s">
        <v>18197</v>
      </c>
    </row>
    <row r="8452" spans="1:3" x14ac:dyDescent="0.25">
      <c r="A8452" t="s">
        <v>17455</v>
      </c>
      <c r="B8452">
        <v>2.0385</v>
      </c>
      <c r="C8452" t="s">
        <v>18452</v>
      </c>
    </row>
    <row r="8453" spans="1:3" x14ac:dyDescent="0.25">
      <c r="A8453" t="s">
        <v>17456</v>
      </c>
      <c r="B8453">
        <v>1.9002220000000001</v>
      </c>
      <c r="C8453" t="s">
        <v>18488</v>
      </c>
    </row>
    <row r="8454" spans="1:3" x14ac:dyDescent="0.25">
      <c r="A8454" t="s">
        <v>18236</v>
      </c>
      <c r="B8454">
        <v>2.3839999999999999</v>
      </c>
      <c r="C8454" t="s">
        <v>18244</v>
      </c>
    </row>
    <row r="8455" spans="1:3" x14ac:dyDescent="0.25">
      <c r="A8455" t="s">
        <v>18457</v>
      </c>
      <c r="B8455">
        <v>3.5848</v>
      </c>
      <c r="C8455" t="s">
        <v>18496</v>
      </c>
    </row>
    <row r="8456" spans="1:3" x14ac:dyDescent="0.25">
      <c r="A8456" t="s">
        <v>19440</v>
      </c>
      <c r="B8456">
        <v>2.7559999999999998</v>
      </c>
      <c r="C8456" t="s">
        <v>19459</v>
      </c>
    </row>
    <row r="8457" spans="1:3" x14ac:dyDescent="0.25">
      <c r="A8457" t="s">
        <v>18237</v>
      </c>
      <c r="B8457">
        <v>1.8902777777777775</v>
      </c>
      <c r="C8457" t="s">
        <v>19696</v>
      </c>
    </row>
    <row r="8458" spans="1:3" x14ac:dyDescent="0.25">
      <c r="A8458" t="s">
        <v>18238</v>
      </c>
    </row>
    <row r="8459" spans="1:3" x14ac:dyDescent="0.25">
      <c r="A8459" t="s">
        <v>18239</v>
      </c>
    </row>
    <row r="8460" spans="1:3" x14ac:dyDescent="0.25">
      <c r="A8460" t="s">
        <v>18240</v>
      </c>
    </row>
    <row r="8461" spans="1:3" x14ac:dyDescent="0.25">
      <c r="A8461" t="s">
        <v>23</v>
      </c>
    </row>
    <row r="8462" spans="1:3" x14ac:dyDescent="0.25">
      <c r="A8462" t="s">
        <v>24</v>
      </c>
    </row>
    <row r="8463" spans="1:3" x14ac:dyDescent="0.25">
      <c r="A8463" t="s">
        <v>25</v>
      </c>
    </row>
    <row r="8464" spans="1:3" x14ac:dyDescent="0.25">
      <c r="A8464" t="s">
        <v>26</v>
      </c>
    </row>
    <row r="8465" spans="1:3" x14ac:dyDescent="0.25">
      <c r="A8465" t="s">
        <v>27</v>
      </c>
    </row>
    <row r="8466" spans="1:3" x14ac:dyDescent="0.25">
      <c r="A8466" t="s">
        <v>28</v>
      </c>
    </row>
    <row r="8467" spans="1:3" x14ac:dyDescent="0.25">
      <c r="A8467" t="s">
        <v>29</v>
      </c>
    </row>
    <row r="8468" spans="1:3" x14ac:dyDescent="0.25">
      <c r="A8468" t="s">
        <v>30</v>
      </c>
    </row>
    <row r="8469" spans="1:3" x14ac:dyDescent="0.25">
      <c r="A8469" t="s">
        <v>31</v>
      </c>
    </row>
    <row r="8470" spans="1:3" x14ac:dyDescent="0.25">
      <c r="A8470" t="s">
        <v>32</v>
      </c>
    </row>
    <row r="8471" spans="1:3" x14ac:dyDescent="0.25">
      <c r="A8471" t="s">
        <v>33</v>
      </c>
    </row>
    <row r="8472" spans="1:3" x14ac:dyDescent="0.25">
      <c r="A8472" t="s">
        <v>34</v>
      </c>
    </row>
    <row r="8473" spans="1:3" x14ac:dyDescent="0.25">
      <c r="A8473" t="s">
        <v>35</v>
      </c>
    </row>
    <row r="8474" spans="1:3" x14ac:dyDescent="0.25">
      <c r="A8474" t="s">
        <v>36</v>
      </c>
    </row>
    <row r="8475" spans="1:3" x14ac:dyDescent="0.25">
      <c r="A8475" t="s">
        <v>37</v>
      </c>
      <c r="B8475">
        <v>0.30275898078529651</v>
      </c>
      <c r="C8475" t="s">
        <v>4821</v>
      </c>
    </row>
    <row r="8476" spans="1:3" x14ac:dyDescent="0.25">
      <c r="A8476" t="s">
        <v>38</v>
      </c>
      <c r="B8476">
        <v>0.49999999999999956</v>
      </c>
      <c r="C8476" t="s">
        <v>6039</v>
      </c>
    </row>
    <row r="8477" spans="1:3" x14ac:dyDescent="0.25">
      <c r="A8477" t="s">
        <v>39</v>
      </c>
      <c r="C8477" t="s">
        <v>6040</v>
      </c>
    </row>
    <row r="8478" spans="1:3" x14ac:dyDescent="0.25">
      <c r="A8478" t="s">
        <v>40</v>
      </c>
    </row>
    <row r="8479" spans="1:3" x14ac:dyDescent="0.25">
      <c r="A8479" t="s">
        <v>41</v>
      </c>
    </row>
    <row r="8480" spans="1:3" x14ac:dyDescent="0.25">
      <c r="A8480" t="s">
        <v>42</v>
      </c>
    </row>
    <row r="8481" spans="1:3" x14ac:dyDescent="0.25">
      <c r="A8481" t="s">
        <v>43</v>
      </c>
      <c r="B8481">
        <v>0.14403472222222222</v>
      </c>
      <c r="C8481" t="s">
        <v>4620</v>
      </c>
    </row>
    <row r="8482" spans="1:3" x14ac:dyDescent="0.25">
      <c r="A8482" t="s">
        <v>44</v>
      </c>
    </row>
    <row r="8483" spans="1:3" x14ac:dyDescent="0.25">
      <c r="A8483" t="s">
        <v>45</v>
      </c>
    </row>
    <row r="8484" spans="1:3" x14ac:dyDescent="0.25">
      <c r="A8484" t="s">
        <v>46</v>
      </c>
    </row>
    <row r="8485" spans="1:3" x14ac:dyDescent="0.25">
      <c r="A8485" t="s">
        <v>47</v>
      </c>
    </row>
    <row r="8486" spans="1:3" x14ac:dyDescent="0.25">
      <c r="A8486" t="s">
        <v>48</v>
      </c>
    </row>
    <row r="8487" spans="1:3" x14ac:dyDescent="0.25">
      <c r="A8487" t="s">
        <v>49</v>
      </c>
    </row>
    <row r="8488" spans="1:3" x14ac:dyDescent="0.25">
      <c r="A8488" t="s">
        <v>50</v>
      </c>
    </row>
    <row r="8489" spans="1:3" x14ac:dyDescent="0.25">
      <c r="A8489" t="s">
        <v>51</v>
      </c>
    </row>
    <row r="8490" spans="1:3" x14ac:dyDescent="0.25">
      <c r="A8490" t="s">
        <v>52</v>
      </c>
    </row>
    <row r="8491" spans="1:3" x14ac:dyDescent="0.25">
      <c r="A8491" t="s">
        <v>53</v>
      </c>
    </row>
    <row r="8492" spans="1:3" x14ac:dyDescent="0.25">
      <c r="A8492" t="s">
        <v>54</v>
      </c>
    </row>
    <row r="8493" spans="1:3" x14ac:dyDescent="0.25">
      <c r="A8493" t="s">
        <v>55</v>
      </c>
    </row>
    <row r="8494" spans="1:3" x14ac:dyDescent="0.25">
      <c r="A8494" t="s">
        <v>56</v>
      </c>
    </row>
    <row r="8495" spans="1:3" x14ac:dyDescent="0.25">
      <c r="A8495" t="s">
        <v>57</v>
      </c>
      <c r="C8495" t="s">
        <v>6041</v>
      </c>
    </row>
    <row r="8496" spans="1:3" x14ac:dyDescent="0.25">
      <c r="A8496" t="s">
        <v>58</v>
      </c>
      <c r="B8496">
        <v>0.35993809523809517</v>
      </c>
      <c r="C8496" t="s">
        <v>6042</v>
      </c>
    </row>
    <row r="8497" spans="1:3" x14ac:dyDescent="0.25">
      <c r="A8497" t="s">
        <v>59</v>
      </c>
      <c r="C8497" t="s">
        <v>6043</v>
      </c>
    </row>
    <row r="8498" spans="1:3" x14ac:dyDescent="0.25">
      <c r="A8498" t="s">
        <v>60</v>
      </c>
      <c r="C8498" t="s">
        <v>6044</v>
      </c>
    </row>
    <row r="8499" spans="1:3" x14ac:dyDescent="0.25">
      <c r="A8499" t="s">
        <v>61</v>
      </c>
    </row>
    <row r="8500" spans="1:3" x14ac:dyDescent="0.25">
      <c r="A8500" t="s">
        <v>62</v>
      </c>
    </row>
    <row r="8501" spans="1:3" x14ac:dyDescent="0.25">
      <c r="A8501" t="s">
        <v>63</v>
      </c>
      <c r="B8501">
        <v>0.24095238095238125</v>
      </c>
      <c r="C8501" t="s">
        <v>6045</v>
      </c>
    </row>
    <row r="8502" spans="1:3" x14ac:dyDescent="0.25">
      <c r="A8502" t="s">
        <v>64</v>
      </c>
      <c r="B8502">
        <v>0.4499999999999984</v>
      </c>
      <c r="C8502" t="s">
        <v>4899</v>
      </c>
    </row>
    <row r="8503" spans="1:3" x14ac:dyDescent="0.25">
      <c r="A8503" t="s">
        <v>65</v>
      </c>
      <c r="C8503" t="s">
        <v>6046</v>
      </c>
    </row>
    <row r="8504" spans="1:3" x14ac:dyDescent="0.25">
      <c r="A8504" t="s">
        <v>66</v>
      </c>
    </row>
    <row r="8505" spans="1:3" x14ac:dyDescent="0.25">
      <c r="A8505" t="s">
        <v>67</v>
      </c>
    </row>
    <row r="8506" spans="1:3" x14ac:dyDescent="0.25">
      <c r="A8506" t="s">
        <v>68</v>
      </c>
    </row>
    <row r="8507" spans="1:3" x14ac:dyDescent="0.25">
      <c r="A8507" t="s">
        <v>69</v>
      </c>
    </row>
    <row r="8508" spans="1:3" x14ac:dyDescent="0.25">
      <c r="A8508" t="s">
        <v>70</v>
      </c>
      <c r="B8508">
        <v>0.19819444444444442</v>
      </c>
      <c r="C8508" t="s">
        <v>4566</v>
      </c>
    </row>
    <row r="8509" spans="1:3" x14ac:dyDescent="0.25">
      <c r="A8509" t="s">
        <v>71</v>
      </c>
    </row>
    <row r="8510" spans="1:3" x14ac:dyDescent="0.25">
      <c r="A8510" t="s">
        <v>72</v>
      </c>
      <c r="B8510">
        <v>0.37888888888888905</v>
      </c>
      <c r="C8510" t="s">
        <v>4621</v>
      </c>
    </row>
    <row r="8511" spans="1:3" x14ac:dyDescent="0.25">
      <c r="A8511" t="s">
        <v>73</v>
      </c>
    </row>
    <row r="8512" spans="1:3" x14ac:dyDescent="0.25">
      <c r="A8512" t="s">
        <v>74</v>
      </c>
    </row>
    <row r="8513" spans="1:3" x14ac:dyDescent="0.25">
      <c r="A8513" t="s">
        <v>75</v>
      </c>
    </row>
    <row r="8514" spans="1:3" x14ac:dyDescent="0.25">
      <c r="A8514" t="s">
        <v>76</v>
      </c>
    </row>
    <row r="8515" spans="1:3" x14ac:dyDescent="0.25">
      <c r="A8515" t="s">
        <v>77</v>
      </c>
    </row>
    <row r="8516" spans="1:3" x14ac:dyDescent="0.25">
      <c r="A8516" t="s">
        <v>78</v>
      </c>
      <c r="B8516">
        <v>0.15841985428051</v>
      </c>
      <c r="C8516" t="s">
        <v>4725</v>
      </c>
    </row>
    <row r="8517" spans="1:3" x14ac:dyDescent="0.25">
      <c r="A8517" t="s">
        <v>79</v>
      </c>
    </row>
    <row r="8518" spans="1:3" x14ac:dyDescent="0.25">
      <c r="A8518" t="s">
        <v>80</v>
      </c>
    </row>
    <row r="8519" spans="1:3" x14ac:dyDescent="0.25">
      <c r="A8519" t="s">
        <v>81</v>
      </c>
    </row>
    <row r="8520" spans="1:3" x14ac:dyDescent="0.25">
      <c r="A8520" t="s">
        <v>82</v>
      </c>
    </row>
    <row r="8521" spans="1:3" x14ac:dyDescent="0.25">
      <c r="A8521" t="s">
        <v>83</v>
      </c>
    </row>
    <row r="8522" spans="1:3" x14ac:dyDescent="0.25">
      <c r="A8522" t="s">
        <v>84</v>
      </c>
      <c r="B8522">
        <v>0.10624999999999962</v>
      </c>
      <c r="C8522" t="s">
        <v>6047</v>
      </c>
    </row>
    <row r="8523" spans="1:3" x14ac:dyDescent="0.25">
      <c r="A8523" t="s">
        <v>85</v>
      </c>
    </row>
    <row r="8524" spans="1:3" x14ac:dyDescent="0.25">
      <c r="A8524" t="s">
        <v>86</v>
      </c>
      <c r="B8524">
        <v>0.65333333333333332</v>
      </c>
      <c r="C8524" t="s">
        <v>6048</v>
      </c>
    </row>
    <row r="8525" spans="1:3" x14ac:dyDescent="0.25">
      <c r="A8525" t="s">
        <v>87</v>
      </c>
    </row>
    <row r="8526" spans="1:3" x14ac:dyDescent="0.25">
      <c r="A8526" t="s">
        <v>2126</v>
      </c>
      <c r="B8526">
        <v>6.8011944444444454</v>
      </c>
      <c r="C8526" t="s">
        <v>5237</v>
      </c>
    </row>
    <row r="8527" spans="1:3" x14ac:dyDescent="0.25">
      <c r="A8527" t="s">
        <v>88</v>
      </c>
      <c r="B8527">
        <v>0.22573148148148151</v>
      </c>
      <c r="C8527" t="s">
        <v>6049</v>
      </c>
    </row>
    <row r="8528" spans="1:3" x14ac:dyDescent="0.25">
      <c r="A8528" t="s">
        <v>89</v>
      </c>
      <c r="B8528">
        <v>7.0000000000000007E-2</v>
      </c>
      <c r="C8528" t="s">
        <v>6050</v>
      </c>
    </row>
    <row r="8529" spans="1:3" x14ac:dyDescent="0.25">
      <c r="A8529" t="s">
        <v>12346</v>
      </c>
      <c r="B8529">
        <v>7.1625992063492072</v>
      </c>
      <c r="C8529" t="s">
        <v>12347</v>
      </c>
    </row>
    <row r="8530" spans="1:3" x14ac:dyDescent="0.25">
      <c r="A8530" t="s">
        <v>90</v>
      </c>
    </row>
    <row r="8531" spans="1:3" x14ac:dyDescent="0.25">
      <c r="A8531" t="s">
        <v>91</v>
      </c>
    </row>
    <row r="8532" spans="1:3" x14ac:dyDescent="0.25">
      <c r="A8532" t="s">
        <v>92</v>
      </c>
    </row>
    <row r="8533" spans="1:3" x14ac:dyDescent="0.25">
      <c r="A8533" t="s">
        <v>93</v>
      </c>
      <c r="C8533" t="s">
        <v>6051</v>
      </c>
    </row>
    <row r="8534" spans="1:3" x14ac:dyDescent="0.25">
      <c r="A8534" t="s">
        <v>94</v>
      </c>
    </row>
    <row r="8535" spans="1:3" x14ac:dyDescent="0.25">
      <c r="A8535" t="s">
        <v>95</v>
      </c>
    </row>
    <row r="8536" spans="1:3" x14ac:dyDescent="0.25">
      <c r="A8536" t="s">
        <v>96</v>
      </c>
    </row>
    <row r="8537" spans="1:3" x14ac:dyDescent="0.25">
      <c r="A8537" t="s">
        <v>97</v>
      </c>
    </row>
    <row r="8538" spans="1:3" x14ac:dyDescent="0.25">
      <c r="A8538" t="s">
        <v>29</v>
      </c>
    </row>
    <row r="8539" spans="1:3" x14ac:dyDescent="0.25">
      <c r="A8539" t="s">
        <v>30</v>
      </c>
    </row>
    <row r="8540" spans="1:3" x14ac:dyDescent="0.25">
      <c r="A8540" t="s">
        <v>98</v>
      </c>
    </row>
    <row r="8541" spans="1:3" x14ac:dyDescent="0.25">
      <c r="A8541" t="s">
        <v>99</v>
      </c>
      <c r="B8541">
        <v>0.1003971533516988</v>
      </c>
      <c r="C8541" t="s">
        <v>5257</v>
      </c>
    </row>
    <row r="8542" spans="1:3" x14ac:dyDescent="0.25">
      <c r="A8542" t="s">
        <v>100</v>
      </c>
    </row>
    <row r="8543" spans="1:3" x14ac:dyDescent="0.25">
      <c r="A8543" t="s">
        <v>101</v>
      </c>
    </row>
    <row r="8544" spans="1:3" x14ac:dyDescent="0.25">
      <c r="A8544" t="s">
        <v>102</v>
      </c>
    </row>
    <row r="8545" spans="1:3" x14ac:dyDescent="0.25">
      <c r="A8545" t="s">
        <v>103</v>
      </c>
    </row>
    <row r="8546" spans="1:3" x14ac:dyDescent="0.25">
      <c r="A8546" t="s">
        <v>104</v>
      </c>
    </row>
    <row r="8547" spans="1:3" x14ac:dyDescent="0.25">
      <c r="A8547" t="s">
        <v>105</v>
      </c>
      <c r="C8547" t="s">
        <v>6052</v>
      </c>
    </row>
    <row r="8548" spans="1:3" x14ac:dyDescent="0.25">
      <c r="A8548" t="s">
        <v>106</v>
      </c>
    </row>
    <row r="8549" spans="1:3" x14ac:dyDescent="0.25">
      <c r="A8549" t="s">
        <v>107</v>
      </c>
    </row>
    <row r="8550" spans="1:3" x14ac:dyDescent="0.25">
      <c r="A8550" t="s">
        <v>108</v>
      </c>
      <c r="B8550">
        <v>0.1</v>
      </c>
      <c r="C8550" t="s">
        <v>6053</v>
      </c>
    </row>
    <row r="8551" spans="1:3" x14ac:dyDescent="0.25">
      <c r="A8551" t="s">
        <v>109</v>
      </c>
    </row>
    <row r="8552" spans="1:3" x14ac:dyDescent="0.25">
      <c r="A8552" t="s">
        <v>110</v>
      </c>
    </row>
    <row r="8553" spans="1:3" x14ac:dyDescent="0.25">
      <c r="A8553" t="s">
        <v>111</v>
      </c>
    </row>
    <row r="8554" spans="1:3" x14ac:dyDescent="0.25">
      <c r="A8554" t="s">
        <v>112</v>
      </c>
    </row>
    <row r="8555" spans="1:3" x14ac:dyDescent="0.25">
      <c r="A8555" t="s">
        <v>113</v>
      </c>
    </row>
    <row r="8556" spans="1:3" x14ac:dyDescent="0.25">
      <c r="A8556" t="s">
        <v>114</v>
      </c>
      <c r="B8556">
        <v>0.14025641025641003</v>
      </c>
      <c r="C8556" t="s">
        <v>5526</v>
      </c>
    </row>
    <row r="8557" spans="1:3" x14ac:dyDescent="0.25">
      <c r="A8557" t="s">
        <v>5062</v>
      </c>
      <c r="B8557">
        <v>0.25416666666666643</v>
      </c>
      <c r="C8557" t="s">
        <v>5064</v>
      </c>
    </row>
    <row r="8558" spans="1:3" x14ac:dyDescent="0.25">
      <c r="A8558" t="s">
        <v>115</v>
      </c>
    </row>
    <row r="8559" spans="1:3" x14ac:dyDescent="0.25">
      <c r="A8559" t="s">
        <v>116</v>
      </c>
    </row>
    <row r="8560" spans="1:3" x14ac:dyDescent="0.25">
      <c r="A8560" t="s">
        <v>117</v>
      </c>
      <c r="B8560">
        <v>0.81347222222222104</v>
      </c>
    </row>
    <row r="8561" spans="1:3" x14ac:dyDescent="0.25">
      <c r="A8561" t="s">
        <v>118</v>
      </c>
      <c r="B8561">
        <v>0.25782407407407404</v>
      </c>
      <c r="C8561" t="s">
        <v>5226</v>
      </c>
    </row>
    <row r="8562" spans="1:3" x14ac:dyDescent="0.25">
      <c r="A8562" t="s">
        <v>119</v>
      </c>
    </row>
    <row r="8563" spans="1:3" x14ac:dyDescent="0.25">
      <c r="A8563" t="s">
        <v>120</v>
      </c>
      <c r="B8563">
        <v>0.545498366013072</v>
      </c>
      <c r="C8563" t="s">
        <v>6054</v>
      </c>
    </row>
    <row r="8564" spans="1:3" x14ac:dyDescent="0.25">
      <c r="A8564" t="s">
        <v>15584</v>
      </c>
      <c r="B8564">
        <v>0.45833333333333282</v>
      </c>
      <c r="C8564" t="s">
        <v>15645</v>
      </c>
    </row>
    <row r="8565" spans="1:3" x14ac:dyDescent="0.25">
      <c r="A8565" t="s">
        <v>121</v>
      </c>
    </row>
    <row r="8566" spans="1:3" x14ac:dyDescent="0.25">
      <c r="A8566" t="s">
        <v>122</v>
      </c>
    </row>
    <row r="8567" spans="1:3" x14ac:dyDescent="0.25">
      <c r="A8567" t="s">
        <v>123</v>
      </c>
      <c r="C8567" t="s">
        <v>6055</v>
      </c>
    </row>
    <row r="8568" spans="1:3" x14ac:dyDescent="0.25">
      <c r="A8568" t="s">
        <v>124</v>
      </c>
      <c r="B8568">
        <v>5.9956475583864133E-2</v>
      </c>
      <c r="C8568" t="s">
        <v>4728</v>
      </c>
    </row>
    <row r="8569" spans="1:3" x14ac:dyDescent="0.25">
      <c r="A8569" t="s">
        <v>5041</v>
      </c>
      <c r="C8569" t="s">
        <v>4728</v>
      </c>
    </row>
    <row r="8570" spans="1:3" x14ac:dyDescent="0.25">
      <c r="A8570" t="s">
        <v>125</v>
      </c>
      <c r="C8570" t="s">
        <v>6056</v>
      </c>
    </row>
    <row r="8571" spans="1:3" x14ac:dyDescent="0.25">
      <c r="A8571" t="s">
        <v>126</v>
      </c>
      <c r="B8571">
        <v>0.18770833333333314</v>
      </c>
      <c r="C8571" t="s">
        <v>6057</v>
      </c>
    </row>
    <row r="8572" spans="1:3" x14ac:dyDescent="0.25">
      <c r="A8572" t="s">
        <v>127</v>
      </c>
    </row>
    <row r="8573" spans="1:3" x14ac:dyDescent="0.25">
      <c r="A8573" t="s">
        <v>128</v>
      </c>
      <c r="B8573">
        <v>0.29966666666666664</v>
      </c>
      <c r="C8573" t="s">
        <v>5937</v>
      </c>
    </row>
    <row r="8574" spans="1:3" x14ac:dyDescent="0.25">
      <c r="A8574" t="s">
        <v>129</v>
      </c>
      <c r="B8574">
        <v>0.32565476190476206</v>
      </c>
      <c r="C8574" t="s">
        <v>4596</v>
      </c>
    </row>
    <row r="8575" spans="1:3" x14ac:dyDescent="0.25">
      <c r="A8575" t="s">
        <v>130</v>
      </c>
      <c r="B8575">
        <v>0.12716013071895427</v>
      </c>
      <c r="C8575" t="s">
        <v>6058</v>
      </c>
    </row>
    <row r="8576" spans="1:3" x14ac:dyDescent="0.25">
      <c r="A8576" t="s">
        <v>131</v>
      </c>
    </row>
    <row r="8577" spans="1:3" x14ac:dyDescent="0.25">
      <c r="A8577" t="s">
        <v>132</v>
      </c>
    </row>
    <row r="8578" spans="1:3" x14ac:dyDescent="0.25">
      <c r="A8578" t="s">
        <v>133</v>
      </c>
      <c r="C8578" t="s">
        <v>6059</v>
      </c>
    </row>
    <row r="8579" spans="1:3" x14ac:dyDescent="0.25">
      <c r="A8579" t="s">
        <v>134</v>
      </c>
    </row>
    <row r="8580" spans="1:3" x14ac:dyDescent="0.25">
      <c r="A8580" t="s">
        <v>135</v>
      </c>
      <c r="B8580">
        <v>8.7233174034249295E-2</v>
      </c>
      <c r="C8580" t="s">
        <v>4755</v>
      </c>
    </row>
    <row r="8581" spans="1:3" x14ac:dyDescent="0.25">
      <c r="A8581" t="s">
        <v>4433</v>
      </c>
      <c r="B8581">
        <v>6.2470015840687954E-2</v>
      </c>
      <c r="C8581" t="s">
        <v>9838</v>
      </c>
    </row>
    <row r="8582" spans="1:3" x14ac:dyDescent="0.25">
      <c r="A8582" t="s">
        <v>9837</v>
      </c>
      <c r="C8582" t="s">
        <v>4848</v>
      </c>
    </row>
    <row r="8583" spans="1:3" x14ac:dyDescent="0.25">
      <c r="A8583" t="s">
        <v>136</v>
      </c>
      <c r="B8583">
        <v>0.13773809523809522</v>
      </c>
      <c r="C8583" t="s">
        <v>6060</v>
      </c>
    </row>
    <row r="8584" spans="1:3" x14ac:dyDescent="0.25">
      <c r="A8584" t="s">
        <v>137</v>
      </c>
      <c r="C8584" t="s">
        <v>6061</v>
      </c>
    </row>
    <row r="8585" spans="1:3" x14ac:dyDescent="0.25">
      <c r="A8585" t="s">
        <v>138</v>
      </c>
      <c r="B8585">
        <v>0.43021164021164021</v>
      </c>
      <c r="C8585" t="s">
        <v>5002</v>
      </c>
    </row>
    <row r="8586" spans="1:3" x14ac:dyDescent="0.25">
      <c r="A8586" t="s">
        <v>139</v>
      </c>
      <c r="C8586" t="s">
        <v>6062</v>
      </c>
    </row>
    <row r="8587" spans="1:3" x14ac:dyDescent="0.25">
      <c r="A8587" t="s">
        <v>140</v>
      </c>
      <c r="B8587">
        <v>0.21948706643151086</v>
      </c>
      <c r="C8587" t="s">
        <v>4605</v>
      </c>
    </row>
    <row r="8588" spans="1:3" x14ac:dyDescent="0.25">
      <c r="A8588" t="s">
        <v>141</v>
      </c>
    </row>
    <row r="8589" spans="1:3" x14ac:dyDescent="0.25">
      <c r="A8589" t="s">
        <v>142</v>
      </c>
      <c r="B8589">
        <v>0.33333333333333481</v>
      </c>
      <c r="C8589" t="s">
        <v>6063</v>
      </c>
    </row>
    <row r="8590" spans="1:3" x14ac:dyDescent="0.25">
      <c r="A8590" t="s">
        <v>143</v>
      </c>
      <c r="C8590" t="s">
        <v>6064</v>
      </c>
    </row>
    <row r="8591" spans="1:3" x14ac:dyDescent="0.25">
      <c r="A8591" t="s">
        <v>144</v>
      </c>
      <c r="C8591" t="s">
        <v>6065</v>
      </c>
    </row>
    <row r="8592" spans="1:3" x14ac:dyDescent="0.25">
      <c r="A8592" t="s">
        <v>145</v>
      </c>
      <c r="C8592" t="s">
        <v>6066</v>
      </c>
    </row>
    <row r="8593" spans="1:3" x14ac:dyDescent="0.25">
      <c r="A8593" t="s">
        <v>146</v>
      </c>
      <c r="C8593" t="s">
        <v>6067</v>
      </c>
    </row>
    <row r="8594" spans="1:3" x14ac:dyDescent="0.25">
      <c r="A8594" t="s">
        <v>147</v>
      </c>
      <c r="B8594">
        <v>0.125</v>
      </c>
      <c r="C8594" t="s">
        <v>6068</v>
      </c>
    </row>
    <row r="8595" spans="1:3" x14ac:dyDescent="0.25">
      <c r="A8595" t="s">
        <v>148</v>
      </c>
      <c r="C8595" t="s">
        <v>6069</v>
      </c>
    </row>
    <row r="8596" spans="1:3" x14ac:dyDescent="0.25">
      <c r="A8596" t="s">
        <v>149</v>
      </c>
      <c r="C8596" t="s">
        <v>6070</v>
      </c>
    </row>
    <row r="8597" spans="1:3" x14ac:dyDescent="0.25">
      <c r="A8597" t="s">
        <v>150</v>
      </c>
      <c r="B8597">
        <v>7.8218725718725721E-2</v>
      </c>
      <c r="C8597" t="s">
        <v>6071</v>
      </c>
    </row>
    <row r="8598" spans="1:3" x14ac:dyDescent="0.25">
      <c r="A8598" t="s">
        <v>151</v>
      </c>
      <c r="B8598">
        <v>0.13646428571428573</v>
      </c>
      <c r="C8598" t="s">
        <v>5109</v>
      </c>
    </row>
    <row r="8599" spans="1:3" x14ac:dyDescent="0.25">
      <c r="A8599" t="s">
        <v>152</v>
      </c>
      <c r="B8599">
        <v>9.6117708333333329E-2</v>
      </c>
      <c r="C8599" t="s">
        <v>4814</v>
      </c>
    </row>
    <row r="8600" spans="1:3" x14ac:dyDescent="0.25">
      <c r="A8600" t="s">
        <v>5076</v>
      </c>
      <c r="B8600">
        <v>0.12281090723751276</v>
      </c>
      <c r="C8600" t="s">
        <v>5075</v>
      </c>
    </row>
    <row r="8601" spans="1:3" x14ac:dyDescent="0.25">
      <c r="A8601" t="s">
        <v>153</v>
      </c>
      <c r="B8601">
        <v>9.2159863945578221E-2</v>
      </c>
      <c r="C8601" t="s">
        <v>6072</v>
      </c>
    </row>
    <row r="8602" spans="1:3" x14ac:dyDescent="0.25">
      <c r="A8602" t="s">
        <v>154</v>
      </c>
    </row>
    <row r="8603" spans="1:3" x14ac:dyDescent="0.25">
      <c r="A8603" t="s">
        <v>155</v>
      </c>
      <c r="B8603">
        <v>9.6000000000000002E-2</v>
      </c>
      <c r="C8603" t="s">
        <v>6073</v>
      </c>
    </row>
    <row r="8604" spans="1:3" x14ac:dyDescent="0.25">
      <c r="A8604" t="s">
        <v>156</v>
      </c>
      <c r="C8604" t="s">
        <v>6074</v>
      </c>
    </row>
    <row r="8605" spans="1:3" x14ac:dyDescent="0.25">
      <c r="A8605" t="s">
        <v>157</v>
      </c>
      <c r="C8605" t="s">
        <v>6075</v>
      </c>
    </row>
    <row r="8606" spans="1:3" x14ac:dyDescent="0.25">
      <c r="A8606" t="s">
        <v>158</v>
      </c>
      <c r="C8606" t="s">
        <v>6076</v>
      </c>
    </row>
    <row r="8607" spans="1:3" x14ac:dyDescent="0.25">
      <c r="A8607" t="s">
        <v>159</v>
      </c>
      <c r="B8607">
        <v>0.11768229166666662</v>
      </c>
      <c r="C8607" t="s">
        <v>6077</v>
      </c>
    </row>
    <row r="8608" spans="1:3" x14ac:dyDescent="0.25">
      <c r="A8608" t="s">
        <v>160</v>
      </c>
      <c r="C8608" t="s">
        <v>6078</v>
      </c>
    </row>
    <row r="8609" spans="1:3" x14ac:dyDescent="0.25">
      <c r="A8609" t="s">
        <v>161</v>
      </c>
      <c r="C8609" t="s">
        <v>6079</v>
      </c>
    </row>
    <row r="8610" spans="1:3" x14ac:dyDescent="0.25">
      <c r="A8610" t="s">
        <v>162</v>
      </c>
      <c r="C8610" t="s">
        <v>6080</v>
      </c>
    </row>
    <row r="8611" spans="1:3" x14ac:dyDescent="0.25">
      <c r="A8611" t="s">
        <v>163</v>
      </c>
      <c r="C8611" t="s">
        <v>6081</v>
      </c>
    </row>
    <row r="8612" spans="1:3" x14ac:dyDescent="0.25">
      <c r="A8612" t="s">
        <v>164</v>
      </c>
      <c r="C8612" t="s">
        <v>6082</v>
      </c>
    </row>
    <row r="8613" spans="1:3" x14ac:dyDescent="0.25">
      <c r="A8613" t="s">
        <v>165</v>
      </c>
      <c r="C8613" t="s">
        <v>6083</v>
      </c>
    </row>
    <row r="8614" spans="1:3" x14ac:dyDescent="0.25">
      <c r="A8614" t="s">
        <v>166</v>
      </c>
    </row>
    <row r="8615" spans="1:3" x14ac:dyDescent="0.25">
      <c r="A8615" t="s">
        <v>167</v>
      </c>
      <c r="B8615">
        <v>0.17996913580246907</v>
      </c>
      <c r="C8615" t="s">
        <v>6084</v>
      </c>
    </row>
    <row r="8616" spans="1:3" x14ac:dyDescent="0.25">
      <c r="A8616" t="s">
        <v>168</v>
      </c>
      <c r="C8616" t="s">
        <v>6085</v>
      </c>
    </row>
    <row r="8617" spans="1:3" x14ac:dyDescent="0.25">
      <c r="A8617" t="s">
        <v>169</v>
      </c>
      <c r="B8617">
        <v>0.16027777777777841</v>
      </c>
      <c r="C8617" t="s">
        <v>6086</v>
      </c>
    </row>
    <row r="8618" spans="1:3" x14ac:dyDescent="0.25">
      <c r="A8618" t="s">
        <v>170</v>
      </c>
      <c r="C8618" t="s">
        <v>6087</v>
      </c>
    </row>
    <row r="8619" spans="1:3" x14ac:dyDescent="0.25">
      <c r="A8619" t="s">
        <v>171</v>
      </c>
      <c r="B8619">
        <v>0.125</v>
      </c>
      <c r="C8619" t="s">
        <v>6088</v>
      </c>
    </row>
    <row r="8620" spans="1:3" x14ac:dyDescent="0.25">
      <c r="A8620" t="s">
        <v>172</v>
      </c>
      <c r="C8620" t="s">
        <v>6089</v>
      </c>
    </row>
    <row r="8621" spans="1:3" x14ac:dyDescent="0.25">
      <c r="A8621" t="s">
        <v>173</v>
      </c>
      <c r="C8621" t="s">
        <v>6090</v>
      </c>
    </row>
    <row r="8622" spans="1:3" x14ac:dyDescent="0.25">
      <c r="A8622" t="s">
        <v>174</v>
      </c>
      <c r="C8622" t="s">
        <v>6091</v>
      </c>
    </row>
    <row r="8623" spans="1:3" x14ac:dyDescent="0.25">
      <c r="A8623" t="s">
        <v>175</v>
      </c>
      <c r="C8623" t="s">
        <v>6092</v>
      </c>
    </row>
    <row r="8624" spans="1:3" x14ac:dyDescent="0.25">
      <c r="A8624" t="s">
        <v>176</v>
      </c>
      <c r="B8624">
        <v>2.2272727272727271</v>
      </c>
      <c r="C8624" t="s">
        <v>6093</v>
      </c>
    </row>
    <row r="8625" spans="1:3" x14ac:dyDescent="0.25">
      <c r="A8625" t="s">
        <v>177</v>
      </c>
      <c r="C8625" t="s">
        <v>6094</v>
      </c>
    </row>
    <row r="8626" spans="1:3" x14ac:dyDescent="0.25">
      <c r="A8626" t="s">
        <v>178</v>
      </c>
      <c r="C8626" t="s">
        <v>6095</v>
      </c>
    </row>
    <row r="8627" spans="1:3" x14ac:dyDescent="0.25">
      <c r="A8627" t="s">
        <v>179</v>
      </c>
      <c r="C8627" t="s">
        <v>6096</v>
      </c>
    </row>
    <row r="8628" spans="1:3" x14ac:dyDescent="0.25">
      <c r="A8628" t="s">
        <v>180</v>
      </c>
      <c r="C8628" t="s">
        <v>6097</v>
      </c>
    </row>
    <row r="8629" spans="1:3" x14ac:dyDescent="0.25">
      <c r="A8629" t="s">
        <v>181</v>
      </c>
      <c r="C8629" t="s">
        <v>6098</v>
      </c>
    </row>
    <row r="8630" spans="1:3" x14ac:dyDescent="0.25">
      <c r="A8630" t="s">
        <v>182</v>
      </c>
      <c r="B8630">
        <v>0.5</v>
      </c>
      <c r="C8630" t="s">
        <v>6099</v>
      </c>
    </row>
    <row r="8631" spans="1:3" x14ac:dyDescent="0.25">
      <c r="A8631" t="s">
        <v>183</v>
      </c>
      <c r="C8631" t="s">
        <v>6100</v>
      </c>
    </row>
    <row r="8632" spans="1:3" x14ac:dyDescent="0.25">
      <c r="A8632" t="s">
        <v>184</v>
      </c>
      <c r="C8632" t="s">
        <v>6101</v>
      </c>
    </row>
    <row r="8633" spans="1:3" x14ac:dyDescent="0.25">
      <c r="A8633" t="s">
        <v>185</v>
      </c>
      <c r="B8633">
        <v>0.46683333333333293</v>
      </c>
      <c r="C8633" t="s">
        <v>5071</v>
      </c>
    </row>
    <row r="8634" spans="1:3" x14ac:dyDescent="0.25">
      <c r="A8634" t="s">
        <v>186</v>
      </c>
      <c r="C8634" t="s">
        <v>6102</v>
      </c>
    </row>
    <row r="8635" spans="1:3" x14ac:dyDescent="0.25">
      <c r="A8635" t="s">
        <v>187</v>
      </c>
      <c r="B8635">
        <v>0.1431666666666665</v>
      </c>
      <c r="C8635" t="s">
        <v>5251</v>
      </c>
    </row>
    <row r="8636" spans="1:3" x14ac:dyDescent="0.25">
      <c r="A8636" t="s">
        <v>188</v>
      </c>
    </row>
    <row r="8637" spans="1:3" x14ac:dyDescent="0.25">
      <c r="A8637" t="s">
        <v>189</v>
      </c>
      <c r="C8637" t="s">
        <v>6103</v>
      </c>
    </row>
    <row r="8638" spans="1:3" x14ac:dyDescent="0.25">
      <c r="A8638" t="s">
        <v>190</v>
      </c>
      <c r="B8638">
        <v>0.84752664910960607</v>
      </c>
      <c r="C8638" t="s">
        <v>4713</v>
      </c>
    </row>
    <row r="8639" spans="1:3" x14ac:dyDescent="0.25">
      <c r="A8639" t="s">
        <v>191</v>
      </c>
      <c r="B8639">
        <v>1.3058797393364932</v>
      </c>
      <c r="C8639" t="s">
        <v>4598</v>
      </c>
    </row>
    <row r="8640" spans="1:3" x14ac:dyDescent="0.25">
      <c r="A8640" t="s">
        <v>192</v>
      </c>
      <c r="B8640">
        <v>0.50000000000000089</v>
      </c>
      <c r="C8640" t="s">
        <v>6104</v>
      </c>
    </row>
    <row r="8641" spans="1:3" x14ac:dyDescent="0.25">
      <c r="A8641" t="s">
        <v>193</v>
      </c>
      <c r="C8641" t="s">
        <v>6105</v>
      </c>
    </row>
    <row r="8642" spans="1:3" x14ac:dyDescent="0.25">
      <c r="A8642" t="s">
        <v>194</v>
      </c>
      <c r="C8642" t="s">
        <v>6106</v>
      </c>
    </row>
    <row r="8643" spans="1:3" x14ac:dyDescent="0.25">
      <c r="A8643" t="s">
        <v>195</v>
      </c>
      <c r="C8643" t="s">
        <v>6107</v>
      </c>
    </row>
    <row r="8644" spans="1:3" x14ac:dyDescent="0.25">
      <c r="A8644" t="s">
        <v>196</v>
      </c>
      <c r="B8644">
        <v>11.25</v>
      </c>
      <c r="C8644" t="s">
        <v>6108</v>
      </c>
    </row>
    <row r="8645" spans="1:3" x14ac:dyDescent="0.25">
      <c r="A8645" t="s">
        <v>197</v>
      </c>
      <c r="C8645" t="s">
        <v>6109</v>
      </c>
    </row>
    <row r="8646" spans="1:3" x14ac:dyDescent="0.25">
      <c r="A8646" t="s">
        <v>198</v>
      </c>
      <c r="C8646" t="s">
        <v>6110</v>
      </c>
    </row>
    <row r="8647" spans="1:3" x14ac:dyDescent="0.25">
      <c r="A8647" t="s">
        <v>199</v>
      </c>
      <c r="C8647" t="s">
        <v>6111</v>
      </c>
    </row>
    <row r="8648" spans="1:3" x14ac:dyDescent="0.25">
      <c r="A8648" t="s">
        <v>200</v>
      </c>
      <c r="C8648" t="s">
        <v>6112</v>
      </c>
    </row>
    <row r="8649" spans="1:3" x14ac:dyDescent="0.25">
      <c r="A8649" t="s">
        <v>201</v>
      </c>
      <c r="C8649" t="s">
        <v>6113</v>
      </c>
    </row>
    <row r="8650" spans="1:3" x14ac:dyDescent="0.25">
      <c r="A8650" t="s">
        <v>202</v>
      </c>
      <c r="C8650" t="s">
        <v>6114</v>
      </c>
    </row>
    <row r="8651" spans="1:3" x14ac:dyDescent="0.25">
      <c r="A8651" t="s">
        <v>203</v>
      </c>
      <c r="C8651" t="s">
        <v>6115</v>
      </c>
    </row>
    <row r="8652" spans="1:3" x14ac:dyDescent="0.25">
      <c r="A8652" t="s">
        <v>204</v>
      </c>
      <c r="C8652" t="s">
        <v>6116</v>
      </c>
    </row>
    <row r="8653" spans="1:3" x14ac:dyDescent="0.25">
      <c r="A8653" t="s">
        <v>205</v>
      </c>
      <c r="B8653">
        <v>0.43129629629629623</v>
      </c>
    </row>
    <row r="8654" spans="1:3" x14ac:dyDescent="0.25">
      <c r="A8654" t="s">
        <v>206</v>
      </c>
      <c r="C8654" t="s">
        <v>6117</v>
      </c>
    </row>
    <row r="8655" spans="1:3" x14ac:dyDescent="0.25">
      <c r="A8655" t="s">
        <v>207</v>
      </c>
      <c r="C8655" t="s">
        <v>6118</v>
      </c>
    </row>
    <row r="8656" spans="1:3" x14ac:dyDescent="0.25">
      <c r="A8656" t="s">
        <v>208</v>
      </c>
    </row>
    <row r="8657" spans="1:3" x14ac:dyDescent="0.25">
      <c r="A8657" t="s">
        <v>209</v>
      </c>
      <c r="C8657" t="s">
        <v>6119</v>
      </c>
    </row>
    <row r="8658" spans="1:3" x14ac:dyDescent="0.25">
      <c r="A8658" t="s">
        <v>210</v>
      </c>
      <c r="B8658">
        <v>0.48254535147392302</v>
      </c>
      <c r="C8658" t="s">
        <v>4807</v>
      </c>
    </row>
    <row r="8659" spans="1:3" x14ac:dyDescent="0.25">
      <c r="A8659" t="s">
        <v>5047</v>
      </c>
      <c r="B8659">
        <v>0.35656172839506173</v>
      </c>
      <c r="C8659" t="s">
        <v>5048</v>
      </c>
    </row>
    <row r="8660" spans="1:3" x14ac:dyDescent="0.25">
      <c r="A8660" t="s">
        <v>211</v>
      </c>
      <c r="C8660" t="s">
        <v>6120</v>
      </c>
    </row>
    <row r="8661" spans="1:3" x14ac:dyDescent="0.25">
      <c r="A8661" t="s">
        <v>212</v>
      </c>
    </row>
    <row r="8662" spans="1:3" x14ac:dyDescent="0.25">
      <c r="A8662" t="s">
        <v>213</v>
      </c>
      <c r="B8662">
        <v>8.624379960317459E-2</v>
      </c>
      <c r="C8662" t="s">
        <v>4948</v>
      </c>
    </row>
    <row r="8663" spans="1:3" x14ac:dyDescent="0.25">
      <c r="A8663" t="s">
        <v>214</v>
      </c>
      <c r="B8663">
        <v>9.8601141924959237E-2</v>
      </c>
      <c r="C8663" t="s">
        <v>5108</v>
      </c>
    </row>
    <row r="8664" spans="1:3" x14ac:dyDescent="0.25">
      <c r="A8664" t="s">
        <v>9464</v>
      </c>
      <c r="B8664">
        <v>9.6283376399655479E-2</v>
      </c>
      <c r="C8664" t="s">
        <v>9465</v>
      </c>
    </row>
    <row r="8665" spans="1:3" x14ac:dyDescent="0.25">
      <c r="A8665" t="s">
        <v>215</v>
      </c>
      <c r="C8665" t="s">
        <v>6121</v>
      </c>
    </row>
    <row r="8666" spans="1:3" x14ac:dyDescent="0.25">
      <c r="A8666" t="s">
        <v>216</v>
      </c>
      <c r="C8666" t="s">
        <v>6122</v>
      </c>
    </row>
    <row r="8667" spans="1:3" x14ac:dyDescent="0.25">
      <c r="A8667" t="s">
        <v>217</v>
      </c>
    </row>
    <row r="8668" spans="1:3" x14ac:dyDescent="0.25">
      <c r="A8668" t="s">
        <v>218</v>
      </c>
      <c r="C8668" t="s">
        <v>6123</v>
      </c>
    </row>
    <row r="8669" spans="1:3" x14ac:dyDescent="0.25">
      <c r="A8669" t="s">
        <v>219</v>
      </c>
      <c r="C8669" t="s">
        <v>6124</v>
      </c>
    </row>
    <row r="8670" spans="1:3" x14ac:dyDescent="0.25">
      <c r="A8670" t="s">
        <v>220</v>
      </c>
      <c r="C8670" t="s">
        <v>6125</v>
      </c>
    </row>
    <row r="8671" spans="1:3" x14ac:dyDescent="0.25">
      <c r="A8671" t="s">
        <v>221</v>
      </c>
      <c r="B8671">
        <v>1.7945873590982284</v>
      </c>
      <c r="C8671" t="s">
        <v>6126</v>
      </c>
    </row>
    <row r="8672" spans="1:3" x14ac:dyDescent="0.25">
      <c r="A8672" t="s">
        <v>222</v>
      </c>
      <c r="C8672" t="s">
        <v>6127</v>
      </c>
    </row>
    <row r="8673" spans="1:3" x14ac:dyDescent="0.25">
      <c r="A8673" t="s">
        <v>223</v>
      </c>
      <c r="C8673" t="s">
        <v>6128</v>
      </c>
    </row>
    <row r="8674" spans="1:3" x14ac:dyDescent="0.25">
      <c r="A8674" t="s">
        <v>224</v>
      </c>
      <c r="C8674" t="s">
        <v>6129</v>
      </c>
    </row>
    <row r="8675" spans="1:3" x14ac:dyDescent="0.25">
      <c r="A8675" t="s">
        <v>225</v>
      </c>
      <c r="B8675">
        <v>0.5</v>
      </c>
      <c r="C8675" t="s">
        <v>6130</v>
      </c>
    </row>
    <row r="8676" spans="1:3" x14ac:dyDescent="0.25">
      <c r="A8676" t="s">
        <v>226</v>
      </c>
      <c r="C8676" t="s">
        <v>6131</v>
      </c>
    </row>
    <row r="8677" spans="1:3" x14ac:dyDescent="0.25">
      <c r="A8677" t="s">
        <v>227</v>
      </c>
      <c r="C8677" t="s">
        <v>6132</v>
      </c>
    </row>
    <row r="8678" spans="1:3" x14ac:dyDescent="0.25">
      <c r="A8678" t="s">
        <v>228</v>
      </c>
      <c r="C8678" t="s">
        <v>6133</v>
      </c>
    </row>
    <row r="8679" spans="1:3" x14ac:dyDescent="0.25">
      <c r="A8679" t="s">
        <v>229</v>
      </c>
      <c r="C8679" t="s">
        <v>6134</v>
      </c>
    </row>
    <row r="8680" spans="1:3" x14ac:dyDescent="0.25">
      <c r="A8680" t="s">
        <v>230</v>
      </c>
      <c r="B8680">
        <v>0.14010555555555557</v>
      </c>
      <c r="C8680" t="s">
        <v>6135</v>
      </c>
    </row>
    <row r="8681" spans="1:3" x14ac:dyDescent="0.25">
      <c r="A8681" t="s">
        <v>231</v>
      </c>
      <c r="C8681" t="s">
        <v>6136</v>
      </c>
    </row>
    <row r="8682" spans="1:3" x14ac:dyDescent="0.25">
      <c r="A8682" t="s">
        <v>232</v>
      </c>
      <c r="C8682" t="s">
        <v>6137</v>
      </c>
    </row>
    <row r="8683" spans="1:3" x14ac:dyDescent="0.25">
      <c r="A8683" t="s">
        <v>233</v>
      </c>
      <c r="C8683" t="s">
        <v>6138</v>
      </c>
    </row>
    <row r="8684" spans="1:3" x14ac:dyDescent="0.25">
      <c r="A8684" t="s">
        <v>234</v>
      </c>
      <c r="C8684" t="s">
        <v>6139</v>
      </c>
    </row>
    <row r="8685" spans="1:3" x14ac:dyDescent="0.25">
      <c r="A8685" t="s">
        <v>235</v>
      </c>
      <c r="C8685" t="s">
        <v>6140</v>
      </c>
    </row>
    <row r="8686" spans="1:3" x14ac:dyDescent="0.25">
      <c r="A8686" t="s">
        <v>236</v>
      </c>
      <c r="B8686">
        <v>0.16879629629629661</v>
      </c>
      <c r="C8686" t="s">
        <v>4568</v>
      </c>
    </row>
    <row r="8687" spans="1:3" x14ac:dyDescent="0.25">
      <c r="A8687" t="s">
        <v>237</v>
      </c>
      <c r="C8687" t="s">
        <v>6141</v>
      </c>
    </row>
    <row r="8688" spans="1:3" x14ac:dyDescent="0.25">
      <c r="A8688" t="s">
        <v>238</v>
      </c>
    </row>
    <row r="8689" spans="1:3" x14ac:dyDescent="0.25">
      <c r="A8689" t="s">
        <v>239</v>
      </c>
      <c r="C8689" t="s">
        <v>6142</v>
      </c>
    </row>
    <row r="8690" spans="1:3" x14ac:dyDescent="0.25">
      <c r="A8690" t="s">
        <v>240</v>
      </c>
      <c r="C8690" t="s">
        <v>6143</v>
      </c>
    </row>
    <row r="8691" spans="1:3" x14ac:dyDescent="0.25">
      <c r="A8691" t="s">
        <v>241</v>
      </c>
      <c r="C8691" t="s">
        <v>6144</v>
      </c>
    </row>
    <row r="8692" spans="1:3" x14ac:dyDescent="0.25">
      <c r="A8692" t="s">
        <v>242</v>
      </c>
      <c r="B8692">
        <v>0.1125</v>
      </c>
      <c r="C8692" t="s">
        <v>6145</v>
      </c>
    </row>
    <row r="8693" spans="1:3" x14ac:dyDescent="0.25">
      <c r="A8693" t="s">
        <v>243</v>
      </c>
      <c r="C8693" t="s">
        <v>6146</v>
      </c>
    </row>
    <row r="8694" spans="1:3" x14ac:dyDescent="0.25">
      <c r="A8694" t="s">
        <v>244</v>
      </c>
      <c r="C8694" t="s">
        <v>6147</v>
      </c>
    </row>
    <row r="8695" spans="1:3" x14ac:dyDescent="0.25">
      <c r="A8695" t="s">
        <v>245</v>
      </c>
      <c r="B8695">
        <v>0.70729166666666665</v>
      </c>
      <c r="C8695" t="s">
        <v>6148</v>
      </c>
    </row>
    <row r="8696" spans="1:3" x14ac:dyDescent="0.25">
      <c r="A8696" t="s">
        <v>246</v>
      </c>
      <c r="C8696" t="s">
        <v>6149</v>
      </c>
    </row>
    <row r="8697" spans="1:3" x14ac:dyDescent="0.25">
      <c r="A8697" t="s">
        <v>247</v>
      </c>
      <c r="B8697">
        <v>0.23965317919075149</v>
      </c>
      <c r="C8697" t="s">
        <v>4661</v>
      </c>
    </row>
    <row r="8698" spans="1:3" x14ac:dyDescent="0.25">
      <c r="A8698" t="s">
        <v>2192</v>
      </c>
      <c r="B8698">
        <v>0.11812474562474562</v>
      </c>
      <c r="C8698" t="s">
        <v>4672</v>
      </c>
    </row>
    <row r="8699" spans="1:3" x14ac:dyDescent="0.25">
      <c r="A8699" t="s">
        <v>248</v>
      </c>
      <c r="C8699" t="s">
        <v>6150</v>
      </c>
    </row>
    <row r="8700" spans="1:3" x14ac:dyDescent="0.25">
      <c r="A8700" t="s">
        <v>249</v>
      </c>
      <c r="B8700">
        <v>0.15083333333333337</v>
      </c>
      <c r="C8700" t="s">
        <v>6151</v>
      </c>
    </row>
    <row r="8701" spans="1:3" x14ac:dyDescent="0.25">
      <c r="A8701" t="s">
        <v>250</v>
      </c>
      <c r="C8701" t="s">
        <v>6152</v>
      </c>
    </row>
    <row r="8702" spans="1:3" x14ac:dyDescent="0.25">
      <c r="A8702" t="s">
        <v>251</v>
      </c>
      <c r="C8702" t="s">
        <v>6153</v>
      </c>
    </row>
    <row r="8703" spans="1:3" x14ac:dyDescent="0.25">
      <c r="A8703" t="s">
        <v>252</v>
      </c>
      <c r="C8703" t="s">
        <v>6154</v>
      </c>
    </row>
    <row r="8704" spans="1:3" x14ac:dyDescent="0.25">
      <c r="A8704" t="s">
        <v>253</v>
      </c>
      <c r="C8704" t="s">
        <v>6155</v>
      </c>
    </row>
    <row r="8705" spans="1:3" x14ac:dyDescent="0.25">
      <c r="A8705" t="s">
        <v>254</v>
      </c>
      <c r="C8705" t="s">
        <v>6156</v>
      </c>
    </row>
    <row r="8706" spans="1:3" x14ac:dyDescent="0.25">
      <c r="A8706" t="s">
        <v>255</v>
      </c>
      <c r="B8706">
        <v>0.19102564102564143</v>
      </c>
      <c r="C8706" t="s">
        <v>6157</v>
      </c>
    </row>
    <row r="8707" spans="1:3" x14ac:dyDescent="0.25">
      <c r="A8707" t="s">
        <v>256</v>
      </c>
      <c r="C8707" t="s">
        <v>6158</v>
      </c>
    </row>
    <row r="8708" spans="1:3" x14ac:dyDescent="0.25">
      <c r="A8708" t="s">
        <v>257</v>
      </c>
      <c r="C8708" t="s">
        <v>6159</v>
      </c>
    </row>
    <row r="8709" spans="1:3" x14ac:dyDescent="0.25">
      <c r="A8709" t="s">
        <v>258</v>
      </c>
      <c r="C8709" t="s">
        <v>6160</v>
      </c>
    </row>
    <row r="8710" spans="1:3" x14ac:dyDescent="0.25">
      <c r="A8710" t="s">
        <v>259</v>
      </c>
      <c r="C8710" t="s">
        <v>6161</v>
      </c>
    </row>
    <row r="8711" spans="1:3" x14ac:dyDescent="0.25">
      <c r="A8711" t="s">
        <v>260</v>
      </c>
      <c r="C8711" t="s">
        <v>6162</v>
      </c>
    </row>
    <row r="8712" spans="1:3" x14ac:dyDescent="0.25">
      <c r="A8712" t="s">
        <v>261</v>
      </c>
      <c r="B8712">
        <v>0.14609848484848489</v>
      </c>
      <c r="C8712" t="s">
        <v>6163</v>
      </c>
    </row>
    <row r="8713" spans="1:3" x14ac:dyDescent="0.25">
      <c r="A8713" t="s">
        <v>4706</v>
      </c>
      <c r="B8713">
        <v>0.12977777777777746</v>
      </c>
      <c r="C8713" t="s">
        <v>4707</v>
      </c>
    </row>
    <row r="8714" spans="1:3" x14ac:dyDescent="0.25">
      <c r="A8714" t="s">
        <v>262</v>
      </c>
      <c r="C8714" t="s">
        <v>6164</v>
      </c>
    </row>
    <row r="8715" spans="1:3" x14ac:dyDescent="0.25">
      <c r="A8715" t="s">
        <v>263</v>
      </c>
      <c r="B8715">
        <v>0.75</v>
      </c>
      <c r="C8715" t="s">
        <v>6165</v>
      </c>
    </row>
    <row r="8716" spans="1:3" x14ac:dyDescent="0.25">
      <c r="A8716" t="s">
        <v>264</v>
      </c>
      <c r="B8716">
        <v>0.58499999999999996</v>
      </c>
      <c r="C8716" t="s">
        <v>6166</v>
      </c>
    </row>
    <row r="8717" spans="1:3" x14ac:dyDescent="0.25">
      <c r="A8717" t="s">
        <v>265</v>
      </c>
      <c r="B8717">
        <v>0.25</v>
      </c>
      <c r="C8717" t="s">
        <v>6167</v>
      </c>
    </row>
    <row r="8718" spans="1:3" x14ac:dyDescent="0.25">
      <c r="A8718" t="s">
        <v>266</v>
      </c>
      <c r="B8718">
        <v>0.68</v>
      </c>
      <c r="C8718" t="s">
        <v>6168</v>
      </c>
    </row>
    <row r="8719" spans="1:3" x14ac:dyDescent="0.25">
      <c r="A8719" t="s">
        <v>267</v>
      </c>
      <c r="B8719">
        <v>0.5</v>
      </c>
      <c r="C8719" t="s">
        <v>6169</v>
      </c>
    </row>
    <row r="8720" spans="1:3" x14ac:dyDescent="0.25">
      <c r="A8720" t="s">
        <v>268</v>
      </c>
      <c r="B8720">
        <v>0.83</v>
      </c>
      <c r="C8720" t="s">
        <v>6170</v>
      </c>
    </row>
    <row r="8721" spans="1:3" x14ac:dyDescent="0.25">
      <c r="A8721" t="s">
        <v>269</v>
      </c>
      <c r="B8721">
        <v>0.33500000000000002</v>
      </c>
      <c r="C8721" t="s">
        <v>6171</v>
      </c>
    </row>
    <row r="8722" spans="1:3" x14ac:dyDescent="0.25">
      <c r="A8722" t="s">
        <v>270</v>
      </c>
    </row>
    <row r="8723" spans="1:3" x14ac:dyDescent="0.25">
      <c r="A8723" t="s">
        <v>271</v>
      </c>
      <c r="B8723">
        <v>0.4467105263157895</v>
      </c>
      <c r="C8723" t="s">
        <v>6172</v>
      </c>
    </row>
    <row r="8724" spans="1:3" x14ac:dyDescent="0.25">
      <c r="A8724" t="s">
        <v>2146</v>
      </c>
      <c r="B8724">
        <v>9.313888888888891E-2</v>
      </c>
      <c r="C8724" t="s">
        <v>6173</v>
      </c>
    </row>
    <row r="8725" spans="1:3" x14ac:dyDescent="0.25">
      <c r="A8725" t="s">
        <v>272</v>
      </c>
      <c r="B8725">
        <v>7.5406746031745991E-2</v>
      </c>
      <c r="C8725" t="s">
        <v>5022</v>
      </c>
    </row>
    <row r="8726" spans="1:3" x14ac:dyDescent="0.25">
      <c r="A8726" t="s">
        <v>2125</v>
      </c>
      <c r="B8726">
        <v>0.36</v>
      </c>
      <c r="C8726" t="s">
        <v>6174</v>
      </c>
    </row>
    <row r="8727" spans="1:3" x14ac:dyDescent="0.25">
      <c r="A8727" t="s">
        <v>2136</v>
      </c>
      <c r="B8727">
        <v>1.3455555555555536</v>
      </c>
      <c r="C8727" t="s">
        <v>6175</v>
      </c>
    </row>
    <row r="8728" spans="1:3" x14ac:dyDescent="0.25">
      <c r="A8728" t="s">
        <v>2137</v>
      </c>
    </row>
    <row r="8729" spans="1:3" x14ac:dyDescent="0.25">
      <c r="A8729" t="s">
        <v>2138</v>
      </c>
      <c r="B8729">
        <v>0.33333333333333348</v>
      </c>
      <c r="C8729" t="s">
        <v>6176</v>
      </c>
    </row>
    <row r="8730" spans="1:3" x14ac:dyDescent="0.25">
      <c r="A8730" t="s">
        <v>2145</v>
      </c>
      <c r="B8730">
        <v>0.10282331511839707</v>
      </c>
      <c r="C8730" t="s">
        <v>6177</v>
      </c>
    </row>
    <row r="8731" spans="1:3" x14ac:dyDescent="0.25">
      <c r="A8731" t="s">
        <v>2147</v>
      </c>
    </row>
    <row r="8732" spans="1:3" x14ac:dyDescent="0.25">
      <c r="A8732" t="s">
        <v>2148</v>
      </c>
      <c r="B8732">
        <v>4.7606249999999992</v>
      </c>
      <c r="C8732" t="s">
        <v>5765</v>
      </c>
    </row>
    <row r="8733" spans="1:3" x14ac:dyDescent="0.25">
      <c r="A8733" t="s">
        <v>2149</v>
      </c>
      <c r="B8733">
        <v>0.5244444444444456</v>
      </c>
      <c r="C8733" t="s">
        <v>6178</v>
      </c>
    </row>
    <row r="8734" spans="1:3" x14ac:dyDescent="0.25">
      <c r="A8734" t="s">
        <v>2165</v>
      </c>
      <c r="B8734">
        <v>1.556944444444444</v>
      </c>
      <c r="C8734" t="s">
        <v>6179</v>
      </c>
    </row>
    <row r="8735" spans="1:3" x14ac:dyDescent="0.25">
      <c r="A8735" t="s">
        <v>2175</v>
      </c>
      <c r="B8735">
        <v>0.19</v>
      </c>
      <c r="C8735" t="s">
        <v>6180</v>
      </c>
    </row>
    <row r="8736" spans="1:3" x14ac:dyDescent="0.25">
      <c r="A8736" t="s">
        <v>2169</v>
      </c>
      <c r="B8736">
        <v>1.63</v>
      </c>
      <c r="C8736" t="s">
        <v>6181</v>
      </c>
    </row>
    <row r="8737" spans="1:3" x14ac:dyDescent="0.25">
      <c r="A8737" t="s">
        <v>2179</v>
      </c>
      <c r="B8737">
        <v>0.14833333333333351</v>
      </c>
      <c r="C8737" t="s">
        <v>6182</v>
      </c>
    </row>
    <row r="8738" spans="1:3" x14ac:dyDescent="0.25">
      <c r="A8738" t="s">
        <v>2180</v>
      </c>
      <c r="B8738">
        <v>0.11524999999999999</v>
      </c>
      <c r="C8738" t="s">
        <v>4690</v>
      </c>
    </row>
    <row r="8739" spans="1:3" x14ac:dyDescent="0.25">
      <c r="A8739" t="s">
        <v>15294</v>
      </c>
      <c r="B8739">
        <v>0.08</v>
      </c>
      <c r="C8739" t="s">
        <v>18501</v>
      </c>
    </row>
    <row r="8740" spans="1:3" x14ac:dyDescent="0.25">
      <c r="A8740" t="s">
        <v>19323</v>
      </c>
      <c r="B8740">
        <v>0.05</v>
      </c>
      <c r="C8740" t="s">
        <v>19324</v>
      </c>
    </row>
    <row r="8741" spans="1:3" x14ac:dyDescent="0.25">
      <c r="A8741" t="s">
        <v>2181</v>
      </c>
      <c r="B8741">
        <v>0.35833333333333339</v>
      </c>
      <c r="C8741" t="s">
        <v>6183</v>
      </c>
    </row>
    <row r="8742" spans="1:3" x14ac:dyDescent="0.25">
      <c r="A8742" t="s">
        <v>4063</v>
      </c>
      <c r="C8742" t="s">
        <v>6184</v>
      </c>
    </row>
    <row r="8743" spans="1:3" x14ac:dyDescent="0.25">
      <c r="A8743" t="s">
        <v>2260</v>
      </c>
      <c r="B8743">
        <v>0.12437830687830682</v>
      </c>
      <c r="C8743" t="s">
        <v>4610</v>
      </c>
    </row>
    <row r="8744" spans="1:3" x14ac:dyDescent="0.25">
      <c r="A8744" t="s">
        <v>4062</v>
      </c>
    </row>
    <row r="8745" spans="1:3" x14ac:dyDescent="0.25">
      <c r="A8745" t="s">
        <v>2212</v>
      </c>
      <c r="B8745">
        <v>0.49333333333333584</v>
      </c>
      <c r="C8745" t="s">
        <v>6185</v>
      </c>
    </row>
    <row r="8746" spans="1:3" x14ac:dyDescent="0.25">
      <c r="A8746" t="s">
        <v>2217</v>
      </c>
      <c r="B8746">
        <v>0.4308333333333334</v>
      </c>
      <c r="C8746" t="s">
        <v>6186</v>
      </c>
    </row>
    <row r="8747" spans="1:3" x14ac:dyDescent="0.25">
      <c r="A8747" t="s">
        <v>2219</v>
      </c>
      <c r="B8747">
        <v>0.13984280792420328</v>
      </c>
      <c r="C8747" t="s">
        <v>6187</v>
      </c>
    </row>
    <row r="8748" spans="1:3" x14ac:dyDescent="0.25">
      <c r="A8748" t="s">
        <v>4061</v>
      </c>
      <c r="B8748">
        <v>0.21388888888888857</v>
      </c>
      <c r="C8748" t="s">
        <v>6188</v>
      </c>
    </row>
    <row r="8749" spans="1:3" x14ac:dyDescent="0.25">
      <c r="A8749" t="s">
        <v>2278</v>
      </c>
      <c r="B8749">
        <v>0.24739209861367212</v>
      </c>
      <c r="C8749" t="s">
        <v>4668</v>
      </c>
    </row>
    <row r="8750" spans="1:3" x14ac:dyDescent="0.25">
      <c r="A8750" t="s">
        <v>2296</v>
      </c>
      <c r="B8750">
        <v>0.34129629629629621</v>
      </c>
      <c r="C8750" t="s">
        <v>6189</v>
      </c>
    </row>
    <row r="8751" spans="1:3" x14ac:dyDescent="0.25">
      <c r="A8751" t="s">
        <v>4060</v>
      </c>
      <c r="C8751" t="s">
        <v>6190</v>
      </c>
    </row>
    <row r="8752" spans="1:3" x14ac:dyDescent="0.25">
      <c r="A8752" t="s">
        <v>2310</v>
      </c>
      <c r="B8752">
        <v>2.2290277777777785</v>
      </c>
      <c r="C8752" t="s">
        <v>6191</v>
      </c>
    </row>
    <row r="8753" spans="1:3" x14ac:dyDescent="0.25">
      <c r="A8753" t="s">
        <v>2352</v>
      </c>
      <c r="B8753">
        <v>0.86083333333333201</v>
      </c>
      <c r="C8753" t="s">
        <v>6192</v>
      </c>
    </row>
    <row r="8754" spans="1:3" x14ac:dyDescent="0.25">
      <c r="A8754" t="s">
        <v>2347</v>
      </c>
      <c r="B8754">
        <v>0.3836111111111109</v>
      </c>
      <c r="C8754" t="s">
        <v>6193</v>
      </c>
    </row>
    <row r="8755" spans="1:3" x14ac:dyDescent="0.25">
      <c r="A8755" t="s">
        <v>4377</v>
      </c>
      <c r="B8755">
        <v>0.39861111111110992</v>
      </c>
      <c r="C8755" t="s">
        <v>6194</v>
      </c>
    </row>
    <row r="8756" spans="1:3" x14ac:dyDescent="0.25">
      <c r="A8756" t="s">
        <v>4379</v>
      </c>
      <c r="B8756">
        <v>0.33333333333333348</v>
      </c>
      <c r="C8756" t="s">
        <v>6195</v>
      </c>
    </row>
    <row r="8757" spans="1:3" x14ac:dyDescent="0.25">
      <c r="A8757" t="s">
        <v>4376</v>
      </c>
      <c r="B8757">
        <v>0.33333333333333348</v>
      </c>
      <c r="C8757" t="s">
        <v>6196</v>
      </c>
    </row>
    <row r="8758" spans="1:3" x14ac:dyDescent="0.25">
      <c r="A8758" t="s">
        <v>4375</v>
      </c>
      <c r="B8758">
        <v>0.33333333333333481</v>
      </c>
      <c r="C8758" t="s">
        <v>6197</v>
      </c>
    </row>
    <row r="8759" spans="1:3" x14ac:dyDescent="0.25">
      <c r="A8759" t="s">
        <v>4378</v>
      </c>
      <c r="B8759">
        <v>0.41333333333333389</v>
      </c>
      <c r="C8759" t="s">
        <v>6198</v>
      </c>
    </row>
    <row r="8760" spans="1:3" x14ac:dyDescent="0.25">
      <c r="A8760" t="s">
        <v>4404</v>
      </c>
      <c r="B8760">
        <v>0.26596459096459096</v>
      </c>
      <c r="C8760" t="s">
        <v>4992</v>
      </c>
    </row>
    <row r="8761" spans="1:3" x14ac:dyDescent="0.25">
      <c r="A8761" t="s">
        <v>4405</v>
      </c>
      <c r="B8761">
        <v>0.54611111111111121</v>
      </c>
      <c r="C8761" t="s">
        <v>6199</v>
      </c>
    </row>
    <row r="8762" spans="1:3" x14ac:dyDescent="0.25">
      <c r="A8762" t="s">
        <v>4413</v>
      </c>
      <c r="B8762">
        <v>0.27333333333333343</v>
      </c>
      <c r="C8762" t="s">
        <v>6200</v>
      </c>
    </row>
    <row r="8763" spans="1:3" x14ac:dyDescent="0.25">
      <c r="A8763" t="s">
        <v>4414</v>
      </c>
      <c r="B8763">
        <v>0.85722222222222255</v>
      </c>
      <c r="C8763" t="s">
        <v>6201</v>
      </c>
    </row>
    <row r="8764" spans="1:3" x14ac:dyDescent="0.25">
      <c r="A8764" t="s">
        <v>4415</v>
      </c>
      <c r="B8764">
        <v>0.31277777777777716</v>
      </c>
      <c r="C8764" t="s">
        <v>6202</v>
      </c>
    </row>
    <row r="8765" spans="1:3" x14ac:dyDescent="0.25">
      <c r="A8765" t="s">
        <v>4417</v>
      </c>
      <c r="B8765">
        <v>0.92750000000000021</v>
      </c>
      <c r="C8765" t="s">
        <v>6203</v>
      </c>
    </row>
    <row r="8766" spans="1:3" x14ac:dyDescent="0.25">
      <c r="A8766" t="s">
        <v>4427</v>
      </c>
      <c r="B8766">
        <v>0.64138888888888879</v>
      </c>
      <c r="C8766" t="s">
        <v>6204</v>
      </c>
    </row>
    <row r="8767" spans="1:3" x14ac:dyDescent="0.25">
      <c r="A8767" t="s">
        <v>4428</v>
      </c>
      <c r="B8767">
        <v>0.75</v>
      </c>
      <c r="C8767" t="s">
        <v>6205</v>
      </c>
    </row>
    <row r="8768" spans="1:3" x14ac:dyDescent="0.25">
      <c r="A8768" t="s">
        <v>4429</v>
      </c>
      <c r="B8768">
        <v>0.82999999999999907</v>
      </c>
      <c r="C8768" t="s">
        <v>6206</v>
      </c>
    </row>
    <row r="8769" spans="1:3" x14ac:dyDescent="0.25">
      <c r="A8769" t="s">
        <v>4430</v>
      </c>
      <c r="B8769">
        <v>0.75</v>
      </c>
      <c r="C8769" t="s">
        <v>6207</v>
      </c>
    </row>
    <row r="8770" spans="1:3" x14ac:dyDescent="0.25">
      <c r="A8770" t="s">
        <v>6208</v>
      </c>
    </row>
    <row r="8771" spans="1:3" x14ac:dyDescent="0.25">
      <c r="A8771" t="s">
        <v>6209</v>
      </c>
      <c r="C8771" t="s">
        <v>6210</v>
      </c>
    </row>
    <row r="8772" spans="1:3" x14ac:dyDescent="0.25">
      <c r="A8772" t="s">
        <v>4436</v>
      </c>
      <c r="B8772">
        <v>0.65694444444444489</v>
      </c>
      <c r="C8772" t="s">
        <v>6211</v>
      </c>
    </row>
    <row r="8773" spans="1:3" x14ac:dyDescent="0.25">
      <c r="A8773" t="s">
        <v>4465</v>
      </c>
      <c r="C8773" t="s">
        <v>6212</v>
      </c>
    </row>
    <row r="8774" spans="1:3" x14ac:dyDescent="0.25">
      <c r="A8774" t="s">
        <v>4478</v>
      </c>
      <c r="B8774">
        <v>1.1877947530864201</v>
      </c>
      <c r="C8774" t="s">
        <v>4549</v>
      </c>
    </row>
    <row r="8775" spans="1:3" x14ac:dyDescent="0.25">
      <c r="A8775" t="s">
        <v>4466</v>
      </c>
      <c r="C8775" t="s">
        <v>6213</v>
      </c>
    </row>
    <row r="8776" spans="1:3" x14ac:dyDescent="0.25">
      <c r="A8776" t="s">
        <v>4467</v>
      </c>
      <c r="B8776">
        <v>0.42083333333333317</v>
      </c>
      <c r="C8776" t="s">
        <v>6214</v>
      </c>
    </row>
    <row r="8777" spans="1:3" x14ac:dyDescent="0.25">
      <c r="A8777" t="s">
        <v>4473</v>
      </c>
      <c r="B8777">
        <v>0.22475694444444436</v>
      </c>
      <c r="C8777" t="s">
        <v>5119</v>
      </c>
    </row>
    <row r="8778" spans="1:3" x14ac:dyDescent="0.25">
      <c r="A8778" t="s">
        <v>4475</v>
      </c>
      <c r="B8778">
        <v>0.36749999999999883</v>
      </c>
      <c r="C8778" t="s">
        <v>6215</v>
      </c>
    </row>
    <row r="8779" spans="1:3" x14ac:dyDescent="0.25">
      <c r="A8779" t="s">
        <v>4476</v>
      </c>
      <c r="B8779">
        <v>0.36041666666666705</v>
      </c>
      <c r="C8779" t="s">
        <v>6216</v>
      </c>
    </row>
    <row r="8780" spans="1:3" x14ac:dyDescent="0.25">
      <c r="A8780" t="s">
        <v>4477</v>
      </c>
      <c r="B8780">
        <v>0.43472222222222179</v>
      </c>
      <c r="C8780" t="s">
        <v>6217</v>
      </c>
    </row>
    <row r="8781" spans="1:3" x14ac:dyDescent="0.25">
      <c r="A8781" t="s">
        <v>4489</v>
      </c>
      <c r="B8781">
        <v>0.72027777777777757</v>
      </c>
      <c r="C8781" t="s">
        <v>6218</v>
      </c>
    </row>
    <row r="8782" spans="1:3" x14ac:dyDescent="0.25">
      <c r="A8782" t="s">
        <v>4537</v>
      </c>
      <c r="B8782">
        <v>6.89141414141414E-2</v>
      </c>
      <c r="C8782" t="s">
        <v>4538</v>
      </c>
    </row>
    <row r="8783" spans="1:3" x14ac:dyDescent="0.25">
      <c r="A8783" t="s">
        <v>6219</v>
      </c>
      <c r="C8783" t="s">
        <v>6220</v>
      </c>
    </row>
    <row r="8784" spans="1:3" x14ac:dyDescent="0.25">
      <c r="A8784" t="s">
        <v>6221</v>
      </c>
      <c r="C8784" t="s">
        <v>6222</v>
      </c>
    </row>
    <row r="8785" spans="1:3" x14ac:dyDescent="0.25">
      <c r="A8785" t="s">
        <v>4512</v>
      </c>
      <c r="B8785">
        <v>0.53166666666666584</v>
      </c>
      <c r="C8785" t="s">
        <v>6223</v>
      </c>
    </row>
    <row r="8786" spans="1:3" x14ac:dyDescent="0.25">
      <c r="A8786" t="s">
        <v>6224</v>
      </c>
      <c r="C8786" t="s">
        <v>6225</v>
      </c>
    </row>
    <row r="8787" spans="1:3" x14ac:dyDescent="0.25">
      <c r="A8787" t="s">
        <v>6226</v>
      </c>
      <c r="C8787" t="s">
        <v>6227</v>
      </c>
    </row>
    <row r="8788" spans="1:3" x14ac:dyDescent="0.25">
      <c r="A8788" t="s">
        <v>4525</v>
      </c>
      <c r="B8788">
        <v>0.10666666666666655</v>
      </c>
      <c r="C8788" t="s">
        <v>6228</v>
      </c>
    </row>
    <row r="8789" spans="1:3" x14ac:dyDescent="0.25">
      <c r="A8789" t="s">
        <v>6229</v>
      </c>
      <c r="C8789" t="s">
        <v>6230</v>
      </c>
    </row>
    <row r="8790" spans="1:3" x14ac:dyDescent="0.25">
      <c r="A8790" t="s">
        <v>4585</v>
      </c>
      <c r="B8790">
        <v>0.27861111111111114</v>
      </c>
      <c r="C8790" t="s">
        <v>4586</v>
      </c>
    </row>
    <row r="8791" spans="1:3" x14ac:dyDescent="0.25">
      <c r="A8791" t="s">
        <v>4548</v>
      </c>
      <c r="B8791">
        <v>0.30333333333333412</v>
      </c>
      <c r="C8791" t="s">
        <v>4547</v>
      </c>
    </row>
    <row r="8792" spans="1:3" x14ac:dyDescent="0.25">
      <c r="A8792" t="s">
        <v>4575</v>
      </c>
      <c r="B8792">
        <v>0.29574074074074108</v>
      </c>
      <c r="C8792" t="s">
        <v>4574</v>
      </c>
    </row>
    <row r="8793" spans="1:3" x14ac:dyDescent="0.25">
      <c r="A8793" t="s">
        <v>6231</v>
      </c>
      <c r="C8793" t="s">
        <v>6232</v>
      </c>
    </row>
    <row r="8794" spans="1:3" x14ac:dyDescent="0.25">
      <c r="A8794" t="s">
        <v>4627</v>
      </c>
      <c r="B8794">
        <v>0.33737622826908548</v>
      </c>
      <c r="C8794" t="s">
        <v>4628</v>
      </c>
    </row>
    <row r="8795" spans="1:3" x14ac:dyDescent="0.25">
      <c r="A8795" t="s">
        <v>10128</v>
      </c>
      <c r="B8795">
        <v>1.9136111111111105</v>
      </c>
      <c r="C8795" t="s">
        <v>10141</v>
      </c>
    </row>
    <row r="8796" spans="1:3" x14ac:dyDescent="0.25">
      <c r="A8796" t="s">
        <v>4646</v>
      </c>
      <c r="B8796">
        <v>0.15833333333333144</v>
      </c>
      <c r="C8796" t="s">
        <v>4647</v>
      </c>
    </row>
    <row r="8797" spans="1:3" x14ac:dyDescent="0.25">
      <c r="A8797" t="s">
        <v>4681</v>
      </c>
      <c r="B8797">
        <v>0.36</v>
      </c>
      <c r="C8797" t="s">
        <v>4682</v>
      </c>
    </row>
    <row r="8798" spans="1:3" x14ac:dyDescent="0.25">
      <c r="A8798" t="s">
        <v>4717</v>
      </c>
      <c r="B8798">
        <v>0.28944444444444617</v>
      </c>
      <c r="C8798" t="s">
        <v>4720</v>
      </c>
    </row>
    <row r="8799" spans="1:3" x14ac:dyDescent="0.25">
      <c r="A8799" t="s">
        <v>4718</v>
      </c>
      <c r="B8799">
        <v>0.24999999999999911</v>
      </c>
      <c r="C8799" t="s">
        <v>4719</v>
      </c>
    </row>
    <row r="8800" spans="1:3" x14ac:dyDescent="0.25">
      <c r="A8800" t="s">
        <v>4730</v>
      </c>
      <c r="C8800" t="s">
        <v>4731</v>
      </c>
    </row>
    <row r="8801" spans="1:3" x14ac:dyDescent="0.25">
      <c r="A8801" t="s">
        <v>4753</v>
      </c>
      <c r="B8801">
        <v>0.11555555555555452</v>
      </c>
      <c r="C8801" t="s">
        <v>4754</v>
      </c>
    </row>
    <row r="8802" spans="1:3" x14ac:dyDescent="0.25">
      <c r="A8802" t="s">
        <v>15836</v>
      </c>
      <c r="B8802">
        <v>7.5925396825396826E-2</v>
      </c>
      <c r="C8802" t="s">
        <v>17717</v>
      </c>
    </row>
    <row r="8803" spans="1:3" x14ac:dyDescent="0.25">
      <c r="A8803" t="s">
        <v>15835</v>
      </c>
      <c r="B8803">
        <v>1.6415196078431369</v>
      </c>
      <c r="C8803" t="s">
        <v>15803</v>
      </c>
    </row>
    <row r="8804" spans="1:3" x14ac:dyDescent="0.25">
      <c r="A8804" t="s">
        <v>4837</v>
      </c>
      <c r="B8804">
        <v>11.068888888888885</v>
      </c>
      <c r="C8804" t="s">
        <v>4839</v>
      </c>
    </row>
    <row r="8805" spans="1:3" x14ac:dyDescent="0.25">
      <c r="A8805" t="s">
        <v>4927</v>
      </c>
      <c r="B8805">
        <v>0.11080246913580243</v>
      </c>
      <c r="C8805" t="s">
        <v>4928</v>
      </c>
    </row>
    <row r="8806" spans="1:3" x14ac:dyDescent="0.25">
      <c r="A8806" t="s">
        <v>4938</v>
      </c>
      <c r="B8806">
        <v>4.9494444444444436</v>
      </c>
      <c r="C8806" t="s">
        <v>4939</v>
      </c>
    </row>
    <row r="8807" spans="1:3" x14ac:dyDescent="0.25">
      <c r="A8807" t="s">
        <v>6234</v>
      </c>
      <c r="C8807" t="s">
        <v>6235</v>
      </c>
    </row>
    <row r="8808" spans="1:3" x14ac:dyDescent="0.25">
      <c r="A8808" t="s">
        <v>6236</v>
      </c>
      <c r="C8808" t="s">
        <v>6237</v>
      </c>
    </row>
    <row r="8809" spans="1:3" x14ac:dyDescent="0.25">
      <c r="A8809" t="s">
        <v>4968</v>
      </c>
      <c r="B8809">
        <v>0.52694444444444466</v>
      </c>
      <c r="C8809" t="s">
        <v>4969</v>
      </c>
    </row>
    <row r="8810" spans="1:3" x14ac:dyDescent="0.25">
      <c r="A8810" t="s">
        <v>5035</v>
      </c>
      <c r="B8810">
        <v>0.6941666666666686</v>
      </c>
      <c r="C8810" t="s">
        <v>5051</v>
      </c>
    </row>
    <row r="8811" spans="1:3" x14ac:dyDescent="0.25">
      <c r="A8811" t="s">
        <v>5036</v>
      </c>
      <c r="B8811">
        <v>0.35138888888888875</v>
      </c>
      <c r="C8811" t="s">
        <v>5037</v>
      </c>
    </row>
    <row r="8812" spans="1:3" x14ac:dyDescent="0.25">
      <c r="A8812" t="s">
        <v>5080</v>
      </c>
      <c r="B8812">
        <v>0.60249999999999959</v>
      </c>
      <c r="C8812" t="s">
        <v>5081</v>
      </c>
    </row>
    <row r="8813" spans="1:3" x14ac:dyDescent="0.25">
      <c r="A8813" t="s">
        <v>5147</v>
      </c>
      <c r="B8813">
        <v>0.4716666666666664</v>
      </c>
      <c r="C8813" t="s">
        <v>5148</v>
      </c>
    </row>
    <row r="8814" spans="1:3" x14ac:dyDescent="0.25">
      <c r="A8814" t="s">
        <v>6238</v>
      </c>
      <c r="C8814" t="s">
        <v>6239</v>
      </c>
    </row>
    <row r="8815" spans="1:3" x14ac:dyDescent="0.25">
      <c r="A8815" t="s">
        <v>9510</v>
      </c>
    </row>
    <row r="8816" spans="1:3" x14ac:dyDescent="0.25">
      <c r="A8816" t="s">
        <v>9511</v>
      </c>
      <c r="B8816">
        <v>0.40000000000000124</v>
      </c>
      <c r="C8816" t="s">
        <v>9512</v>
      </c>
    </row>
    <row r="8817" spans="1:3" x14ac:dyDescent="0.25">
      <c r="A8817" t="s">
        <v>9557</v>
      </c>
      <c r="B8817">
        <v>0.1525</v>
      </c>
      <c r="C8817" t="s">
        <v>9558</v>
      </c>
    </row>
    <row r="8818" spans="1:3" x14ac:dyDescent="0.25">
      <c r="A8818" t="s">
        <v>9569</v>
      </c>
      <c r="B8818">
        <v>0.98305555555555557</v>
      </c>
      <c r="C8818" t="s">
        <v>9572</v>
      </c>
    </row>
    <row r="8819" spans="1:3" x14ac:dyDescent="0.25">
      <c r="A8819" t="s">
        <v>9570</v>
      </c>
      <c r="B8819">
        <v>0.12730769230769232</v>
      </c>
      <c r="C8819" t="s">
        <v>9571</v>
      </c>
    </row>
    <row r="8820" spans="1:3" x14ac:dyDescent="0.25">
      <c r="A8820" t="s">
        <v>9629</v>
      </c>
      <c r="B8820">
        <v>0.35763888888888906</v>
      </c>
      <c r="C8820" t="s">
        <v>9630</v>
      </c>
    </row>
    <row r="8821" spans="1:3" x14ac:dyDescent="0.25">
      <c r="A8821" t="s">
        <v>9705</v>
      </c>
    </row>
    <row r="8822" spans="1:3" x14ac:dyDescent="0.25">
      <c r="A8822" t="s">
        <v>9706</v>
      </c>
    </row>
    <row r="8823" spans="1:3" x14ac:dyDescent="0.25">
      <c r="A8823" t="s">
        <v>9707</v>
      </c>
      <c r="B8823">
        <v>0.47902777777777816</v>
      </c>
      <c r="C8823" t="s">
        <v>9709</v>
      </c>
    </row>
    <row r="8824" spans="1:3" x14ac:dyDescent="0.25">
      <c r="A8824" t="s">
        <v>9717</v>
      </c>
      <c r="C8824" t="s">
        <v>9718</v>
      </c>
    </row>
    <row r="8825" spans="1:3" x14ac:dyDescent="0.25">
      <c r="A8825" t="s">
        <v>9973</v>
      </c>
    </row>
    <row r="8826" spans="1:3" x14ac:dyDescent="0.25">
      <c r="A8826" t="s">
        <v>9974</v>
      </c>
      <c r="B8826">
        <v>0.50000000000000022</v>
      </c>
      <c r="C8826" t="s">
        <v>9975</v>
      </c>
    </row>
    <row r="8827" spans="1:3" x14ac:dyDescent="0.25">
      <c r="A8827" t="s">
        <v>10031</v>
      </c>
    </row>
    <row r="8828" spans="1:3" x14ac:dyDescent="0.25">
      <c r="A8828" t="s">
        <v>10032</v>
      </c>
      <c r="B8828">
        <v>0.29700000000000004</v>
      </c>
      <c r="C8828" t="s">
        <v>10034</v>
      </c>
    </row>
    <row r="8829" spans="1:3" x14ac:dyDescent="0.25">
      <c r="A8829" t="s">
        <v>10041</v>
      </c>
      <c r="B8829">
        <v>0.7780555555555555</v>
      </c>
      <c r="C8829" t="s">
        <v>10074</v>
      </c>
    </row>
    <row r="8830" spans="1:3" x14ac:dyDescent="0.25">
      <c r="A8830" t="s">
        <v>10108</v>
      </c>
      <c r="B8830">
        <v>0.52333333333333254</v>
      </c>
      <c r="C8830" t="s">
        <v>10112</v>
      </c>
    </row>
    <row r="8831" spans="1:3" x14ac:dyDescent="0.25">
      <c r="A8831" t="s">
        <v>10144</v>
      </c>
      <c r="B8831">
        <v>0.37157407407407428</v>
      </c>
      <c r="C8831" t="s">
        <v>10210</v>
      </c>
    </row>
    <row r="8832" spans="1:3" x14ac:dyDescent="0.25">
      <c r="A8832" t="s">
        <v>10192</v>
      </c>
      <c r="B8832">
        <v>2.7082696476964778</v>
      </c>
      <c r="C8832" t="s">
        <v>10193</v>
      </c>
    </row>
    <row r="8833" spans="1:3" x14ac:dyDescent="0.25">
      <c r="A8833" t="s">
        <v>15690</v>
      </c>
    </row>
    <row r="8834" spans="1:3" x14ac:dyDescent="0.25">
      <c r="A8834" t="s">
        <v>10290</v>
      </c>
      <c r="B8834">
        <v>0.45153100775193794</v>
      </c>
      <c r="C8834" t="s">
        <v>10291</v>
      </c>
    </row>
    <row r="8835" spans="1:3" x14ac:dyDescent="0.25">
      <c r="A8835" t="s">
        <v>10299</v>
      </c>
      <c r="B8835">
        <v>0.58333333333333259</v>
      </c>
      <c r="C8835" t="s">
        <v>10300</v>
      </c>
    </row>
    <row r="8836" spans="1:3" x14ac:dyDescent="0.25">
      <c r="A8836" t="s">
        <v>10303</v>
      </c>
      <c r="B8836">
        <v>4.2466666666666679</v>
      </c>
      <c r="C8836" t="s">
        <v>10371</v>
      </c>
    </row>
    <row r="8837" spans="1:3" x14ac:dyDescent="0.25">
      <c r="A8837" t="s">
        <v>10307</v>
      </c>
      <c r="B8837">
        <v>0.50000000000000089</v>
      </c>
      <c r="C8837" t="s">
        <v>10358</v>
      </c>
    </row>
    <row r="8838" spans="1:3" x14ac:dyDescent="0.25">
      <c r="A8838" t="s">
        <v>10550</v>
      </c>
    </row>
    <row r="8839" spans="1:3" x14ac:dyDescent="0.25">
      <c r="A8839" t="s">
        <v>10551</v>
      </c>
      <c r="B8839">
        <v>0.35805555555555513</v>
      </c>
      <c r="C8839" t="s">
        <v>10552</v>
      </c>
    </row>
    <row r="8840" spans="1:3" x14ac:dyDescent="0.25">
      <c r="A8840" t="s">
        <v>10952</v>
      </c>
      <c r="B8840">
        <v>0.25681372549019627</v>
      </c>
      <c r="C8840" t="s">
        <v>10953</v>
      </c>
    </row>
    <row r="8841" spans="1:3" x14ac:dyDescent="0.25">
      <c r="A8841" t="s">
        <v>10967</v>
      </c>
    </row>
    <row r="8842" spans="1:3" x14ac:dyDescent="0.25">
      <c r="A8842" t="s">
        <v>10968</v>
      </c>
      <c r="B8842">
        <v>1.6896111111111112</v>
      </c>
      <c r="C8842" t="s">
        <v>11002</v>
      </c>
    </row>
    <row r="8843" spans="1:3" x14ac:dyDescent="0.25">
      <c r="A8843" t="s">
        <v>11012</v>
      </c>
      <c r="B8843">
        <v>0.55768175582990409</v>
      </c>
      <c r="C8843" t="s">
        <v>11031</v>
      </c>
    </row>
    <row r="8844" spans="1:3" x14ac:dyDescent="0.25">
      <c r="A8844" t="s">
        <v>11032</v>
      </c>
      <c r="B8844">
        <v>0.49999999999999822</v>
      </c>
      <c r="C8844" t="s">
        <v>11034</v>
      </c>
    </row>
    <row r="8845" spans="1:3" x14ac:dyDescent="0.25">
      <c r="A8845" t="s">
        <v>11033</v>
      </c>
      <c r="B8845">
        <v>0.50777777777777899</v>
      </c>
      <c r="C8845" t="s">
        <v>11054</v>
      </c>
    </row>
    <row r="8846" spans="1:3" x14ac:dyDescent="0.25">
      <c r="A8846" t="s">
        <v>11099</v>
      </c>
      <c r="B8846">
        <v>0.38944444444444448</v>
      </c>
      <c r="C8846" t="s">
        <v>11137</v>
      </c>
    </row>
    <row r="8847" spans="1:3" x14ac:dyDescent="0.25">
      <c r="A8847" t="s">
        <v>11100</v>
      </c>
      <c r="B8847">
        <v>0.49999999999999956</v>
      </c>
      <c r="C8847" t="s">
        <v>11123</v>
      </c>
    </row>
    <row r="8848" spans="1:3" x14ac:dyDescent="0.25">
      <c r="A8848" t="s">
        <v>11130</v>
      </c>
    </row>
    <row r="8849" spans="1:3" x14ac:dyDescent="0.25">
      <c r="A8849" t="s">
        <v>11131</v>
      </c>
      <c r="B8849">
        <v>0.26944444444444438</v>
      </c>
      <c r="C8849" t="s">
        <v>11146</v>
      </c>
    </row>
    <row r="8850" spans="1:3" x14ac:dyDescent="0.25">
      <c r="A8850" t="s">
        <v>11197</v>
      </c>
      <c r="B8850">
        <v>1.4648611111111107</v>
      </c>
      <c r="C8850" t="s">
        <v>11218</v>
      </c>
    </row>
    <row r="8851" spans="1:3" x14ac:dyDescent="0.25">
      <c r="A8851" t="s">
        <v>11198</v>
      </c>
      <c r="B8851">
        <v>0.41472222222222266</v>
      </c>
      <c r="C8851" t="s">
        <v>11867</v>
      </c>
    </row>
    <row r="8852" spans="1:3" x14ac:dyDescent="0.25">
      <c r="A8852" t="s">
        <v>11384</v>
      </c>
      <c r="B8852">
        <v>0.13294444444444459</v>
      </c>
      <c r="C8852" t="s">
        <v>11392</v>
      </c>
    </row>
    <row r="8853" spans="1:3" x14ac:dyDescent="0.25">
      <c r="A8853" t="s">
        <v>11385</v>
      </c>
      <c r="B8853">
        <v>0.26458333333333339</v>
      </c>
      <c r="C8853" t="s">
        <v>13604</v>
      </c>
    </row>
    <row r="8854" spans="1:3" x14ac:dyDescent="0.25">
      <c r="A8854" t="s">
        <v>11386</v>
      </c>
    </row>
    <row r="8855" spans="1:3" x14ac:dyDescent="0.25">
      <c r="A8855" t="s">
        <v>11387</v>
      </c>
    </row>
    <row r="8856" spans="1:3" x14ac:dyDescent="0.25">
      <c r="A8856" t="s">
        <v>11388</v>
      </c>
      <c r="B8856">
        <v>2.5472222222222229</v>
      </c>
      <c r="C8856" t="s">
        <v>11459</v>
      </c>
    </row>
    <row r="8857" spans="1:3" x14ac:dyDescent="0.25">
      <c r="A8857" t="s">
        <v>11389</v>
      </c>
      <c r="B8857">
        <v>0.48055555555555696</v>
      </c>
      <c r="C8857" t="s">
        <v>11419</v>
      </c>
    </row>
    <row r="8858" spans="1:3" x14ac:dyDescent="0.25">
      <c r="A8858" t="s">
        <v>11390</v>
      </c>
      <c r="B8858">
        <v>0.75333333333333385</v>
      </c>
      <c r="C8858" t="s">
        <v>11432</v>
      </c>
    </row>
    <row r="8859" spans="1:3" x14ac:dyDescent="0.25">
      <c r="A8859" t="s">
        <v>11422</v>
      </c>
    </row>
    <row r="8860" spans="1:3" x14ac:dyDescent="0.25">
      <c r="A8860" t="s">
        <v>11423</v>
      </c>
      <c r="B8860">
        <v>2.5947222222222237</v>
      </c>
      <c r="C8860" t="s">
        <v>11539</v>
      </c>
    </row>
    <row r="8861" spans="1:3" x14ac:dyDescent="0.25">
      <c r="A8861" t="s">
        <v>11424</v>
      </c>
      <c r="B8861">
        <v>0.7466666666666687</v>
      </c>
      <c r="C8861" t="s">
        <v>11579</v>
      </c>
    </row>
    <row r="8862" spans="1:3" x14ac:dyDescent="0.25">
      <c r="A8862" t="s">
        <v>11570</v>
      </c>
      <c r="B8862">
        <v>0.7511111111111104</v>
      </c>
      <c r="C8862" t="s">
        <v>11580</v>
      </c>
    </row>
    <row r="8863" spans="1:3" x14ac:dyDescent="0.25">
      <c r="A8863" t="s">
        <v>11425</v>
      </c>
      <c r="B8863">
        <v>0.29979885057471278</v>
      </c>
      <c r="C8863" t="s">
        <v>11787</v>
      </c>
    </row>
    <row r="8864" spans="1:3" x14ac:dyDescent="0.25">
      <c r="A8864" t="s">
        <v>11426</v>
      </c>
    </row>
    <row r="8865" spans="1:3" x14ac:dyDescent="0.25">
      <c r="A8865" t="s">
        <v>11427</v>
      </c>
      <c r="B8865">
        <v>2.3069444444444436</v>
      </c>
      <c r="C8865" t="s">
        <v>11738</v>
      </c>
    </row>
    <row r="8866" spans="1:3" x14ac:dyDescent="0.25">
      <c r="A8866" t="s">
        <v>11428</v>
      </c>
      <c r="B8866">
        <v>0.47638888888888958</v>
      </c>
      <c r="C8866" t="s">
        <v>11695</v>
      </c>
    </row>
    <row r="8867" spans="1:3" x14ac:dyDescent="0.25">
      <c r="A8867" t="s">
        <v>11429</v>
      </c>
      <c r="B8867">
        <v>0.37143719806763287</v>
      </c>
      <c r="C8867" t="s">
        <v>11698</v>
      </c>
    </row>
    <row r="8868" spans="1:3" x14ac:dyDescent="0.25">
      <c r="A8868" t="s">
        <v>11430</v>
      </c>
    </row>
    <row r="8869" spans="1:3" x14ac:dyDescent="0.25">
      <c r="A8869" t="s">
        <v>11431</v>
      </c>
    </row>
    <row r="8870" spans="1:3" x14ac:dyDescent="0.25">
      <c r="A8870" t="s">
        <v>11742</v>
      </c>
      <c r="B8870">
        <v>3.4083333333333345</v>
      </c>
      <c r="C8870" t="s">
        <v>11759</v>
      </c>
    </row>
    <row r="8871" spans="1:3" x14ac:dyDescent="0.25">
      <c r="A8871" t="s">
        <v>11826</v>
      </c>
    </row>
    <row r="8872" spans="1:3" x14ac:dyDescent="0.25">
      <c r="A8872" t="s">
        <v>11827</v>
      </c>
    </row>
    <row r="8873" spans="1:3" x14ac:dyDescent="0.25">
      <c r="A8873" t="s">
        <v>11828</v>
      </c>
      <c r="B8873">
        <v>7.199074074074073E-2</v>
      </c>
      <c r="C8873" t="s">
        <v>11925</v>
      </c>
    </row>
    <row r="8874" spans="1:3" x14ac:dyDescent="0.25">
      <c r="A8874" t="s">
        <v>11844</v>
      </c>
      <c r="B8874">
        <v>0.22916666666666519</v>
      </c>
      <c r="C8874" t="s">
        <v>11881</v>
      </c>
    </row>
    <row r="8875" spans="1:3" x14ac:dyDescent="0.25">
      <c r="A8875" t="s">
        <v>11858</v>
      </c>
      <c r="B8875">
        <v>0.25666666666666549</v>
      </c>
      <c r="C8875" t="s">
        <v>11859</v>
      </c>
    </row>
    <row r="8876" spans="1:3" x14ac:dyDescent="0.25">
      <c r="A8876" t="s">
        <v>11905</v>
      </c>
    </row>
    <row r="8877" spans="1:3" x14ac:dyDescent="0.25">
      <c r="A8877" t="s">
        <v>11906</v>
      </c>
      <c r="B8877">
        <v>1.9849999999999999</v>
      </c>
      <c r="C8877" t="s">
        <v>11933</v>
      </c>
    </row>
    <row r="8878" spans="1:3" x14ac:dyDescent="0.25">
      <c r="A8878" t="s">
        <v>11991</v>
      </c>
    </row>
    <row r="8879" spans="1:3" x14ac:dyDescent="0.25">
      <c r="A8879" t="s">
        <v>11992</v>
      </c>
    </row>
    <row r="8880" spans="1:3" x14ac:dyDescent="0.25">
      <c r="A8880" t="s">
        <v>11993</v>
      </c>
    </row>
    <row r="8881" spans="1:3" x14ac:dyDescent="0.25">
      <c r="A8881" t="s">
        <v>11994</v>
      </c>
      <c r="B8881">
        <v>0.12652777777777785</v>
      </c>
      <c r="C8881" t="s">
        <v>12023</v>
      </c>
    </row>
    <row r="8882" spans="1:3" x14ac:dyDescent="0.25">
      <c r="A8882" t="s">
        <v>12017</v>
      </c>
      <c r="B8882">
        <v>0.4594444444444461</v>
      </c>
      <c r="C8882" t="s">
        <v>12020</v>
      </c>
    </row>
    <row r="8883" spans="1:3" x14ac:dyDescent="0.25">
      <c r="A8883" t="s">
        <v>12035</v>
      </c>
      <c r="B8883">
        <v>0.33333333333333348</v>
      </c>
      <c r="C8883" t="s">
        <v>12041</v>
      </c>
    </row>
    <row r="8884" spans="1:3" x14ac:dyDescent="0.25">
      <c r="A8884" t="s">
        <v>12187</v>
      </c>
    </row>
    <row r="8885" spans="1:3" x14ac:dyDescent="0.25">
      <c r="A8885" t="s">
        <v>12188</v>
      </c>
    </row>
    <row r="8886" spans="1:3" x14ac:dyDescent="0.25">
      <c r="A8886" t="s">
        <v>12189</v>
      </c>
    </row>
    <row r="8887" spans="1:3" x14ac:dyDescent="0.25">
      <c r="A8887" t="s">
        <v>12190</v>
      </c>
    </row>
    <row r="8888" spans="1:3" x14ac:dyDescent="0.25">
      <c r="A8888" t="s">
        <v>12191</v>
      </c>
    </row>
    <row r="8889" spans="1:3" x14ac:dyDescent="0.25">
      <c r="A8889" t="s">
        <v>12192</v>
      </c>
    </row>
    <row r="8890" spans="1:3" x14ac:dyDescent="0.25">
      <c r="A8890" t="s">
        <v>12193</v>
      </c>
      <c r="B8890">
        <v>6.7038888888888888</v>
      </c>
      <c r="C8890" t="s">
        <v>12426</v>
      </c>
    </row>
    <row r="8891" spans="1:3" x14ac:dyDescent="0.25">
      <c r="A8891" t="s">
        <v>12194</v>
      </c>
      <c r="B8891">
        <v>0.23333333333333317</v>
      </c>
      <c r="C8891" t="s">
        <v>12199</v>
      </c>
    </row>
    <row r="8892" spans="1:3" x14ac:dyDescent="0.25">
      <c r="A8892" t="s">
        <v>12208</v>
      </c>
      <c r="B8892">
        <v>4.3183333333333378</v>
      </c>
      <c r="C8892" t="s">
        <v>12245</v>
      </c>
    </row>
    <row r="8893" spans="1:3" x14ac:dyDescent="0.25">
      <c r="A8893" t="s">
        <v>12224</v>
      </c>
      <c r="B8893">
        <v>0.16277777777777569</v>
      </c>
      <c r="C8893" t="s">
        <v>12230</v>
      </c>
    </row>
    <row r="8894" spans="1:3" x14ac:dyDescent="0.25">
      <c r="A8894" t="s">
        <v>12248</v>
      </c>
      <c r="B8894">
        <v>0.11166666666666647</v>
      </c>
      <c r="C8894" t="s">
        <v>12297</v>
      </c>
    </row>
    <row r="8895" spans="1:3" x14ac:dyDescent="0.25">
      <c r="A8895" t="s">
        <v>12249</v>
      </c>
      <c r="B8895">
        <v>0.33333333333333348</v>
      </c>
      <c r="C8895" t="s">
        <v>12265</v>
      </c>
    </row>
    <row r="8896" spans="1:3" x14ac:dyDescent="0.25">
      <c r="A8896" t="s">
        <v>12483</v>
      </c>
    </row>
    <row r="8897" spans="1:3" x14ac:dyDescent="0.25">
      <c r="A8897" t="s">
        <v>12484</v>
      </c>
    </row>
    <row r="8898" spans="1:3" x14ac:dyDescent="0.25">
      <c r="A8898" t="s">
        <v>12485</v>
      </c>
    </row>
    <row r="8899" spans="1:3" x14ac:dyDescent="0.25">
      <c r="A8899" t="s">
        <v>12486</v>
      </c>
    </row>
    <row r="8900" spans="1:3" x14ac:dyDescent="0.25">
      <c r="A8900" t="s">
        <v>12487</v>
      </c>
    </row>
    <row r="8901" spans="1:3" x14ac:dyDescent="0.25">
      <c r="A8901" t="s">
        <v>12488</v>
      </c>
      <c r="B8901">
        <v>0.17222222222222339</v>
      </c>
      <c r="C8901" t="s">
        <v>12509</v>
      </c>
    </row>
    <row r="8902" spans="1:3" x14ac:dyDescent="0.25">
      <c r="A8902" t="s">
        <v>12498</v>
      </c>
      <c r="B8902">
        <v>8.333333333333337E-2</v>
      </c>
      <c r="C8902" t="s">
        <v>12511</v>
      </c>
    </row>
    <row r="8903" spans="1:3" x14ac:dyDescent="0.25">
      <c r="A8903" t="s">
        <v>12587</v>
      </c>
    </row>
    <row r="8904" spans="1:3" x14ac:dyDescent="0.25">
      <c r="A8904" t="s">
        <v>12588</v>
      </c>
      <c r="B8904">
        <v>26.05635802469136</v>
      </c>
      <c r="C8904" t="s">
        <v>12599</v>
      </c>
    </row>
    <row r="8905" spans="1:3" x14ac:dyDescent="0.25">
      <c r="A8905" t="s">
        <v>12613</v>
      </c>
    </row>
    <row r="8906" spans="1:3" x14ac:dyDescent="0.25">
      <c r="A8906" t="s">
        <v>12614</v>
      </c>
      <c r="B8906">
        <v>9.8385416666666642E-2</v>
      </c>
      <c r="C8906" t="s">
        <v>12653</v>
      </c>
    </row>
    <row r="8907" spans="1:3" x14ac:dyDescent="0.25">
      <c r="A8907" t="s">
        <v>12615</v>
      </c>
      <c r="B8907">
        <v>0.17598335113960117</v>
      </c>
      <c r="C8907" t="s">
        <v>12637</v>
      </c>
    </row>
    <row r="8908" spans="1:3" x14ac:dyDescent="0.25">
      <c r="A8908" t="s">
        <v>12644</v>
      </c>
    </row>
    <row r="8909" spans="1:3" x14ac:dyDescent="0.25">
      <c r="A8909" t="s">
        <v>12645</v>
      </c>
    </row>
    <row r="8910" spans="1:3" x14ac:dyDescent="0.25">
      <c r="A8910" t="s">
        <v>12646</v>
      </c>
      <c r="B8910">
        <v>1.4581111111111105</v>
      </c>
      <c r="C8910" t="s">
        <v>12654</v>
      </c>
    </row>
    <row r="8911" spans="1:3" x14ac:dyDescent="0.25">
      <c r="A8911" t="s">
        <v>12657</v>
      </c>
      <c r="B8911">
        <v>0.25111111111111084</v>
      </c>
      <c r="C8911" t="s">
        <v>12663</v>
      </c>
    </row>
    <row r="8912" spans="1:3" x14ac:dyDescent="0.25">
      <c r="A8912" t="s">
        <v>12771</v>
      </c>
    </row>
    <row r="8913" spans="1:3" x14ac:dyDescent="0.25">
      <c r="A8913" t="s">
        <v>12772</v>
      </c>
      <c r="B8913">
        <v>0.20777777777777806</v>
      </c>
      <c r="C8913" t="s">
        <v>13085</v>
      </c>
    </row>
    <row r="8914" spans="1:3" x14ac:dyDescent="0.25">
      <c r="A8914" t="s">
        <v>12773</v>
      </c>
      <c r="B8914">
        <v>0.16666666666666741</v>
      </c>
      <c r="C8914" t="s">
        <v>12776</v>
      </c>
    </row>
    <row r="8915" spans="1:3" x14ac:dyDescent="0.25">
      <c r="A8915" t="s">
        <v>12774</v>
      </c>
      <c r="B8915">
        <v>8.3333333333333481E-2</v>
      </c>
      <c r="C8915" t="s">
        <v>12775</v>
      </c>
    </row>
    <row r="8916" spans="1:3" x14ac:dyDescent="0.25">
      <c r="A8916" t="s">
        <v>12807</v>
      </c>
    </row>
    <row r="8917" spans="1:3" x14ac:dyDescent="0.25">
      <c r="A8917" t="s">
        <v>12808</v>
      </c>
      <c r="B8917">
        <v>0.15000000000000027</v>
      </c>
      <c r="C8917" t="s">
        <v>12813</v>
      </c>
    </row>
    <row r="8918" spans="1:3" x14ac:dyDescent="0.25">
      <c r="A8918" t="s">
        <v>12809</v>
      </c>
      <c r="B8918">
        <v>0.16666666666666635</v>
      </c>
      <c r="C8918" t="s">
        <v>12814</v>
      </c>
    </row>
    <row r="8919" spans="1:3" x14ac:dyDescent="0.25">
      <c r="A8919" t="s">
        <v>13060</v>
      </c>
    </row>
    <row r="8920" spans="1:3" x14ac:dyDescent="0.25">
      <c r="A8920" t="s">
        <v>13061</v>
      </c>
    </row>
    <row r="8921" spans="1:3" x14ac:dyDescent="0.25">
      <c r="A8921" t="s">
        <v>13062</v>
      </c>
    </row>
    <row r="8922" spans="1:3" x14ac:dyDescent="0.25">
      <c r="A8922" t="s">
        <v>13063</v>
      </c>
    </row>
    <row r="8923" spans="1:3" x14ac:dyDescent="0.25">
      <c r="A8923" t="s">
        <v>13064</v>
      </c>
    </row>
    <row r="8924" spans="1:3" x14ac:dyDescent="0.25">
      <c r="A8924" t="s">
        <v>13065</v>
      </c>
    </row>
    <row r="8925" spans="1:3" x14ac:dyDescent="0.25">
      <c r="A8925" t="s">
        <v>13066</v>
      </c>
      <c r="B8925">
        <v>0.25013888888888758</v>
      </c>
      <c r="C8925" t="s">
        <v>13068</v>
      </c>
    </row>
    <row r="8926" spans="1:3" x14ac:dyDescent="0.25">
      <c r="A8926" t="s">
        <v>13205</v>
      </c>
    </row>
    <row r="8927" spans="1:3" x14ac:dyDescent="0.25">
      <c r="A8927" t="s">
        <v>13206</v>
      </c>
      <c r="B8927">
        <v>0.84628968253968251</v>
      </c>
      <c r="C8927" t="s">
        <v>13326</v>
      </c>
    </row>
    <row r="8928" spans="1:3" x14ac:dyDescent="0.25">
      <c r="A8928" t="s">
        <v>13216</v>
      </c>
      <c r="B8928">
        <v>0.23722222222222156</v>
      </c>
      <c r="C8928" t="s">
        <v>13248</v>
      </c>
    </row>
    <row r="8929" spans="1:3" x14ac:dyDescent="0.25">
      <c r="A8929" t="s">
        <v>13495</v>
      </c>
    </row>
    <row r="8930" spans="1:3" x14ac:dyDescent="0.25">
      <c r="A8930" t="s">
        <v>13496</v>
      </c>
    </row>
    <row r="8931" spans="1:3" x14ac:dyDescent="0.25">
      <c r="A8931" t="s">
        <v>13497</v>
      </c>
    </row>
    <row r="8932" spans="1:3" x14ac:dyDescent="0.25">
      <c r="A8932" t="s">
        <v>13498</v>
      </c>
    </row>
    <row r="8933" spans="1:3" x14ac:dyDescent="0.25">
      <c r="A8933" t="s">
        <v>13499</v>
      </c>
      <c r="B8933">
        <v>0.30305555555555586</v>
      </c>
      <c r="C8933" t="s">
        <v>13500</v>
      </c>
    </row>
    <row r="8934" spans="1:3" x14ac:dyDescent="0.25">
      <c r="A8934" t="s">
        <v>13647</v>
      </c>
    </row>
    <row r="8935" spans="1:3" x14ac:dyDescent="0.25">
      <c r="A8935" t="s">
        <v>13648</v>
      </c>
      <c r="B8935">
        <v>1.7477777777777783</v>
      </c>
      <c r="C8935" t="s">
        <v>13649</v>
      </c>
    </row>
    <row r="8936" spans="1:3" x14ac:dyDescent="0.25">
      <c r="A8936" t="s">
        <v>13671</v>
      </c>
    </row>
    <row r="8937" spans="1:3" x14ac:dyDescent="0.25">
      <c r="A8937" t="s">
        <v>13672</v>
      </c>
    </row>
    <row r="8938" spans="1:3" x14ac:dyDescent="0.25">
      <c r="A8938" t="s">
        <v>13673</v>
      </c>
    </row>
    <row r="8939" spans="1:3" x14ac:dyDescent="0.25">
      <c r="A8939" t="s">
        <v>13674</v>
      </c>
      <c r="B8939">
        <v>0.24015873015873027</v>
      </c>
      <c r="C8939" t="s">
        <v>13681</v>
      </c>
    </row>
    <row r="8940" spans="1:3" x14ac:dyDescent="0.25">
      <c r="A8940" t="s">
        <v>13978</v>
      </c>
      <c r="B8940">
        <v>3.7562499999999996</v>
      </c>
      <c r="C8940" t="s">
        <v>13988</v>
      </c>
    </row>
    <row r="8941" spans="1:3" x14ac:dyDescent="0.25">
      <c r="A8941" t="s">
        <v>13803</v>
      </c>
    </row>
    <row r="8942" spans="1:3" x14ac:dyDescent="0.25">
      <c r="A8942" t="s">
        <v>13804</v>
      </c>
    </row>
    <row r="8943" spans="1:3" x14ac:dyDescent="0.25">
      <c r="A8943" t="s">
        <v>13805</v>
      </c>
      <c r="B8943">
        <v>1.6022222222222204</v>
      </c>
      <c r="C8943" t="s">
        <v>13846</v>
      </c>
    </row>
    <row r="8944" spans="1:3" x14ac:dyDescent="0.25">
      <c r="A8944" t="s">
        <v>13875</v>
      </c>
      <c r="B8944">
        <v>0.15266666666666681</v>
      </c>
      <c r="C8944" t="s">
        <v>13900</v>
      </c>
    </row>
    <row r="8945" spans="1:3" x14ac:dyDescent="0.25">
      <c r="A8945" t="s">
        <v>13896</v>
      </c>
      <c r="B8945">
        <v>3.3333333333333335</v>
      </c>
      <c r="C8945" t="s">
        <v>13965</v>
      </c>
    </row>
    <row r="8946" spans="1:3" x14ac:dyDescent="0.25">
      <c r="A8946" t="s">
        <v>14054</v>
      </c>
    </row>
    <row r="8947" spans="1:3" x14ac:dyDescent="0.25">
      <c r="A8947" t="s">
        <v>14055</v>
      </c>
    </row>
    <row r="8948" spans="1:3" x14ac:dyDescent="0.25">
      <c r="A8948" t="s">
        <v>14056</v>
      </c>
      <c r="B8948">
        <v>17.249999999999996</v>
      </c>
      <c r="C8948" t="s">
        <v>14175</v>
      </c>
    </row>
    <row r="8949" spans="1:3" x14ac:dyDescent="0.25">
      <c r="A8949" t="s">
        <v>14057</v>
      </c>
    </row>
    <row r="8950" spans="1:3" x14ac:dyDescent="0.25">
      <c r="A8950" t="s">
        <v>14058</v>
      </c>
      <c r="B8950">
        <v>0.14726190476190476</v>
      </c>
      <c r="C8950" t="s">
        <v>14138</v>
      </c>
    </row>
    <row r="8951" spans="1:3" x14ac:dyDescent="0.25">
      <c r="A8951" t="s">
        <v>14059</v>
      </c>
      <c r="B8951">
        <v>0.19222222222222241</v>
      </c>
      <c r="C8951" t="s">
        <v>14060</v>
      </c>
    </row>
    <row r="8952" spans="1:3" x14ac:dyDescent="0.25">
      <c r="A8952" t="s">
        <v>14375</v>
      </c>
    </row>
    <row r="8953" spans="1:3" x14ac:dyDescent="0.25">
      <c r="A8953" t="s">
        <v>14376</v>
      </c>
    </row>
    <row r="8954" spans="1:3" x14ac:dyDescent="0.25">
      <c r="A8954" t="s">
        <v>14377</v>
      </c>
      <c r="B8954">
        <v>6.8888888888888555E-2</v>
      </c>
      <c r="C8954" t="s">
        <v>14576</v>
      </c>
    </row>
    <row r="8955" spans="1:3" x14ac:dyDescent="0.25">
      <c r="A8955" t="s">
        <v>14378</v>
      </c>
      <c r="B8955">
        <v>0.16666666666666607</v>
      </c>
      <c r="C8955" t="s">
        <v>14577</v>
      </c>
    </row>
    <row r="8956" spans="1:3" x14ac:dyDescent="0.25">
      <c r="A8956" t="s">
        <v>14379</v>
      </c>
    </row>
    <row r="8957" spans="1:3" x14ac:dyDescent="0.25">
      <c r="A8957" t="s">
        <v>14380</v>
      </c>
    </row>
    <row r="8958" spans="1:3" x14ac:dyDescent="0.25">
      <c r="A8958" t="s">
        <v>14381</v>
      </c>
    </row>
    <row r="8959" spans="1:3" x14ac:dyDescent="0.25">
      <c r="A8959" t="s">
        <v>14382</v>
      </c>
      <c r="B8959">
        <v>1.1121666666666665</v>
      </c>
      <c r="C8959" t="s">
        <v>14411</v>
      </c>
    </row>
    <row r="8960" spans="1:3" x14ac:dyDescent="0.25">
      <c r="A8960" t="s">
        <v>14383</v>
      </c>
      <c r="B8960">
        <v>0.45</v>
      </c>
    </row>
    <row r="8961" spans="1:3" x14ac:dyDescent="0.25">
      <c r="A8961" t="s">
        <v>14384</v>
      </c>
      <c r="B8961">
        <v>0.45</v>
      </c>
    </row>
    <row r="8962" spans="1:3" x14ac:dyDescent="0.25">
      <c r="A8962" t="s">
        <v>14385</v>
      </c>
      <c r="B8962">
        <v>0.45</v>
      </c>
    </row>
    <row r="8963" spans="1:3" x14ac:dyDescent="0.25">
      <c r="A8963" t="s">
        <v>14386</v>
      </c>
      <c r="B8963">
        <v>0.45</v>
      </c>
    </row>
    <row r="8964" spans="1:3" x14ac:dyDescent="0.25">
      <c r="A8964" t="s">
        <v>14387</v>
      </c>
      <c r="B8964">
        <v>0.45</v>
      </c>
    </row>
    <row r="8965" spans="1:3" x14ac:dyDescent="0.25">
      <c r="A8965" t="s">
        <v>14388</v>
      </c>
      <c r="B8965">
        <v>0.45</v>
      </c>
    </row>
    <row r="8966" spans="1:3" x14ac:dyDescent="0.25">
      <c r="A8966" t="s">
        <v>14389</v>
      </c>
      <c r="B8966">
        <v>0.45</v>
      </c>
    </row>
    <row r="8967" spans="1:3" x14ac:dyDescent="0.25">
      <c r="A8967" t="s">
        <v>14390</v>
      </c>
      <c r="B8967">
        <v>0.45</v>
      </c>
    </row>
    <row r="8968" spans="1:3" x14ac:dyDescent="0.25">
      <c r="A8968" t="s">
        <v>14391</v>
      </c>
      <c r="B8968">
        <v>0.45</v>
      </c>
    </row>
    <row r="8969" spans="1:3" x14ac:dyDescent="0.25">
      <c r="A8969" t="s">
        <v>14392</v>
      </c>
      <c r="B8969">
        <v>0.10549999999999968</v>
      </c>
      <c r="C8969" t="s">
        <v>14404</v>
      </c>
    </row>
    <row r="8970" spans="1:3" x14ac:dyDescent="0.25">
      <c r="A8970" t="s">
        <v>14488</v>
      </c>
    </row>
    <row r="8971" spans="1:3" x14ac:dyDescent="0.25">
      <c r="A8971" t="s">
        <v>14489</v>
      </c>
      <c r="B8971">
        <v>0.18888888888888908</v>
      </c>
      <c r="C8971" t="s">
        <v>14499</v>
      </c>
    </row>
    <row r="8972" spans="1:3" x14ac:dyDescent="0.25">
      <c r="A8972" t="s">
        <v>14568</v>
      </c>
      <c r="B8972">
        <v>0.21638888888888896</v>
      </c>
      <c r="C8972" t="s">
        <v>14569</v>
      </c>
    </row>
    <row r="8973" spans="1:3" x14ac:dyDescent="0.25">
      <c r="A8973" t="s">
        <v>14721</v>
      </c>
    </row>
    <row r="8974" spans="1:3" x14ac:dyDescent="0.25">
      <c r="A8974" t="s">
        <v>14722</v>
      </c>
    </row>
    <row r="8975" spans="1:3" x14ac:dyDescent="0.25">
      <c r="A8975" t="s">
        <v>14723</v>
      </c>
      <c r="B8975">
        <v>0.29670370370370364</v>
      </c>
      <c r="C8975" t="s">
        <v>14759</v>
      </c>
    </row>
    <row r="8976" spans="1:3" x14ac:dyDescent="0.25">
      <c r="A8976" t="s">
        <v>14770</v>
      </c>
    </row>
    <row r="8977" spans="1:3" x14ac:dyDescent="0.25">
      <c r="A8977" t="s">
        <v>14771</v>
      </c>
      <c r="B8977">
        <v>0.22916666666666619</v>
      </c>
      <c r="C8977" t="s">
        <v>14817</v>
      </c>
    </row>
    <row r="8978" spans="1:3" x14ac:dyDescent="0.25">
      <c r="A8978" t="s">
        <v>14800</v>
      </c>
      <c r="B8978">
        <v>0.10000000000000017</v>
      </c>
      <c r="C8978" t="s">
        <v>14824</v>
      </c>
    </row>
    <row r="8979" spans="1:3" x14ac:dyDescent="0.25">
      <c r="A8979" t="s">
        <v>15145</v>
      </c>
      <c r="B8979">
        <v>0.16013888888888897</v>
      </c>
      <c r="C8979" t="s">
        <v>15171</v>
      </c>
    </row>
    <row r="8980" spans="1:3" x14ac:dyDescent="0.25">
      <c r="A8980" t="s">
        <v>14801</v>
      </c>
      <c r="B8980">
        <v>0.22440740740740744</v>
      </c>
      <c r="C8980" t="s">
        <v>14825</v>
      </c>
    </row>
    <row r="8981" spans="1:3" x14ac:dyDescent="0.25">
      <c r="A8981" t="s">
        <v>14805</v>
      </c>
    </row>
    <row r="8982" spans="1:3" x14ac:dyDescent="0.25">
      <c r="A8982" t="s">
        <v>14806</v>
      </c>
    </row>
    <row r="8983" spans="1:3" x14ac:dyDescent="0.25">
      <c r="A8983" t="s">
        <v>14870</v>
      </c>
      <c r="B8983">
        <v>4.4381944444444432</v>
      </c>
      <c r="C8983" t="s">
        <v>15053</v>
      </c>
    </row>
    <row r="8984" spans="1:3" x14ac:dyDescent="0.25">
      <c r="A8984" t="s">
        <v>14871</v>
      </c>
      <c r="B8984">
        <v>3.168981481481481</v>
      </c>
      <c r="C8984" t="s">
        <v>14883</v>
      </c>
    </row>
    <row r="8985" spans="1:3" x14ac:dyDescent="0.25">
      <c r="A8985" t="s">
        <v>14909</v>
      </c>
      <c r="B8985">
        <v>8.2019323671497613E-2</v>
      </c>
      <c r="C8985" t="s">
        <v>14908</v>
      </c>
    </row>
    <row r="8986" spans="1:3" x14ac:dyDescent="0.25">
      <c r="A8986" t="s">
        <v>18317</v>
      </c>
      <c r="B8986">
        <v>0.10322482638888887</v>
      </c>
      <c r="C8986" t="s">
        <v>18318</v>
      </c>
    </row>
    <row r="8987" spans="1:3" x14ac:dyDescent="0.25">
      <c r="A8987" t="s">
        <v>14951</v>
      </c>
    </row>
    <row r="8988" spans="1:3" x14ac:dyDescent="0.25">
      <c r="A8988" t="s">
        <v>14952</v>
      </c>
      <c r="B8988">
        <v>4.2466666666666661</v>
      </c>
      <c r="C8988" t="s">
        <v>14969</v>
      </c>
    </row>
    <row r="8989" spans="1:3" x14ac:dyDescent="0.25">
      <c r="A8989" t="s">
        <v>14971</v>
      </c>
    </row>
    <row r="8990" spans="1:3" x14ac:dyDescent="0.25">
      <c r="A8990" t="s">
        <v>14972</v>
      </c>
    </row>
    <row r="8991" spans="1:3" x14ac:dyDescent="0.25">
      <c r="A8991" t="s">
        <v>14973</v>
      </c>
      <c r="B8991">
        <v>0.32722222222222208</v>
      </c>
      <c r="C8991" t="s">
        <v>14981</v>
      </c>
    </row>
    <row r="8992" spans="1:3" x14ac:dyDescent="0.25">
      <c r="A8992" t="s">
        <v>15001</v>
      </c>
      <c r="B8992">
        <v>11.200277777777782</v>
      </c>
      <c r="C8992" t="s">
        <v>15017</v>
      </c>
    </row>
    <row r="8993" spans="1:3" x14ac:dyDescent="0.25">
      <c r="A8993" t="s">
        <v>15002</v>
      </c>
      <c r="B8993">
        <v>8.3333333333333037E-2</v>
      </c>
      <c r="C8993" t="s">
        <v>15183</v>
      </c>
    </row>
    <row r="8994" spans="1:3" x14ac:dyDescent="0.25">
      <c r="A8994" t="s">
        <v>15031</v>
      </c>
      <c r="B8994">
        <v>0.22472222222222227</v>
      </c>
      <c r="C8994" t="s">
        <v>15030</v>
      </c>
    </row>
    <row r="8995" spans="1:3" x14ac:dyDescent="0.25">
      <c r="A8995" t="s">
        <v>15051</v>
      </c>
      <c r="B8995">
        <v>3.0219444444444457</v>
      </c>
      <c r="C8995" t="s">
        <v>15052</v>
      </c>
    </row>
    <row r="8996" spans="1:3" x14ac:dyDescent="0.25">
      <c r="A8996" t="s">
        <v>15072</v>
      </c>
      <c r="B8996">
        <v>0.11111111111111072</v>
      </c>
      <c r="C8996" t="s">
        <v>15105</v>
      </c>
    </row>
    <row r="8997" spans="1:3" x14ac:dyDescent="0.25">
      <c r="A8997" t="s">
        <v>15096</v>
      </c>
      <c r="B8997">
        <v>0.16652777777777694</v>
      </c>
      <c r="C8997" t="s">
        <v>15119</v>
      </c>
    </row>
    <row r="8998" spans="1:3" x14ac:dyDescent="0.25">
      <c r="A8998" t="s">
        <v>15133</v>
      </c>
    </row>
    <row r="8999" spans="1:3" x14ac:dyDescent="0.25">
      <c r="A8999" t="s">
        <v>15134</v>
      </c>
    </row>
    <row r="9000" spans="1:3" x14ac:dyDescent="0.25">
      <c r="A9000" t="s">
        <v>15135</v>
      </c>
    </row>
    <row r="9001" spans="1:3" x14ac:dyDescent="0.25">
      <c r="A9001" t="s">
        <v>15136</v>
      </c>
      <c r="B9001">
        <v>0.12518518518518507</v>
      </c>
      <c r="C9001" t="s">
        <v>15186</v>
      </c>
    </row>
    <row r="9002" spans="1:3" x14ac:dyDescent="0.25">
      <c r="A9002" t="s">
        <v>15204</v>
      </c>
      <c r="B9002">
        <v>0.12500000000000022</v>
      </c>
      <c r="C9002" t="s">
        <v>15216</v>
      </c>
    </row>
    <row r="9003" spans="1:3" x14ac:dyDescent="0.25">
      <c r="A9003" t="s">
        <v>15274</v>
      </c>
    </row>
    <row r="9004" spans="1:3" x14ac:dyDescent="0.25">
      <c r="A9004" t="s">
        <v>15275</v>
      </c>
      <c r="B9004">
        <v>1.4851851851851865</v>
      </c>
      <c r="C9004">
        <v>105</v>
      </c>
    </row>
    <row r="9005" spans="1:3" x14ac:dyDescent="0.25">
      <c r="A9005" t="s">
        <v>15276</v>
      </c>
    </row>
    <row r="9006" spans="1:3" x14ac:dyDescent="0.25">
      <c r="A9006" t="s">
        <v>15277</v>
      </c>
      <c r="B9006">
        <v>1.4891666666666663</v>
      </c>
      <c r="C9006" t="s">
        <v>15298</v>
      </c>
    </row>
    <row r="9007" spans="1:3" x14ac:dyDescent="0.25">
      <c r="A9007" t="s">
        <v>15363</v>
      </c>
    </row>
    <row r="9008" spans="1:3" x14ac:dyDescent="0.25">
      <c r="A9008" t="s">
        <v>15364</v>
      </c>
      <c r="B9008">
        <v>0.24999999999999911</v>
      </c>
      <c r="C9008" t="s">
        <v>15365</v>
      </c>
    </row>
    <row r="9009" spans="1:3" x14ac:dyDescent="0.25">
      <c r="A9009" t="s">
        <v>15451</v>
      </c>
      <c r="B9009">
        <v>15.990000000000002</v>
      </c>
      <c r="C9009" t="s">
        <v>15629</v>
      </c>
    </row>
    <row r="9010" spans="1:3" x14ac:dyDescent="0.25">
      <c r="A9010" t="s">
        <v>15452</v>
      </c>
    </row>
    <row r="9011" spans="1:3" x14ac:dyDescent="0.25">
      <c r="A9011" t="s">
        <v>15453</v>
      </c>
    </row>
    <row r="9012" spans="1:3" x14ac:dyDescent="0.25">
      <c r="A9012" t="s">
        <v>15454</v>
      </c>
    </row>
    <row r="9013" spans="1:3" x14ac:dyDescent="0.25">
      <c r="A9013" t="s">
        <v>15455</v>
      </c>
      <c r="B9013">
        <v>1.6772916666666671</v>
      </c>
      <c r="C9013" t="s">
        <v>16277</v>
      </c>
    </row>
    <row r="9014" spans="1:3" x14ac:dyDescent="0.25">
      <c r="A9014" t="s">
        <v>15509</v>
      </c>
      <c r="B9014">
        <v>6.0661111111111117</v>
      </c>
      <c r="C9014" t="s">
        <v>15875</v>
      </c>
    </row>
    <row r="9015" spans="1:3" x14ac:dyDescent="0.25">
      <c r="A9015" t="s">
        <v>15527</v>
      </c>
      <c r="B9015">
        <v>0.16666666666666607</v>
      </c>
      <c r="C9015" t="s">
        <v>15621</v>
      </c>
    </row>
    <row r="9016" spans="1:3" x14ac:dyDescent="0.25">
      <c r="A9016" t="s">
        <v>15528</v>
      </c>
      <c r="B9016">
        <v>0.24111111111111128</v>
      </c>
      <c r="C9016" t="s">
        <v>15622</v>
      </c>
    </row>
    <row r="9017" spans="1:3" x14ac:dyDescent="0.25">
      <c r="A9017" t="s">
        <v>15554</v>
      </c>
    </row>
    <row r="9018" spans="1:3" x14ac:dyDescent="0.25">
      <c r="A9018" t="s">
        <v>15555</v>
      </c>
      <c r="B9018">
        <v>0.16666666666666607</v>
      </c>
      <c r="C9018" t="s">
        <v>15595</v>
      </c>
    </row>
    <row r="9019" spans="1:3" x14ac:dyDescent="0.25">
      <c r="A9019" t="s">
        <v>15556</v>
      </c>
      <c r="B9019">
        <v>4.7858333333333345</v>
      </c>
      <c r="C9019" t="s">
        <v>15598</v>
      </c>
    </row>
    <row r="9020" spans="1:3" x14ac:dyDescent="0.25">
      <c r="A9020" t="s">
        <v>15669</v>
      </c>
    </row>
    <row r="9021" spans="1:3" x14ac:dyDescent="0.25">
      <c r="A9021" t="s">
        <v>15670</v>
      </c>
      <c r="B9021">
        <v>2.2458333333333349</v>
      </c>
      <c r="C9021" t="s">
        <v>15702</v>
      </c>
    </row>
    <row r="9022" spans="1:3" x14ac:dyDescent="0.25">
      <c r="A9022" t="s">
        <v>15671</v>
      </c>
      <c r="B9022">
        <v>0.10999999999999983</v>
      </c>
      <c r="C9022" t="s">
        <v>15686</v>
      </c>
    </row>
    <row r="9023" spans="1:3" x14ac:dyDescent="0.25">
      <c r="A9023" t="s">
        <v>15807</v>
      </c>
      <c r="B9023">
        <v>3.4155833333333332</v>
      </c>
      <c r="C9023" t="s">
        <v>17080</v>
      </c>
    </row>
    <row r="9024" spans="1:3" x14ac:dyDescent="0.25">
      <c r="A9024" t="s">
        <v>18251</v>
      </c>
      <c r="B9024">
        <v>6.5108333333333333</v>
      </c>
      <c r="C9024" t="s">
        <v>18298</v>
      </c>
    </row>
    <row r="9025" spans="1:3" x14ac:dyDescent="0.25">
      <c r="A9025" t="s">
        <v>15808</v>
      </c>
    </row>
    <row r="9026" spans="1:3" x14ac:dyDescent="0.25">
      <c r="A9026" t="s">
        <v>15809</v>
      </c>
    </row>
    <row r="9027" spans="1:3" x14ac:dyDescent="0.25">
      <c r="A9027" t="s">
        <v>15810</v>
      </c>
      <c r="B9027">
        <v>3.7203333333333326</v>
      </c>
      <c r="C9027" t="s">
        <v>15887</v>
      </c>
    </row>
    <row r="9028" spans="1:3" x14ac:dyDescent="0.25">
      <c r="A9028" t="s">
        <v>15859</v>
      </c>
    </row>
    <row r="9029" spans="1:3" x14ac:dyDescent="0.25">
      <c r="A9029" t="s">
        <v>15860</v>
      </c>
    </row>
    <row r="9030" spans="1:3" x14ac:dyDescent="0.25">
      <c r="A9030" t="s">
        <v>15861</v>
      </c>
    </row>
    <row r="9031" spans="1:3" x14ac:dyDescent="0.25">
      <c r="A9031" t="s">
        <v>15862</v>
      </c>
      <c r="B9031">
        <v>1.5800000000000005</v>
      </c>
      <c r="C9031" t="s">
        <v>15936</v>
      </c>
    </row>
    <row r="9032" spans="1:3" x14ac:dyDescent="0.25">
      <c r="A9032" t="s">
        <v>15876</v>
      </c>
      <c r="B9032">
        <v>0.50000000000000089</v>
      </c>
      <c r="C9032" t="s">
        <v>15897</v>
      </c>
    </row>
    <row r="9033" spans="1:3" x14ac:dyDescent="0.25">
      <c r="A9033" t="s">
        <v>15984</v>
      </c>
    </row>
    <row r="9034" spans="1:3" x14ac:dyDescent="0.25">
      <c r="A9034" t="s">
        <v>15985</v>
      </c>
      <c r="B9034">
        <v>1.1439814814814815</v>
      </c>
      <c r="C9034" t="s">
        <v>16075</v>
      </c>
    </row>
    <row r="9035" spans="1:3" x14ac:dyDescent="0.25">
      <c r="A9035" t="s">
        <v>16007</v>
      </c>
    </row>
    <row r="9036" spans="1:3" x14ac:dyDescent="0.25">
      <c r="A9036" t="s">
        <v>16008</v>
      </c>
      <c r="B9036">
        <v>1.9191666666666665</v>
      </c>
      <c r="C9036" t="s">
        <v>16060</v>
      </c>
    </row>
    <row r="9037" spans="1:3" x14ac:dyDescent="0.25">
      <c r="A9037" t="s">
        <v>16054</v>
      </c>
    </row>
    <row r="9038" spans="1:3" x14ac:dyDescent="0.25">
      <c r="A9038" t="s">
        <v>16055</v>
      </c>
    </row>
    <row r="9039" spans="1:3" x14ac:dyDescent="0.25">
      <c r="A9039" t="s">
        <v>16056</v>
      </c>
    </row>
    <row r="9040" spans="1:3" x14ac:dyDescent="0.25">
      <c r="A9040" t="s">
        <v>16057</v>
      </c>
      <c r="B9040">
        <v>0.19333333333333158</v>
      </c>
      <c r="C9040" t="s">
        <v>16076</v>
      </c>
    </row>
    <row r="9041" spans="1:3" x14ac:dyDescent="0.25">
      <c r="A9041" t="s">
        <v>16141</v>
      </c>
    </row>
    <row r="9042" spans="1:3" x14ac:dyDescent="0.25">
      <c r="A9042" t="s">
        <v>16142</v>
      </c>
    </row>
    <row r="9043" spans="1:3" x14ac:dyDescent="0.25">
      <c r="A9043" t="s">
        <v>16143</v>
      </c>
      <c r="B9043">
        <v>8.3333333333333037E-2</v>
      </c>
      <c r="C9043" t="s">
        <v>16243</v>
      </c>
    </row>
    <row r="9044" spans="1:3" x14ac:dyDescent="0.25">
      <c r="A9044" t="s">
        <v>16177</v>
      </c>
      <c r="B9044">
        <v>0.49083333333333279</v>
      </c>
      <c r="C9044" t="s">
        <v>16247</v>
      </c>
    </row>
    <row r="9045" spans="1:3" x14ac:dyDescent="0.25">
      <c r="A9045" t="s">
        <v>16221</v>
      </c>
    </row>
    <row r="9046" spans="1:3" x14ac:dyDescent="0.25">
      <c r="A9046" t="s">
        <v>16222</v>
      </c>
    </row>
    <row r="9047" spans="1:3" x14ac:dyDescent="0.25">
      <c r="A9047" t="s">
        <v>16223</v>
      </c>
      <c r="B9047">
        <v>0.2218518518518513</v>
      </c>
      <c r="C9047" t="s">
        <v>16296</v>
      </c>
    </row>
    <row r="9048" spans="1:3" x14ac:dyDescent="0.25">
      <c r="A9048" t="s">
        <v>16284</v>
      </c>
    </row>
    <row r="9049" spans="1:3" x14ac:dyDescent="0.25">
      <c r="A9049" t="s">
        <v>16285</v>
      </c>
    </row>
    <row r="9050" spans="1:3" x14ac:dyDescent="0.25">
      <c r="A9050" t="s">
        <v>16286</v>
      </c>
      <c r="B9050">
        <v>4.7741666666666651</v>
      </c>
      <c r="C9050" t="s">
        <v>16413</v>
      </c>
    </row>
    <row r="9051" spans="1:3" x14ac:dyDescent="0.25">
      <c r="A9051" t="s">
        <v>16287</v>
      </c>
    </row>
    <row r="9052" spans="1:3" x14ac:dyDescent="0.25">
      <c r="A9052" t="s">
        <v>16288</v>
      </c>
      <c r="B9052">
        <v>0.12382478632478618</v>
      </c>
      <c r="C9052" t="s">
        <v>16295</v>
      </c>
    </row>
    <row r="9053" spans="1:3" x14ac:dyDescent="0.25">
      <c r="A9053" t="s">
        <v>16293</v>
      </c>
      <c r="B9053">
        <v>0.16666666666666607</v>
      </c>
      <c r="C9053" t="s">
        <v>16367</v>
      </c>
    </row>
    <row r="9054" spans="1:3" x14ac:dyDescent="0.25">
      <c r="A9054" t="s">
        <v>16361</v>
      </c>
      <c r="B9054">
        <v>5.8787624079410808E-2</v>
      </c>
      <c r="C9054" t="s">
        <v>17036</v>
      </c>
    </row>
    <row r="9055" spans="1:3" x14ac:dyDescent="0.25">
      <c r="A9055" t="s">
        <v>16378</v>
      </c>
      <c r="B9055">
        <v>8.3472222222221504E-2</v>
      </c>
      <c r="C9055" t="s">
        <v>16377</v>
      </c>
    </row>
    <row r="9056" spans="1:3" x14ac:dyDescent="0.25">
      <c r="A9056" t="s">
        <v>16393</v>
      </c>
      <c r="B9056">
        <v>0.25</v>
      </c>
      <c r="C9056" t="s">
        <v>16429</v>
      </c>
    </row>
    <row r="9057" spans="1:3" x14ac:dyDescent="0.25">
      <c r="A9057" t="s">
        <v>16419</v>
      </c>
    </row>
    <row r="9058" spans="1:3" x14ac:dyDescent="0.25">
      <c r="A9058" t="s">
        <v>16420</v>
      </c>
      <c r="B9058">
        <v>0.15583333333333371</v>
      </c>
      <c r="C9058" t="s">
        <v>16426</v>
      </c>
    </row>
    <row r="9059" spans="1:3" x14ac:dyDescent="0.25">
      <c r="A9059" t="s">
        <v>16446</v>
      </c>
      <c r="B9059">
        <v>3.7913888888888883</v>
      </c>
      <c r="C9059" t="s">
        <v>16445</v>
      </c>
    </row>
    <row r="9060" spans="1:3" x14ac:dyDescent="0.25">
      <c r="A9060" t="s">
        <v>16495</v>
      </c>
    </row>
    <row r="9061" spans="1:3" x14ac:dyDescent="0.25">
      <c r="A9061" t="s">
        <v>16496</v>
      </c>
    </row>
    <row r="9062" spans="1:3" x14ac:dyDescent="0.25">
      <c r="A9062" t="s">
        <v>16497</v>
      </c>
    </row>
    <row r="9063" spans="1:3" x14ac:dyDescent="0.25">
      <c r="A9063" t="s">
        <v>16498</v>
      </c>
      <c r="B9063">
        <v>0.16666666666666874</v>
      </c>
      <c r="C9063" t="s">
        <v>16510</v>
      </c>
    </row>
    <row r="9064" spans="1:3" x14ac:dyDescent="0.25">
      <c r="A9064" t="s">
        <v>16502</v>
      </c>
      <c r="B9064">
        <v>2.3986111111111112</v>
      </c>
      <c r="C9064" t="s">
        <v>16518</v>
      </c>
    </row>
    <row r="9065" spans="1:3" x14ac:dyDescent="0.25">
      <c r="A9065" t="s">
        <v>16503</v>
      </c>
      <c r="B9065">
        <v>1.3693749999999998</v>
      </c>
      <c r="C9065" t="s">
        <v>16540</v>
      </c>
    </row>
    <row r="9066" spans="1:3" x14ac:dyDescent="0.25">
      <c r="A9066" t="s">
        <v>17058</v>
      </c>
      <c r="B9066">
        <v>1.6812081128747793</v>
      </c>
      <c r="C9066" t="s">
        <v>16540</v>
      </c>
    </row>
    <row r="9067" spans="1:3" x14ac:dyDescent="0.25">
      <c r="A9067" t="s">
        <v>16509</v>
      </c>
      <c r="B9067">
        <v>0.93194444444444358</v>
      </c>
      <c r="C9067" t="s">
        <v>16516</v>
      </c>
    </row>
    <row r="9068" spans="1:3" x14ac:dyDescent="0.25">
      <c r="A9068" t="s">
        <v>16512</v>
      </c>
    </row>
    <row r="9069" spans="1:3" x14ac:dyDescent="0.25">
      <c r="A9069" t="s">
        <v>16897</v>
      </c>
    </row>
    <row r="9070" spans="1:3" x14ac:dyDescent="0.25">
      <c r="A9070" t="s">
        <v>16898</v>
      </c>
    </row>
    <row r="9071" spans="1:3" x14ac:dyDescent="0.25">
      <c r="A9071" t="s">
        <v>16899</v>
      </c>
    </row>
    <row r="9072" spans="1:3" x14ac:dyDescent="0.25">
      <c r="A9072" t="s">
        <v>16900</v>
      </c>
    </row>
    <row r="9073" spans="1:3" x14ac:dyDescent="0.25">
      <c r="A9073" t="s">
        <v>16901</v>
      </c>
    </row>
    <row r="9074" spans="1:3" x14ac:dyDescent="0.25">
      <c r="A9074" t="s">
        <v>16902</v>
      </c>
    </row>
    <row r="9075" spans="1:3" x14ac:dyDescent="0.25">
      <c r="A9075" t="s">
        <v>16903</v>
      </c>
      <c r="B9075">
        <v>0.1041666666666673</v>
      </c>
      <c r="C9075" t="s">
        <v>16924</v>
      </c>
    </row>
    <row r="9076" spans="1:3" x14ac:dyDescent="0.25">
      <c r="A9076" t="s">
        <v>16904</v>
      </c>
      <c r="B9076">
        <v>1.0892857142857146</v>
      </c>
      <c r="C9076" t="s">
        <v>17604</v>
      </c>
    </row>
    <row r="9077" spans="1:3" x14ac:dyDescent="0.25">
      <c r="A9077" t="s">
        <v>16905</v>
      </c>
      <c r="B9077">
        <v>1.36</v>
      </c>
      <c r="C9077" t="s">
        <v>19384</v>
      </c>
    </row>
    <row r="9078" spans="1:3" x14ac:dyDescent="0.25">
      <c r="A9078" t="s">
        <v>16906</v>
      </c>
    </row>
    <row r="9079" spans="1:3" x14ac:dyDescent="0.25">
      <c r="A9079" t="s">
        <v>16907</v>
      </c>
      <c r="B9079">
        <v>6.944444444444442E-2</v>
      </c>
      <c r="C9079" t="s">
        <v>16925</v>
      </c>
    </row>
    <row r="9080" spans="1:3" x14ac:dyDescent="0.25">
      <c r="A9080" t="s">
        <v>16908</v>
      </c>
      <c r="B9080">
        <v>1.4389814814814821</v>
      </c>
      <c r="C9080" t="s">
        <v>16926</v>
      </c>
    </row>
    <row r="9081" spans="1:3" x14ac:dyDescent="0.25">
      <c r="A9081" t="s">
        <v>16909</v>
      </c>
      <c r="B9081">
        <v>0.52188271604938263</v>
      </c>
      <c r="C9081" t="s">
        <v>16927</v>
      </c>
    </row>
    <row r="9082" spans="1:3" x14ac:dyDescent="0.25">
      <c r="A9082" t="s">
        <v>16910</v>
      </c>
    </row>
    <row r="9083" spans="1:3" x14ac:dyDescent="0.25">
      <c r="A9083" t="s">
        <v>16911</v>
      </c>
      <c r="B9083">
        <v>0.24999999999999911</v>
      </c>
      <c r="C9083" t="s">
        <v>16928</v>
      </c>
    </row>
    <row r="9084" spans="1:3" x14ac:dyDescent="0.25">
      <c r="A9084" t="s">
        <v>16912</v>
      </c>
      <c r="B9084">
        <v>0.2716666666666665</v>
      </c>
      <c r="C9084" t="s">
        <v>16929</v>
      </c>
    </row>
    <row r="9085" spans="1:3" x14ac:dyDescent="0.25">
      <c r="A9085" t="s">
        <v>16913</v>
      </c>
      <c r="B9085">
        <v>3.5072486772486773</v>
      </c>
      <c r="C9085" t="s">
        <v>17773</v>
      </c>
    </row>
    <row r="9086" spans="1:3" x14ac:dyDescent="0.25">
      <c r="A9086" t="s">
        <v>16914</v>
      </c>
      <c r="B9086">
        <v>0.77933333333333343</v>
      </c>
      <c r="C9086" t="s">
        <v>17913</v>
      </c>
    </row>
    <row r="9087" spans="1:3" x14ac:dyDescent="0.25">
      <c r="A9087" t="s">
        <v>16915</v>
      </c>
      <c r="B9087">
        <v>1.1034444444444442</v>
      </c>
      <c r="C9087" t="s">
        <v>16931</v>
      </c>
    </row>
    <row r="9088" spans="1:3" x14ac:dyDescent="0.25">
      <c r="A9088" t="s">
        <v>16916</v>
      </c>
    </row>
    <row r="9089" spans="1:3" x14ac:dyDescent="0.25">
      <c r="A9089" t="s">
        <v>16917</v>
      </c>
      <c r="B9089">
        <v>0.73439393939393927</v>
      </c>
      <c r="C9089" t="s">
        <v>16932</v>
      </c>
    </row>
    <row r="9090" spans="1:3" x14ac:dyDescent="0.25">
      <c r="A9090" t="s">
        <v>16918</v>
      </c>
    </row>
    <row r="9091" spans="1:3" x14ac:dyDescent="0.25">
      <c r="A9091" t="s">
        <v>16919</v>
      </c>
      <c r="B9091">
        <v>0.24055555555555608</v>
      </c>
      <c r="C9091" t="s">
        <v>16933</v>
      </c>
    </row>
    <row r="9092" spans="1:3" x14ac:dyDescent="0.25">
      <c r="A9092" t="s">
        <v>16920</v>
      </c>
    </row>
    <row r="9093" spans="1:3" x14ac:dyDescent="0.25">
      <c r="A9093" t="s">
        <v>16921</v>
      </c>
    </row>
    <row r="9094" spans="1:3" x14ac:dyDescent="0.25">
      <c r="A9094" t="s">
        <v>16922</v>
      </c>
    </row>
    <row r="9095" spans="1:3" x14ac:dyDescent="0.25">
      <c r="A9095" t="s">
        <v>16923</v>
      </c>
      <c r="B9095">
        <v>0.16666666666666607</v>
      </c>
      <c r="C9095" t="s">
        <v>16934</v>
      </c>
    </row>
    <row r="9096" spans="1:3" x14ac:dyDescent="0.25">
      <c r="A9096" t="s">
        <v>16962</v>
      </c>
      <c r="B9096">
        <v>0.15750000000000064</v>
      </c>
      <c r="C9096" t="s">
        <v>16963</v>
      </c>
    </row>
    <row r="9097" spans="1:3" x14ac:dyDescent="0.25">
      <c r="A9097" t="s">
        <v>16976</v>
      </c>
    </row>
    <row r="9098" spans="1:3" x14ac:dyDescent="0.25">
      <c r="A9098" t="s">
        <v>16977</v>
      </c>
      <c r="B9098">
        <v>2.7079166666666685</v>
      </c>
      <c r="C9098" t="s">
        <v>17042</v>
      </c>
    </row>
    <row r="9099" spans="1:3" x14ac:dyDescent="0.25">
      <c r="A9099" t="s">
        <v>16978</v>
      </c>
    </row>
    <row r="9100" spans="1:3" x14ac:dyDescent="0.25">
      <c r="A9100" t="s">
        <v>16979</v>
      </c>
      <c r="B9100">
        <v>0.25831871345029245</v>
      </c>
      <c r="C9100" t="s">
        <v>16981</v>
      </c>
    </row>
    <row r="9101" spans="1:3" x14ac:dyDescent="0.25">
      <c r="A9101" t="s">
        <v>17941</v>
      </c>
      <c r="B9101">
        <v>0.29554824561403509</v>
      </c>
      <c r="C9101" t="s">
        <v>17975</v>
      </c>
    </row>
    <row r="9102" spans="1:3" x14ac:dyDescent="0.25">
      <c r="A9102" t="s">
        <v>16998</v>
      </c>
      <c r="B9102">
        <v>0.25284355044699869</v>
      </c>
      <c r="C9102" t="s">
        <v>17000</v>
      </c>
    </row>
    <row r="9103" spans="1:3" x14ac:dyDescent="0.25">
      <c r="A9103" t="s">
        <v>17942</v>
      </c>
      <c r="B9103">
        <v>0.31828777524677293</v>
      </c>
      <c r="C9103" t="s">
        <v>17971</v>
      </c>
    </row>
    <row r="9104" spans="1:3" x14ac:dyDescent="0.25">
      <c r="A9104" t="s">
        <v>17010</v>
      </c>
      <c r="B9104">
        <v>0.40997222222222229</v>
      </c>
      <c r="C9104" t="s">
        <v>17179</v>
      </c>
    </row>
    <row r="9105" spans="1:3" x14ac:dyDescent="0.25">
      <c r="A9105" t="s">
        <v>17976</v>
      </c>
      <c r="B9105">
        <v>0.2</v>
      </c>
      <c r="C9105" t="s">
        <v>17978</v>
      </c>
    </row>
    <row r="9106" spans="1:3" x14ac:dyDescent="0.25">
      <c r="A9106" t="s">
        <v>17011</v>
      </c>
    </row>
    <row r="9107" spans="1:3" x14ac:dyDescent="0.25">
      <c r="A9107" t="s">
        <v>17012</v>
      </c>
      <c r="B9107">
        <v>0.13527777777777805</v>
      </c>
    </row>
    <row r="9108" spans="1:3" x14ac:dyDescent="0.25">
      <c r="A9108" t="s">
        <v>17013</v>
      </c>
    </row>
    <row r="9109" spans="1:3" x14ac:dyDescent="0.25">
      <c r="A9109" t="s">
        <v>17014</v>
      </c>
      <c r="B9109">
        <v>0.5</v>
      </c>
      <c r="C9109" t="s">
        <v>17038</v>
      </c>
    </row>
    <row r="9110" spans="1:3" x14ac:dyDescent="0.25">
      <c r="A9110" t="s">
        <v>17015</v>
      </c>
      <c r="B9110">
        <v>0.16666666666666607</v>
      </c>
    </row>
    <row r="9111" spans="1:3" x14ac:dyDescent="0.25">
      <c r="A9111" t="s">
        <v>17063</v>
      </c>
      <c r="B9111">
        <v>3.221955782312925</v>
      </c>
      <c r="C9111" t="s">
        <v>17075</v>
      </c>
    </row>
    <row r="9112" spans="1:3" x14ac:dyDescent="0.25">
      <c r="A9112" t="s">
        <v>17209</v>
      </c>
      <c r="C9112" t="s">
        <v>17211</v>
      </c>
    </row>
    <row r="9113" spans="1:3" x14ac:dyDescent="0.25">
      <c r="A9113" t="s">
        <v>17064</v>
      </c>
      <c r="B9113">
        <v>0.12</v>
      </c>
      <c r="C9113" t="s">
        <v>17121</v>
      </c>
    </row>
    <row r="9114" spans="1:3" x14ac:dyDescent="0.25">
      <c r="A9114" t="s">
        <v>17143</v>
      </c>
    </row>
    <row r="9115" spans="1:3" x14ac:dyDescent="0.25">
      <c r="A9115" t="s">
        <v>17144</v>
      </c>
    </row>
    <row r="9116" spans="1:3" x14ac:dyDescent="0.25">
      <c r="A9116" t="s">
        <v>17145</v>
      </c>
    </row>
    <row r="9117" spans="1:3" x14ac:dyDescent="0.25">
      <c r="A9117" t="s">
        <v>17146</v>
      </c>
      <c r="C9117" t="s">
        <v>17148</v>
      </c>
    </row>
    <row r="9118" spans="1:3" x14ac:dyDescent="0.25">
      <c r="A9118" t="s">
        <v>17183</v>
      </c>
    </row>
    <row r="9119" spans="1:3" x14ac:dyDescent="0.25">
      <c r="A9119" t="s">
        <v>17184</v>
      </c>
    </row>
    <row r="9120" spans="1:3" x14ac:dyDescent="0.25">
      <c r="A9120" t="s">
        <v>17185</v>
      </c>
    </row>
    <row r="9121" spans="1:3" x14ac:dyDescent="0.25">
      <c r="A9121" t="s">
        <v>17186</v>
      </c>
      <c r="B9121">
        <v>0.47666666666666657</v>
      </c>
      <c r="C9121" t="s">
        <v>17187</v>
      </c>
    </row>
    <row r="9122" spans="1:3" x14ac:dyDescent="0.25">
      <c r="A9122" t="s">
        <v>17201</v>
      </c>
    </row>
    <row r="9123" spans="1:3" x14ac:dyDescent="0.25">
      <c r="A9123" t="s">
        <v>17202</v>
      </c>
      <c r="B9123">
        <v>0.1583333333333341</v>
      </c>
      <c r="C9123" t="s">
        <v>17203</v>
      </c>
    </row>
    <row r="9124" spans="1:3" x14ac:dyDescent="0.25">
      <c r="A9124" t="s">
        <v>17263</v>
      </c>
    </row>
    <row r="9125" spans="1:3" x14ac:dyDescent="0.25">
      <c r="A9125" t="s">
        <v>17264</v>
      </c>
      <c r="B9125">
        <v>0.25</v>
      </c>
      <c r="C9125" t="s">
        <v>17316</v>
      </c>
    </row>
    <row r="9126" spans="1:3" x14ac:dyDescent="0.25">
      <c r="A9126" t="s">
        <v>17265</v>
      </c>
      <c r="B9126">
        <v>0.5</v>
      </c>
      <c r="C9126" t="s">
        <v>17317</v>
      </c>
    </row>
    <row r="9127" spans="1:3" x14ac:dyDescent="0.25">
      <c r="A9127" t="s">
        <v>17266</v>
      </c>
    </row>
    <row r="9128" spans="1:3" x14ac:dyDescent="0.25">
      <c r="A9128" t="s">
        <v>17267</v>
      </c>
      <c r="B9128">
        <v>1.0747222222222215</v>
      </c>
      <c r="C9128" t="s">
        <v>17268</v>
      </c>
    </row>
    <row r="9129" spans="1:3" x14ac:dyDescent="0.25">
      <c r="A9129" t="s">
        <v>17318</v>
      </c>
      <c r="B9129">
        <v>0.25</v>
      </c>
      <c r="C9129" t="s">
        <v>17319</v>
      </c>
    </row>
    <row r="9130" spans="1:3" x14ac:dyDescent="0.25">
      <c r="A9130" t="s">
        <v>17395</v>
      </c>
    </row>
    <row r="9131" spans="1:3" x14ac:dyDescent="0.25">
      <c r="A9131" t="s">
        <v>17396</v>
      </c>
      <c r="B9131">
        <v>12.51</v>
      </c>
      <c r="C9131" t="s">
        <v>17719</v>
      </c>
    </row>
    <row r="9132" spans="1:3" x14ac:dyDescent="0.25">
      <c r="A9132" t="s">
        <v>17397</v>
      </c>
    </row>
    <row r="9133" spans="1:3" x14ac:dyDescent="0.25">
      <c r="A9133" t="s">
        <v>17398</v>
      </c>
      <c r="B9133">
        <v>0.17</v>
      </c>
      <c r="C9133" t="s">
        <v>17429</v>
      </c>
    </row>
    <row r="9134" spans="1:3" x14ac:dyDescent="0.25">
      <c r="A9134" t="s">
        <v>17432</v>
      </c>
    </row>
    <row r="9135" spans="1:3" x14ac:dyDescent="0.25">
      <c r="A9135" t="s">
        <v>17433</v>
      </c>
    </row>
    <row r="9136" spans="1:3" x14ac:dyDescent="0.25">
      <c r="A9136" t="s">
        <v>17434</v>
      </c>
    </row>
    <row r="9137" spans="1:3" x14ac:dyDescent="0.25">
      <c r="A9137" t="s">
        <v>17435</v>
      </c>
      <c r="B9137">
        <v>0.18</v>
      </c>
      <c r="C9137" t="s">
        <v>17451</v>
      </c>
    </row>
    <row r="9138" spans="1:3" x14ac:dyDescent="0.25">
      <c r="A9138" t="s">
        <v>17436</v>
      </c>
    </row>
    <row r="9139" spans="1:3" x14ac:dyDescent="0.25">
      <c r="A9139" t="s">
        <v>17506</v>
      </c>
      <c r="B9139">
        <v>8.2988888888888912</v>
      </c>
    </row>
    <row r="9140" spans="1:3" x14ac:dyDescent="0.25">
      <c r="A9140" t="s">
        <v>17507</v>
      </c>
      <c r="B9140">
        <v>0.83</v>
      </c>
      <c r="C9140" t="s">
        <v>17517</v>
      </c>
    </row>
    <row r="9141" spans="1:3" x14ac:dyDescent="0.25">
      <c r="A9141" t="s">
        <v>17508</v>
      </c>
    </row>
    <row r="9142" spans="1:3" x14ac:dyDescent="0.25">
      <c r="A9142" t="s">
        <v>17509</v>
      </c>
    </row>
    <row r="9143" spans="1:3" x14ac:dyDescent="0.25">
      <c r="A9143" t="s">
        <v>17510</v>
      </c>
    </row>
    <row r="9144" spans="1:3" x14ac:dyDescent="0.25">
      <c r="A9144" t="s">
        <v>17511</v>
      </c>
    </row>
    <row r="9145" spans="1:3" x14ac:dyDescent="0.25">
      <c r="A9145" t="s">
        <v>17746</v>
      </c>
      <c r="B9145">
        <v>0.17</v>
      </c>
      <c r="C9145" t="s">
        <v>18063</v>
      </c>
    </row>
    <row r="9146" spans="1:3" x14ac:dyDescent="0.25">
      <c r="A9146" t="s">
        <v>17747</v>
      </c>
      <c r="B9146">
        <v>0.17</v>
      </c>
      <c r="C9146" t="s">
        <v>17754</v>
      </c>
    </row>
    <row r="9147" spans="1:3" x14ac:dyDescent="0.25">
      <c r="A9147" t="s">
        <v>17748</v>
      </c>
      <c r="B9147">
        <v>0.15</v>
      </c>
      <c r="C9147" t="s">
        <v>17845</v>
      </c>
    </row>
    <row r="9148" spans="1:3" x14ac:dyDescent="0.25">
      <c r="A9148" t="s">
        <v>17749</v>
      </c>
    </row>
    <row r="9149" spans="1:3" x14ac:dyDescent="0.25">
      <c r="A9149" t="s">
        <v>17750</v>
      </c>
      <c r="B9149">
        <v>7.972222222222225E-2</v>
      </c>
      <c r="C9149" t="s">
        <v>17820</v>
      </c>
    </row>
    <row r="9150" spans="1:3" x14ac:dyDescent="0.25">
      <c r="A9150" t="s">
        <v>18410</v>
      </c>
      <c r="B9150">
        <v>0.08</v>
      </c>
      <c r="C9150" t="s">
        <v>18413</v>
      </c>
    </row>
    <row r="9151" spans="1:3" x14ac:dyDescent="0.25">
      <c r="A9151" t="s">
        <v>17751</v>
      </c>
    </row>
    <row r="9152" spans="1:3" x14ac:dyDescent="0.25">
      <c r="A9152" t="s">
        <v>17752</v>
      </c>
      <c r="B9152">
        <v>4.43</v>
      </c>
      <c r="C9152" t="s">
        <v>18027</v>
      </c>
    </row>
    <row r="9153" spans="1:3" x14ac:dyDescent="0.25">
      <c r="A9153" t="s">
        <v>17753</v>
      </c>
      <c r="B9153">
        <v>0.15</v>
      </c>
      <c r="C9153" t="s">
        <v>18054</v>
      </c>
    </row>
    <row r="9154" spans="1:3" x14ac:dyDescent="0.25">
      <c r="A9154" t="s">
        <v>18012</v>
      </c>
      <c r="B9154">
        <v>14.2</v>
      </c>
      <c r="C9154" t="s">
        <v>18156</v>
      </c>
    </row>
    <row r="9155" spans="1:3" x14ac:dyDescent="0.25">
      <c r="A9155" t="s">
        <v>18013</v>
      </c>
    </row>
    <row r="9156" spans="1:3" x14ac:dyDescent="0.25">
      <c r="A9156" t="s">
        <v>18014</v>
      </c>
    </row>
    <row r="9157" spans="1:3" x14ac:dyDescent="0.25">
      <c r="A9157" t="s">
        <v>18015</v>
      </c>
      <c r="B9157">
        <v>4.9343434343434404E-2</v>
      </c>
      <c r="C9157" t="s">
        <v>18276</v>
      </c>
    </row>
    <row r="9158" spans="1:3" x14ac:dyDescent="0.25">
      <c r="A9158" t="s">
        <v>18016</v>
      </c>
    </row>
    <row r="9159" spans="1:3" x14ac:dyDescent="0.25">
      <c r="A9159" t="s">
        <v>18145</v>
      </c>
      <c r="B9159">
        <v>0.44</v>
      </c>
      <c r="C9159" t="s">
        <v>18274</v>
      </c>
    </row>
    <row r="9160" spans="1:3" x14ac:dyDescent="0.25">
      <c r="A9160" t="s">
        <v>18146</v>
      </c>
    </row>
    <row r="9161" spans="1:3" x14ac:dyDescent="0.25">
      <c r="A9161" t="s">
        <v>18147</v>
      </c>
      <c r="B9161">
        <v>0.25</v>
      </c>
      <c r="C9161" t="s">
        <v>18486</v>
      </c>
    </row>
    <row r="9162" spans="1:3" x14ac:dyDescent="0.25">
      <c r="A9162" t="s">
        <v>18148</v>
      </c>
    </row>
    <row r="9163" spans="1:3" x14ac:dyDescent="0.25">
      <c r="A9163" t="s">
        <v>18149</v>
      </c>
    </row>
    <row r="9164" spans="1:3" x14ac:dyDescent="0.25">
      <c r="A9164" t="s">
        <v>18150</v>
      </c>
    </row>
    <row r="9165" spans="1:3" x14ac:dyDescent="0.25">
      <c r="A9165" t="s">
        <v>18151</v>
      </c>
    </row>
    <row r="9166" spans="1:3" x14ac:dyDescent="0.25">
      <c r="A9166" t="s">
        <v>18152</v>
      </c>
    </row>
    <row r="9167" spans="1:3" x14ac:dyDescent="0.25">
      <c r="A9167" t="s">
        <v>18153</v>
      </c>
      <c r="B9167">
        <v>0.35</v>
      </c>
      <c r="C9167" t="s">
        <v>19431</v>
      </c>
    </row>
    <row r="9168" spans="1:3" x14ac:dyDescent="0.25">
      <c r="A9168" t="s">
        <v>18154</v>
      </c>
    </row>
    <row r="9169" spans="1:3" x14ac:dyDescent="0.25">
      <c r="A9169" t="s">
        <v>19398</v>
      </c>
      <c r="B9169">
        <v>0.13</v>
      </c>
      <c r="C9169" t="s">
        <v>19577</v>
      </c>
    </row>
    <row r="9170" spans="1:3" x14ac:dyDescent="0.25">
      <c r="A9170" t="s">
        <v>19399</v>
      </c>
    </row>
    <row r="9171" spans="1:3" x14ac:dyDescent="0.25">
      <c r="A9171" t="s">
        <v>19400</v>
      </c>
    </row>
    <row r="9172" spans="1:3" x14ac:dyDescent="0.25">
      <c r="A9172" t="s">
        <v>19401</v>
      </c>
    </row>
    <row r="9173" spans="1:3" x14ac:dyDescent="0.25">
      <c r="A9173" t="s">
        <v>19402</v>
      </c>
    </row>
    <row r="9174" spans="1:3" x14ac:dyDescent="0.25">
      <c r="A9174" t="s">
        <v>19403</v>
      </c>
    </row>
    <row r="9175" spans="1:3" x14ac:dyDescent="0.25">
      <c r="A9175" t="s">
        <v>19404</v>
      </c>
    </row>
    <row r="9176" spans="1:3" x14ac:dyDescent="0.25">
      <c r="A9176" t="s">
        <v>19405</v>
      </c>
    </row>
    <row r="9177" spans="1:3" x14ac:dyDescent="0.25">
      <c r="A9177" t="s">
        <v>19406</v>
      </c>
    </row>
    <row r="9178" spans="1:3" x14ac:dyDescent="0.25">
      <c r="A9178" t="s">
        <v>19407</v>
      </c>
    </row>
    <row r="9179" spans="1:3" x14ac:dyDescent="0.25">
      <c r="A9179" t="s">
        <v>0</v>
      </c>
    </row>
    <row r="9180" spans="1:3" x14ac:dyDescent="0.25">
      <c r="A9180" t="s">
        <v>1</v>
      </c>
    </row>
    <row r="9181" spans="1:3" x14ac:dyDescent="0.25">
      <c r="A9181" t="s">
        <v>2</v>
      </c>
      <c r="C9181" t="s">
        <v>5922</v>
      </c>
    </row>
    <row r="9182" spans="1:3" x14ac:dyDescent="0.25">
      <c r="A9182" t="s">
        <v>3</v>
      </c>
      <c r="C9182" t="s">
        <v>5923</v>
      </c>
    </row>
    <row r="9183" spans="1:3" x14ac:dyDescent="0.25">
      <c r="A9183" t="s">
        <v>4</v>
      </c>
    </row>
    <row r="9184" spans="1:3" x14ac:dyDescent="0.25">
      <c r="A9184" t="s">
        <v>5</v>
      </c>
      <c r="C9184" t="s">
        <v>5924</v>
      </c>
    </row>
    <row r="9185" spans="1:3" x14ac:dyDescent="0.25">
      <c r="A9185" t="s">
        <v>6</v>
      </c>
      <c r="C9185" t="s">
        <v>5925</v>
      </c>
    </row>
    <row r="9186" spans="1:3" x14ac:dyDescent="0.25">
      <c r="A9186" t="s">
        <v>7</v>
      </c>
      <c r="B9186">
        <v>7.3958333333333334E-2</v>
      </c>
      <c r="C9186" t="s">
        <v>5926</v>
      </c>
    </row>
    <row r="9187" spans="1:3" x14ac:dyDescent="0.25">
      <c r="A9187" t="s">
        <v>8</v>
      </c>
      <c r="B9187">
        <v>7.3958333333333334E-2</v>
      </c>
      <c r="C9187" t="s">
        <v>5927</v>
      </c>
    </row>
    <row r="9188" spans="1:3" x14ac:dyDescent="0.25">
      <c r="A9188" t="s">
        <v>9</v>
      </c>
      <c r="B9188">
        <v>0.28100000000000003</v>
      </c>
      <c r="C9188" t="s">
        <v>5928</v>
      </c>
    </row>
    <row r="9189" spans="1:3" x14ac:dyDescent="0.25">
      <c r="A9189" t="s">
        <v>10</v>
      </c>
      <c r="B9189">
        <v>0.285833333333333</v>
      </c>
      <c r="C9189" t="s">
        <v>5929</v>
      </c>
    </row>
    <row r="9190" spans="1:3" x14ac:dyDescent="0.25">
      <c r="A9190" t="s">
        <v>11</v>
      </c>
      <c r="B9190">
        <v>0.25</v>
      </c>
      <c r="C9190" t="s">
        <v>5930</v>
      </c>
    </row>
    <row r="9191" spans="1:3" x14ac:dyDescent="0.25">
      <c r="A9191" t="s">
        <v>12</v>
      </c>
      <c r="B9191">
        <v>0.11462664277180408</v>
      </c>
      <c r="C9191" t="s">
        <v>4756</v>
      </c>
    </row>
    <row r="9192" spans="1:3" x14ac:dyDescent="0.25">
      <c r="A9192" t="s">
        <v>13</v>
      </c>
      <c r="C9192" t="s">
        <v>5931</v>
      </c>
    </row>
    <row r="9193" spans="1:3" x14ac:dyDescent="0.25">
      <c r="A9193" t="s">
        <v>14</v>
      </c>
      <c r="B9193">
        <v>0.5267857142857143</v>
      </c>
      <c r="C9193" t="s">
        <v>5932</v>
      </c>
    </row>
    <row r="9194" spans="1:3" x14ac:dyDescent="0.25">
      <c r="A9194" t="s">
        <v>15</v>
      </c>
      <c r="C9194" t="s">
        <v>5933</v>
      </c>
    </row>
    <row r="9195" spans="1:3" x14ac:dyDescent="0.25">
      <c r="A9195" t="s">
        <v>16</v>
      </c>
      <c r="B9195">
        <v>5.006049382716049E-2</v>
      </c>
      <c r="C9195" t="s">
        <v>4852</v>
      </c>
    </row>
    <row r="9196" spans="1:3" x14ac:dyDescent="0.25">
      <c r="A9196" t="s">
        <v>17</v>
      </c>
      <c r="B9196">
        <v>1.5</v>
      </c>
      <c r="C9196" t="s">
        <v>5934</v>
      </c>
    </row>
    <row r="9197" spans="1:3" x14ac:dyDescent="0.25">
      <c r="A9197" t="s">
        <v>18</v>
      </c>
      <c r="C9197" t="s">
        <v>5935</v>
      </c>
    </row>
    <row r="9198" spans="1:3" x14ac:dyDescent="0.25">
      <c r="A9198" t="s">
        <v>19</v>
      </c>
      <c r="C9198" t="s">
        <v>5936</v>
      </c>
    </row>
    <row r="9199" spans="1:3" x14ac:dyDescent="0.25">
      <c r="A9199" t="s">
        <v>20</v>
      </c>
      <c r="C9199" t="s">
        <v>5937</v>
      </c>
    </row>
    <row r="9200" spans="1:3" x14ac:dyDescent="0.25">
      <c r="A9200" t="s">
        <v>21</v>
      </c>
      <c r="C9200" t="s">
        <v>4596</v>
      </c>
    </row>
    <row r="9201" spans="1:3" x14ac:dyDescent="0.25">
      <c r="A9201" t="s">
        <v>2129</v>
      </c>
      <c r="B9201">
        <v>8.1363123993558772E-2</v>
      </c>
      <c r="C9201" t="s">
        <v>5938</v>
      </c>
    </row>
    <row r="9202" spans="1:3" x14ac:dyDescent="0.25">
      <c r="A9202" t="s">
        <v>14176</v>
      </c>
      <c r="B9202">
        <v>8.3880361757105934E-2</v>
      </c>
      <c r="C9202" t="s">
        <v>14177</v>
      </c>
    </row>
    <row r="9203" spans="1:3" x14ac:dyDescent="0.25">
      <c r="A9203" t="s">
        <v>4066</v>
      </c>
      <c r="B9203">
        <v>0.16666666666666607</v>
      </c>
      <c r="C9203" t="s">
        <v>5939</v>
      </c>
    </row>
    <row r="9204" spans="1:3" x14ac:dyDescent="0.25">
      <c r="A9204" t="s">
        <v>4067</v>
      </c>
      <c r="B9204">
        <v>0.2113162672476398</v>
      </c>
      <c r="C9204" t="s">
        <v>10405</v>
      </c>
    </row>
    <row r="9205" spans="1:3" x14ac:dyDescent="0.25">
      <c r="A9205" t="s">
        <v>4068</v>
      </c>
      <c r="B9205">
        <v>1.125</v>
      </c>
      <c r="C9205" t="s">
        <v>11035</v>
      </c>
    </row>
    <row r="9206" spans="1:3" x14ac:dyDescent="0.25">
      <c r="A9206" t="s">
        <v>4069</v>
      </c>
      <c r="C9206" t="s">
        <v>5941</v>
      </c>
    </row>
    <row r="9207" spans="1:3" x14ac:dyDescent="0.25">
      <c r="A9207" t="s">
        <v>4070</v>
      </c>
      <c r="C9207" t="s">
        <v>5942</v>
      </c>
    </row>
    <row r="9208" spans="1:3" x14ac:dyDescent="0.25">
      <c r="A9208" t="s">
        <v>4071</v>
      </c>
      <c r="C9208" t="s">
        <v>5944</v>
      </c>
    </row>
    <row r="9209" spans="1:3" x14ac:dyDescent="0.25">
      <c r="A9209" t="s">
        <v>4072</v>
      </c>
      <c r="C9209" t="s">
        <v>5946</v>
      </c>
    </row>
    <row r="9210" spans="1:3" x14ac:dyDescent="0.25">
      <c r="A9210" t="s">
        <v>4073</v>
      </c>
      <c r="C9210" t="s">
        <v>5948</v>
      </c>
    </row>
    <row r="9211" spans="1:3" x14ac:dyDescent="0.25">
      <c r="A9211" t="s">
        <v>4074</v>
      </c>
      <c r="C9211" t="s">
        <v>5950</v>
      </c>
    </row>
    <row r="9212" spans="1:3" x14ac:dyDescent="0.25">
      <c r="A9212" t="s">
        <v>4075</v>
      </c>
      <c r="C9212" t="s">
        <v>5952</v>
      </c>
    </row>
    <row r="9213" spans="1:3" x14ac:dyDescent="0.25">
      <c r="A9213" t="s">
        <v>4076</v>
      </c>
      <c r="C9213" t="s">
        <v>5954</v>
      </c>
    </row>
    <row r="9214" spans="1:3" x14ac:dyDescent="0.25">
      <c r="A9214" t="s">
        <v>4077</v>
      </c>
      <c r="C9214" t="s">
        <v>5941</v>
      </c>
    </row>
    <row r="9215" spans="1:3" x14ac:dyDescent="0.25">
      <c r="A9215" t="s">
        <v>4078</v>
      </c>
      <c r="C9215" t="s">
        <v>5955</v>
      </c>
    </row>
    <row r="9216" spans="1:3" x14ac:dyDescent="0.25">
      <c r="A9216" t="s">
        <v>4079</v>
      </c>
      <c r="C9216" t="s">
        <v>5941</v>
      </c>
    </row>
    <row r="9217" spans="1:3" x14ac:dyDescent="0.25">
      <c r="A9217" t="s">
        <v>4080</v>
      </c>
      <c r="C9217" t="s">
        <v>5957</v>
      </c>
    </row>
    <row r="9218" spans="1:3" x14ac:dyDescent="0.25">
      <c r="A9218" t="s">
        <v>4081</v>
      </c>
      <c r="C9218" t="s">
        <v>5958</v>
      </c>
    </row>
    <row r="9219" spans="1:3" x14ac:dyDescent="0.25">
      <c r="A9219" t="s">
        <v>4082</v>
      </c>
      <c r="C9219" t="s">
        <v>5960</v>
      </c>
    </row>
    <row r="9220" spans="1:3" x14ac:dyDescent="0.25">
      <c r="A9220" t="s">
        <v>4083</v>
      </c>
      <c r="C9220" t="s">
        <v>5723</v>
      </c>
    </row>
    <row r="9221" spans="1:3" x14ac:dyDescent="0.25">
      <c r="A9221" t="s">
        <v>4084</v>
      </c>
      <c r="C9221" t="s">
        <v>5962</v>
      </c>
    </row>
    <row r="9222" spans="1:3" x14ac:dyDescent="0.25">
      <c r="A9222" t="s">
        <v>4085</v>
      </c>
      <c r="C9222" t="s">
        <v>5964</v>
      </c>
    </row>
    <row r="9223" spans="1:3" x14ac:dyDescent="0.25">
      <c r="A9223" t="s">
        <v>4086</v>
      </c>
      <c r="C9223" t="s">
        <v>5941</v>
      </c>
    </row>
    <row r="9224" spans="1:3" x14ac:dyDescent="0.25">
      <c r="A9224" t="s">
        <v>4087</v>
      </c>
      <c r="C9224" t="s">
        <v>5965</v>
      </c>
    </row>
    <row r="9225" spans="1:3" x14ac:dyDescent="0.25">
      <c r="A9225" t="s">
        <v>4088</v>
      </c>
      <c r="C9225" t="s">
        <v>5967</v>
      </c>
    </row>
    <row r="9226" spans="1:3" x14ac:dyDescent="0.25">
      <c r="A9226" t="s">
        <v>4089</v>
      </c>
      <c r="C9226" t="s">
        <v>5941</v>
      </c>
    </row>
    <row r="9227" spans="1:3" x14ac:dyDescent="0.25">
      <c r="A9227" t="s">
        <v>4090</v>
      </c>
      <c r="C9227" t="s">
        <v>5941</v>
      </c>
    </row>
    <row r="9228" spans="1:3" x14ac:dyDescent="0.25">
      <c r="A9228" t="s">
        <v>4091</v>
      </c>
      <c r="C9228" t="s">
        <v>5969</v>
      </c>
    </row>
    <row r="9229" spans="1:3" x14ac:dyDescent="0.25">
      <c r="A9229" t="s">
        <v>4092</v>
      </c>
      <c r="B9229">
        <v>0.16462121212121217</v>
      </c>
      <c r="C9229" t="s">
        <v>5971</v>
      </c>
    </row>
    <row r="9230" spans="1:3" x14ac:dyDescent="0.25">
      <c r="A9230" t="s">
        <v>13680</v>
      </c>
      <c r="B9230">
        <v>0.3559668803418804</v>
      </c>
      <c r="C9230" t="s">
        <v>13752</v>
      </c>
    </row>
    <row r="9231" spans="1:3" x14ac:dyDescent="0.25">
      <c r="A9231" t="s">
        <v>4093</v>
      </c>
      <c r="C9231" t="s">
        <v>5973</v>
      </c>
    </row>
    <row r="9232" spans="1:3" x14ac:dyDescent="0.25">
      <c r="A9232" t="s">
        <v>4094</v>
      </c>
      <c r="C9232" t="s">
        <v>5975</v>
      </c>
    </row>
    <row r="9233" spans="1:3" x14ac:dyDescent="0.25">
      <c r="A9233" t="s">
        <v>4095</v>
      </c>
      <c r="B9233">
        <v>0.34944444444444439</v>
      </c>
      <c r="C9233" t="s">
        <v>5977</v>
      </c>
    </row>
    <row r="9234" spans="1:3" x14ac:dyDescent="0.25">
      <c r="A9234" t="s">
        <v>4096</v>
      </c>
      <c r="B9234">
        <v>0.33486111111111122</v>
      </c>
      <c r="C9234" t="s">
        <v>5979</v>
      </c>
    </row>
    <row r="9235" spans="1:3" x14ac:dyDescent="0.25">
      <c r="A9235" t="s">
        <v>4097</v>
      </c>
      <c r="C9235" t="s">
        <v>5981</v>
      </c>
    </row>
    <row r="9236" spans="1:3" x14ac:dyDescent="0.25">
      <c r="A9236" t="s">
        <v>4098</v>
      </c>
      <c r="C9236" t="s">
        <v>5983</v>
      </c>
    </row>
    <row r="9237" spans="1:3" x14ac:dyDescent="0.25">
      <c r="A9237" t="s">
        <v>4099</v>
      </c>
      <c r="C9237" t="s">
        <v>5985</v>
      </c>
    </row>
    <row r="9238" spans="1:3" x14ac:dyDescent="0.25">
      <c r="A9238" t="s">
        <v>4100</v>
      </c>
      <c r="C9238" t="s">
        <v>5987</v>
      </c>
    </row>
    <row r="9239" spans="1:3" x14ac:dyDescent="0.25">
      <c r="A9239" t="s">
        <v>4101</v>
      </c>
      <c r="C9239" t="s">
        <v>5989</v>
      </c>
    </row>
    <row r="9240" spans="1:3" x14ac:dyDescent="0.25">
      <c r="A9240" t="s">
        <v>4102</v>
      </c>
      <c r="C9240" t="s">
        <v>5991</v>
      </c>
    </row>
    <row r="9241" spans="1:3" x14ac:dyDescent="0.25">
      <c r="A9241" t="s">
        <v>4103</v>
      </c>
      <c r="C9241" t="s">
        <v>5993</v>
      </c>
    </row>
    <row r="9242" spans="1:3" x14ac:dyDescent="0.25">
      <c r="A9242" t="s">
        <v>4104</v>
      </c>
      <c r="C9242" t="s">
        <v>5995</v>
      </c>
    </row>
    <row r="9243" spans="1:3" x14ac:dyDescent="0.25">
      <c r="A9243" t="s">
        <v>4105</v>
      </c>
      <c r="C9243" t="s">
        <v>5997</v>
      </c>
    </row>
    <row r="9244" spans="1:3" x14ac:dyDescent="0.25">
      <c r="A9244" t="s">
        <v>4106</v>
      </c>
      <c r="C9244" t="s">
        <v>5999</v>
      </c>
    </row>
    <row r="9245" spans="1:3" x14ac:dyDescent="0.25">
      <c r="A9245" t="s">
        <v>4107</v>
      </c>
      <c r="C9245" t="s">
        <v>6001</v>
      </c>
    </row>
    <row r="9246" spans="1:3" x14ac:dyDescent="0.25">
      <c r="A9246" t="s">
        <v>4108</v>
      </c>
      <c r="C9246" t="s">
        <v>6002</v>
      </c>
    </row>
    <row r="9247" spans="1:3" x14ac:dyDescent="0.25">
      <c r="A9247" t="s">
        <v>2277</v>
      </c>
      <c r="B9247">
        <v>0.27496719385708551</v>
      </c>
      <c r="C9247" t="s">
        <v>4536</v>
      </c>
    </row>
    <row r="9248" spans="1:3" x14ac:dyDescent="0.25">
      <c r="A9248" t="s">
        <v>4109</v>
      </c>
      <c r="C9248" t="s">
        <v>6003</v>
      </c>
    </row>
    <row r="9249" spans="1:3" x14ac:dyDescent="0.25">
      <c r="A9249" t="s">
        <v>4110</v>
      </c>
      <c r="C9249" t="s">
        <v>6004</v>
      </c>
    </row>
    <row r="9250" spans="1:3" x14ac:dyDescent="0.25">
      <c r="A9250" t="s">
        <v>4111</v>
      </c>
      <c r="B9250">
        <v>0.18899305555555565</v>
      </c>
      <c r="C9250" t="s">
        <v>6006</v>
      </c>
    </row>
    <row r="9251" spans="1:3" x14ac:dyDescent="0.25">
      <c r="A9251" t="s">
        <v>4112</v>
      </c>
      <c r="B9251">
        <v>6.4555555555555338E-2</v>
      </c>
      <c r="C9251" t="s">
        <v>6008</v>
      </c>
    </row>
    <row r="9252" spans="1:3" x14ac:dyDescent="0.25">
      <c r="A9252" t="s">
        <v>4395</v>
      </c>
      <c r="B9252">
        <v>0.18835317460317463</v>
      </c>
      <c r="C9252" t="s">
        <v>6010</v>
      </c>
    </row>
    <row r="9253" spans="1:3" x14ac:dyDescent="0.25">
      <c r="A9253" t="s">
        <v>6012</v>
      </c>
      <c r="C9253" t="s">
        <v>6013</v>
      </c>
    </row>
    <row r="9254" spans="1:3" x14ac:dyDescent="0.25">
      <c r="A9254" t="s">
        <v>6015</v>
      </c>
      <c r="C9254" t="s">
        <v>6016</v>
      </c>
    </row>
    <row r="9255" spans="1:3" x14ac:dyDescent="0.25">
      <c r="A9255" t="s">
        <v>6018</v>
      </c>
      <c r="C9255" t="s">
        <v>6019</v>
      </c>
    </row>
    <row r="9256" spans="1:3" x14ac:dyDescent="0.25">
      <c r="A9256" t="s">
        <v>6021</v>
      </c>
      <c r="C9256" t="s">
        <v>6022</v>
      </c>
    </row>
    <row r="9257" spans="1:3" x14ac:dyDescent="0.25">
      <c r="A9257" t="s">
        <v>6024</v>
      </c>
      <c r="B9257">
        <v>0.2134259259259261</v>
      </c>
      <c r="C9257" t="s">
        <v>6025</v>
      </c>
    </row>
    <row r="9258" spans="1:3" x14ac:dyDescent="0.25">
      <c r="A9258" t="s">
        <v>6027</v>
      </c>
      <c r="B9258">
        <v>9.2526041666666684E-2</v>
      </c>
      <c r="C9258" t="s">
        <v>6028</v>
      </c>
    </row>
    <row r="9259" spans="1:3" x14ac:dyDescent="0.25">
      <c r="A9259" t="s">
        <v>6030</v>
      </c>
      <c r="C9259" t="s">
        <v>6031</v>
      </c>
    </row>
    <row r="9260" spans="1:3" x14ac:dyDescent="0.25">
      <c r="A9260" t="s">
        <v>6033</v>
      </c>
      <c r="C9260" t="s">
        <v>6034</v>
      </c>
    </row>
    <row r="9261" spans="1:3" x14ac:dyDescent="0.25">
      <c r="A9261" t="s">
        <v>6036</v>
      </c>
      <c r="C9261" t="s">
        <v>6037</v>
      </c>
    </row>
    <row r="9262" spans="1:3" x14ac:dyDescent="0.25">
      <c r="A9262" t="s">
        <v>10231</v>
      </c>
      <c r="B9262">
        <v>0.19111111111111112</v>
      </c>
      <c r="C9262" t="s">
        <v>19380</v>
      </c>
    </row>
    <row r="9263" spans="1:3" x14ac:dyDescent="0.25">
      <c r="A9263" t="s">
        <v>10232</v>
      </c>
    </row>
    <row r="9264" spans="1:3" x14ac:dyDescent="0.25">
      <c r="A9264" t="s">
        <v>10233</v>
      </c>
      <c r="B9264">
        <v>0.125</v>
      </c>
      <c r="C9264" t="s">
        <v>17842</v>
      </c>
    </row>
    <row r="9265" spans="1:3" x14ac:dyDescent="0.25">
      <c r="A9265" t="s">
        <v>10234</v>
      </c>
    </row>
    <row r="9266" spans="1:3" x14ac:dyDescent="0.25">
      <c r="A9266" t="s">
        <v>10235</v>
      </c>
      <c r="B9266">
        <v>0.13444444444444459</v>
      </c>
      <c r="C9266" t="s">
        <v>10236</v>
      </c>
    </row>
    <row r="9267" spans="1:3" x14ac:dyDescent="0.25">
      <c r="A9267" t="s">
        <v>11182</v>
      </c>
    </row>
    <row r="9268" spans="1:3" x14ac:dyDescent="0.25">
      <c r="A9268" t="s">
        <v>11183</v>
      </c>
      <c r="B9268">
        <v>0.50055555555555564</v>
      </c>
      <c r="C9268" t="s">
        <v>11727</v>
      </c>
    </row>
    <row r="9269" spans="1:3" x14ac:dyDescent="0.25">
      <c r="A9269" t="s">
        <v>11184</v>
      </c>
    </row>
    <row r="9270" spans="1:3" x14ac:dyDescent="0.25">
      <c r="A9270" t="s">
        <v>11185</v>
      </c>
    </row>
    <row r="9271" spans="1:3" x14ac:dyDescent="0.25">
      <c r="A9271" t="s">
        <v>11186</v>
      </c>
    </row>
    <row r="9272" spans="1:3" x14ac:dyDescent="0.25">
      <c r="A9272" t="s">
        <v>11187</v>
      </c>
    </row>
    <row r="9273" spans="1:3" x14ac:dyDescent="0.25">
      <c r="A9273" t="s">
        <v>11188</v>
      </c>
    </row>
    <row r="9274" spans="1:3" x14ac:dyDescent="0.25">
      <c r="A9274" t="s">
        <v>11189</v>
      </c>
      <c r="B9274">
        <v>0.29987373737373751</v>
      </c>
      <c r="C9274" t="s">
        <v>17537</v>
      </c>
    </row>
    <row r="9275" spans="1:3" x14ac:dyDescent="0.25">
      <c r="A9275" t="s">
        <v>11190</v>
      </c>
    </row>
    <row r="9276" spans="1:3" x14ac:dyDescent="0.25">
      <c r="A9276" t="s">
        <v>11191</v>
      </c>
    </row>
    <row r="9277" spans="1:3" x14ac:dyDescent="0.25">
      <c r="A9277" t="s">
        <v>11192</v>
      </c>
    </row>
    <row r="9278" spans="1:3" x14ac:dyDescent="0.25">
      <c r="A9278" t="s">
        <v>11193</v>
      </c>
    </row>
    <row r="9279" spans="1:3" x14ac:dyDescent="0.25">
      <c r="A9279" t="s">
        <v>11194</v>
      </c>
    </row>
    <row r="9280" spans="1:3" x14ac:dyDescent="0.25">
      <c r="A9280" t="s">
        <v>11242</v>
      </c>
      <c r="B9280">
        <v>7.8972222222222221E-2</v>
      </c>
      <c r="C9280" t="s">
        <v>11254</v>
      </c>
    </row>
    <row r="9281" spans="1:3" x14ac:dyDescent="0.25">
      <c r="A9281" t="s">
        <v>11343</v>
      </c>
      <c r="B9281">
        <v>0.26286773989898993</v>
      </c>
      <c r="C9281" t="s">
        <v>11378</v>
      </c>
    </row>
    <row r="9282" spans="1:3" x14ac:dyDescent="0.25">
      <c r="A9282" t="s">
        <v>11829</v>
      </c>
      <c r="B9282">
        <v>0.28624999999999878</v>
      </c>
      <c r="C9282" t="s">
        <v>13299</v>
      </c>
    </row>
    <row r="9283" spans="1:3" x14ac:dyDescent="0.25">
      <c r="A9283" t="s">
        <v>11830</v>
      </c>
    </row>
    <row r="9284" spans="1:3" x14ac:dyDescent="0.25">
      <c r="A9284" t="s">
        <v>11831</v>
      </c>
      <c r="B9284">
        <v>0.14822222222222231</v>
      </c>
      <c r="C9284" t="s">
        <v>12779</v>
      </c>
    </row>
    <row r="9285" spans="1:3" x14ac:dyDescent="0.25">
      <c r="A9285" t="s">
        <v>11832</v>
      </c>
    </row>
    <row r="9286" spans="1:3" x14ac:dyDescent="0.25">
      <c r="A9286" t="s">
        <v>11833</v>
      </c>
      <c r="B9286">
        <v>1.0000000000000004</v>
      </c>
      <c r="C9286" t="s">
        <v>11839</v>
      </c>
    </row>
    <row r="9287" spans="1:3" x14ac:dyDescent="0.25">
      <c r="A9287" t="s">
        <v>11875</v>
      </c>
      <c r="B9287">
        <v>0.47544444444444489</v>
      </c>
      <c r="C9287" t="s">
        <v>11895</v>
      </c>
    </row>
    <row r="9288" spans="1:3" x14ac:dyDescent="0.25">
      <c r="A9288" t="s">
        <v>11876</v>
      </c>
      <c r="B9288">
        <v>0.37255555555555553</v>
      </c>
      <c r="C9288" t="s">
        <v>11894</v>
      </c>
    </row>
    <row r="9289" spans="1:3" x14ac:dyDescent="0.25">
      <c r="A9289" t="s">
        <v>11893</v>
      </c>
      <c r="B9289">
        <v>0.16761111111111113</v>
      </c>
      <c r="C9289" t="s">
        <v>11936</v>
      </c>
    </row>
    <row r="9290" spans="1:3" x14ac:dyDescent="0.25">
      <c r="A9290" t="s">
        <v>11901</v>
      </c>
      <c r="B9290">
        <v>0.36759829059829058</v>
      </c>
      <c r="C9290" t="s">
        <v>12066</v>
      </c>
    </row>
    <row r="9291" spans="1:3" x14ac:dyDescent="0.25">
      <c r="A9291" t="s">
        <v>11937</v>
      </c>
      <c r="B9291">
        <v>0.26984375000000016</v>
      </c>
      <c r="C9291" t="s">
        <v>11941</v>
      </c>
    </row>
    <row r="9292" spans="1:3" x14ac:dyDescent="0.25">
      <c r="A9292" t="s">
        <v>11938</v>
      </c>
      <c r="B9292">
        <v>0.17416666666666669</v>
      </c>
      <c r="C9292" t="s">
        <v>11942</v>
      </c>
    </row>
    <row r="9293" spans="1:3" x14ac:dyDescent="0.25">
      <c r="A9293" t="s">
        <v>11963</v>
      </c>
      <c r="B9293">
        <v>0.35966010101010099</v>
      </c>
      <c r="C9293" t="s">
        <v>12019</v>
      </c>
    </row>
    <row r="9294" spans="1:3" x14ac:dyDescent="0.25">
      <c r="A9294" t="s">
        <v>11986</v>
      </c>
    </row>
    <row r="9295" spans="1:3" x14ac:dyDescent="0.25">
      <c r="A9295" t="s">
        <v>12074</v>
      </c>
      <c r="B9295">
        <v>2.4230555555555595</v>
      </c>
      <c r="C9295" t="s">
        <v>12088</v>
      </c>
    </row>
    <row r="9296" spans="1:3" x14ac:dyDescent="0.25">
      <c r="A9296" t="s">
        <v>12115</v>
      </c>
      <c r="B9296">
        <v>0.23958333333333331</v>
      </c>
      <c r="C9296" t="s">
        <v>12116</v>
      </c>
    </row>
    <row r="9297" spans="1:3" x14ac:dyDescent="0.25">
      <c r="A9297" t="s">
        <v>12272</v>
      </c>
    </row>
    <row r="9298" spans="1:3" x14ac:dyDescent="0.25">
      <c r="A9298" t="s">
        <v>12273</v>
      </c>
      <c r="B9298">
        <v>0.28177350427350428</v>
      </c>
      <c r="C9298" t="s">
        <v>12274</v>
      </c>
    </row>
    <row r="9299" spans="1:3" x14ac:dyDescent="0.25">
      <c r="A9299" t="s">
        <v>12462</v>
      </c>
    </row>
    <row r="9300" spans="1:3" x14ac:dyDescent="0.25">
      <c r="A9300" t="s">
        <v>12463</v>
      </c>
      <c r="B9300">
        <v>0.25</v>
      </c>
      <c r="C9300" t="s">
        <v>12464</v>
      </c>
    </row>
    <row r="9301" spans="1:3" x14ac:dyDescent="0.25">
      <c r="A9301" t="s">
        <v>12728</v>
      </c>
    </row>
    <row r="9302" spans="1:3" x14ac:dyDescent="0.25">
      <c r="A9302" t="s">
        <v>12729</v>
      </c>
      <c r="B9302">
        <v>0.74034722222222227</v>
      </c>
      <c r="C9302" t="s">
        <v>12731</v>
      </c>
    </row>
    <row r="9303" spans="1:3" x14ac:dyDescent="0.25">
      <c r="A9303" t="s">
        <v>13108</v>
      </c>
    </row>
    <row r="9304" spans="1:3" x14ac:dyDescent="0.25">
      <c r="A9304" t="s">
        <v>13109</v>
      </c>
    </row>
    <row r="9305" spans="1:3" x14ac:dyDescent="0.25">
      <c r="A9305" t="s">
        <v>13110</v>
      </c>
    </row>
    <row r="9306" spans="1:3" x14ac:dyDescent="0.25">
      <c r="A9306" t="s">
        <v>13111</v>
      </c>
    </row>
    <row r="9307" spans="1:3" x14ac:dyDescent="0.25">
      <c r="A9307" t="s">
        <v>13112</v>
      </c>
    </row>
    <row r="9308" spans="1:3" x14ac:dyDescent="0.25">
      <c r="A9308" t="s">
        <v>13113</v>
      </c>
    </row>
    <row r="9309" spans="1:3" x14ac:dyDescent="0.25">
      <c r="A9309" t="s">
        <v>13114</v>
      </c>
      <c r="B9309">
        <v>0.47967592592592601</v>
      </c>
      <c r="C9309" t="s">
        <v>13115</v>
      </c>
    </row>
    <row r="9310" spans="1:3" x14ac:dyDescent="0.25">
      <c r="A9310" t="s">
        <v>13760</v>
      </c>
      <c r="B9310">
        <v>0.77999999999999925</v>
      </c>
      <c r="C9310" t="s">
        <v>13771</v>
      </c>
    </row>
    <row r="9311" spans="1:3" x14ac:dyDescent="0.25">
      <c r="A9311" t="s">
        <v>13890</v>
      </c>
    </row>
    <row r="9312" spans="1:3" x14ac:dyDescent="0.25">
      <c r="A9312" t="s">
        <v>13891</v>
      </c>
    </row>
    <row r="9313" spans="1:3" x14ac:dyDescent="0.25">
      <c r="A9313" t="s">
        <v>13892</v>
      </c>
    </row>
    <row r="9314" spans="1:3" x14ac:dyDescent="0.25">
      <c r="A9314" t="s">
        <v>13893</v>
      </c>
    </row>
    <row r="9315" spans="1:3" x14ac:dyDescent="0.25">
      <c r="A9315" t="s">
        <v>13894</v>
      </c>
    </row>
    <row r="9316" spans="1:3" x14ac:dyDescent="0.25">
      <c r="A9316" t="s">
        <v>13895</v>
      </c>
      <c r="B9316">
        <v>0.33333333333333348</v>
      </c>
      <c r="C9316" t="s">
        <v>13961</v>
      </c>
    </row>
    <row r="9317" spans="1:3" x14ac:dyDescent="0.25">
      <c r="A9317" t="s">
        <v>13897</v>
      </c>
      <c r="B9317">
        <v>0.33333333333333215</v>
      </c>
      <c r="C9317" t="s">
        <v>13962</v>
      </c>
    </row>
    <row r="9318" spans="1:3" x14ac:dyDescent="0.25">
      <c r="A9318" t="s">
        <v>14135</v>
      </c>
    </row>
    <row r="9319" spans="1:3" x14ac:dyDescent="0.25">
      <c r="A9319" t="s">
        <v>14136</v>
      </c>
      <c r="B9319">
        <v>0.43962737127371276</v>
      </c>
      <c r="C9319" t="s">
        <v>14137</v>
      </c>
    </row>
    <row r="9320" spans="1:3" x14ac:dyDescent="0.25">
      <c r="A9320" t="s">
        <v>14335</v>
      </c>
    </row>
    <row r="9321" spans="1:3" x14ac:dyDescent="0.25">
      <c r="A9321" t="s">
        <v>14336</v>
      </c>
      <c r="B9321">
        <v>0.29229166666666673</v>
      </c>
      <c r="C9321" t="s">
        <v>14480</v>
      </c>
    </row>
    <row r="9322" spans="1:3" x14ac:dyDescent="0.25">
      <c r="A9322" t="s">
        <v>14337</v>
      </c>
      <c r="B9322">
        <v>0.11538461538461539</v>
      </c>
      <c r="C9322" t="s">
        <v>14348</v>
      </c>
    </row>
    <row r="9323" spans="1:3" x14ac:dyDescent="0.25">
      <c r="A9323" t="s">
        <v>14580</v>
      </c>
    </row>
    <row r="9324" spans="1:3" x14ac:dyDescent="0.25">
      <c r="A9324" t="s">
        <v>14581</v>
      </c>
      <c r="B9324">
        <v>1.2297355769230771</v>
      </c>
      <c r="C9324" t="s">
        <v>14589</v>
      </c>
    </row>
    <row r="9325" spans="1:3" x14ac:dyDescent="0.25">
      <c r="A9325" t="s">
        <v>15250</v>
      </c>
    </row>
    <row r="9326" spans="1:3" x14ac:dyDescent="0.25">
      <c r="A9326" t="s">
        <v>15251</v>
      </c>
    </row>
    <row r="9327" spans="1:3" x14ac:dyDescent="0.25">
      <c r="A9327" t="s">
        <v>15252</v>
      </c>
      <c r="B9327">
        <v>0.1288489827856025</v>
      </c>
    </row>
    <row r="9328" spans="1:3" x14ac:dyDescent="0.25">
      <c r="A9328" t="s">
        <v>15253</v>
      </c>
    </row>
    <row r="9329" spans="1:3" x14ac:dyDescent="0.25">
      <c r="A9329" t="s">
        <v>15254</v>
      </c>
    </row>
    <row r="9330" spans="1:3" x14ac:dyDescent="0.25">
      <c r="A9330" t="s">
        <v>15255</v>
      </c>
    </row>
    <row r="9331" spans="1:3" x14ac:dyDescent="0.25">
      <c r="A9331" t="s">
        <v>15256</v>
      </c>
    </row>
    <row r="9332" spans="1:3" x14ac:dyDescent="0.25">
      <c r="A9332" t="s">
        <v>15257</v>
      </c>
    </row>
    <row r="9333" spans="1:3" x14ac:dyDescent="0.25">
      <c r="A9333" t="s">
        <v>15258</v>
      </c>
    </row>
    <row r="9334" spans="1:3" x14ac:dyDescent="0.25">
      <c r="A9334" t="s">
        <v>15259</v>
      </c>
      <c r="B9334">
        <v>0.63461111111111113</v>
      </c>
      <c r="C9334" t="s">
        <v>18342</v>
      </c>
    </row>
    <row r="9335" spans="1:3" x14ac:dyDescent="0.25">
      <c r="A9335" t="s">
        <v>15260</v>
      </c>
      <c r="B9335">
        <v>0.25000000000000044</v>
      </c>
      <c r="C9335" t="s">
        <v>15279</v>
      </c>
    </row>
    <row r="9336" spans="1:3" x14ac:dyDescent="0.25">
      <c r="A9336" t="s">
        <v>15515</v>
      </c>
    </row>
    <row r="9337" spans="1:3" x14ac:dyDescent="0.25">
      <c r="A9337" t="s">
        <v>15516</v>
      </c>
    </row>
    <row r="9338" spans="1:3" x14ac:dyDescent="0.25">
      <c r="A9338" t="s">
        <v>15517</v>
      </c>
    </row>
    <row r="9339" spans="1:3" x14ac:dyDescent="0.25">
      <c r="A9339" t="s">
        <v>15518</v>
      </c>
    </row>
    <row r="9340" spans="1:3" x14ac:dyDescent="0.25">
      <c r="A9340" t="s">
        <v>15519</v>
      </c>
    </row>
    <row r="9341" spans="1:3" x14ac:dyDescent="0.25">
      <c r="A9341" t="s">
        <v>15520</v>
      </c>
    </row>
    <row r="9342" spans="1:3" x14ac:dyDescent="0.25">
      <c r="A9342" t="s">
        <v>15521</v>
      </c>
      <c r="B9342">
        <v>3.1386904761904776E-2</v>
      </c>
      <c r="C9342" t="s">
        <v>15562</v>
      </c>
    </row>
    <row r="9343" spans="1:3" x14ac:dyDescent="0.25">
      <c r="A9343" t="s">
        <v>15638</v>
      </c>
    </row>
    <row r="9344" spans="1:3" x14ac:dyDescent="0.25">
      <c r="A9344" t="s">
        <v>15639</v>
      </c>
    </row>
    <row r="9345" spans="1:3" x14ac:dyDescent="0.25">
      <c r="A9345" t="s">
        <v>15640</v>
      </c>
    </row>
    <row r="9346" spans="1:3" x14ac:dyDescent="0.25">
      <c r="A9346" t="s">
        <v>15641</v>
      </c>
    </row>
    <row r="9347" spans="1:3" x14ac:dyDescent="0.25">
      <c r="A9347" t="s">
        <v>15642</v>
      </c>
    </row>
    <row r="9348" spans="1:3" x14ac:dyDescent="0.25">
      <c r="A9348" t="s">
        <v>15643</v>
      </c>
    </row>
    <row r="9349" spans="1:3" x14ac:dyDescent="0.25">
      <c r="A9349" t="s">
        <v>15644</v>
      </c>
      <c r="B9349">
        <v>0.71458333333333357</v>
      </c>
      <c r="C9349" t="s">
        <v>15789</v>
      </c>
    </row>
    <row r="9350" spans="1:3" x14ac:dyDescent="0.25">
      <c r="A9350" t="s">
        <v>15869</v>
      </c>
    </row>
    <row r="9351" spans="1:3" x14ac:dyDescent="0.25">
      <c r="A9351" t="s">
        <v>15870</v>
      </c>
    </row>
    <row r="9352" spans="1:3" x14ac:dyDescent="0.25">
      <c r="A9352" t="s">
        <v>15871</v>
      </c>
    </row>
    <row r="9353" spans="1:3" x14ac:dyDescent="0.25">
      <c r="A9353" t="s">
        <v>15872</v>
      </c>
    </row>
    <row r="9354" spans="1:3" x14ac:dyDescent="0.25">
      <c r="A9354" t="s">
        <v>15873</v>
      </c>
      <c r="B9354">
        <v>8.90757575757576E-2</v>
      </c>
      <c r="C9354" t="s">
        <v>15898</v>
      </c>
    </row>
    <row r="9355" spans="1:3" x14ac:dyDescent="0.25">
      <c r="A9355" t="s">
        <v>15916</v>
      </c>
    </row>
    <row r="9356" spans="1:3" x14ac:dyDescent="0.25">
      <c r="A9356" t="s">
        <v>15917</v>
      </c>
    </row>
    <row r="9357" spans="1:3" x14ac:dyDescent="0.25">
      <c r="A9357" t="s">
        <v>15918</v>
      </c>
    </row>
    <row r="9358" spans="1:3" x14ac:dyDescent="0.25">
      <c r="A9358" t="s">
        <v>15919</v>
      </c>
      <c r="B9358">
        <v>8.5388888888888861E-2</v>
      </c>
      <c r="C9358" t="s">
        <v>15935</v>
      </c>
    </row>
    <row r="9359" spans="1:3" x14ac:dyDescent="0.25">
      <c r="A9359" t="s">
        <v>16050</v>
      </c>
    </row>
    <row r="9360" spans="1:3" x14ac:dyDescent="0.25">
      <c r="A9360" t="s">
        <v>16051</v>
      </c>
      <c r="B9360">
        <v>0.3051666666666667</v>
      </c>
      <c r="C9360" t="s">
        <v>16077</v>
      </c>
    </row>
    <row r="9361" spans="1:3" x14ac:dyDescent="0.25">
      <c r="A9361" t="s">
        <v>16935</v>
      </c>
    </row>
    <row r="9362" spans="1:3" x14ac:dyDescent="0.25">
      <c r="A9362" t="s">
        <v>16936</v>
      </c>
    </row>
    <row r="9363" spans="1:3" x14ac:dyDescent="0.25">
      <c r="A9363" t="s">
        <v>16937</v>
      </c>
    </row>
    <row r="9364" spans="1:3" x14ac:dyDescent="0.25">
      <c r="A9364" t="s">
        <v>16938</v>
      </c>
      <c r="B9364">
        <v>0.18953888888888887</v>
      </c>
      <c r="C9364" t="s">
        <v>19563</v>
      </c>
    </row>
    <row r="9365" spans="1:3" x14ac:dyDescent="0.25">
      <c r="A9365" t="s">
        <v>16939</v>
      </c>
    </row>
    <row r="9366" spans="1:3" x14ac:dyDescent="0.25">
      <c r="A9366" t="s">
        <v>16940</v>
      </c>
    </row>
    <row r="9367" spans="1:3" x14ac:dyDescent="0.25">
      <c r="A9367" t="s">
        <v>16941</v>
      </c>
      <c r="B9367">
        <v>0.31326164874551959</v>
      </c>
      <c r="C9367" t="s">
        <v>16951</v>
      </c>
    </row>
    <row r="9368" spans="1:3" x14ac:dyDescent="0.25">
      <c r="A9368" t="s">
        <v>16956</v>
      </c>
      <c r="B9368">
        <v>0.23663888888888901</v>
      </c>
      <c r="C9368" t="s">
        <v>16952</v>
      </c>
    </row>
    <row r="9369" spans="1:3" x14ac:dyDescent="0.25">
      <c r="A9369" t="s">
        <v>17215</v>
      </c>
      <c r="B9369">
        <v>0.32277777777777938</v>
      </c>
      <c r="C9369" t="s">
        <v>17216</v>
      </c>
    </row>
    <row r="9370" spans="1:3" x14ac:dyDescent="0.25">
      <c r="A9370" t="s">
        <v>18064</v>
      </c>
      <c r="B9370">
        <v>1.3149999999999999</v>
      </c>
      <c r="C9370" t="s">
        <v>18084</v>
      </c>
    </row>
    <row r="9371" spans="1:3" x14ac:dyDescent="0.25">
      <c r="A9371" t="s">
        <v>16942</v>
      </c>
      <c r="B9371">
        <v>0.89910000000000001</v>
      </c>
      <c r="C9371" t="s">
        <v>17516</v>
      </c>
    </row>
    <row r="9372" spans="1:3" x14ac:dyDescent="0.25">
      <c r="A9372" t="s">
        <v>16943</v>
      </c>
      <c r="B9372">
        <v>0.32279999999999998</v>
      </c>
      <c r="C9372">
        <v>51</v>
      </c>
    </row>
    <row r="9373" spans="1:3" x14ac:dyDescent="0.25">
      <c r="A9373" t="s">
        <v>16944</v>
      </c>
    </row>
    <row r="9374" spans="1:3" x14ac:dyDescent="0.25">
      <c r="A9374" t="s">
        <v>16945</v>
      </c>
      <c r="B9374">
        <v>0.31944444444444464</v>
      </c>
      <c r="C9374" t="s">
        <v>16954</v>
      </c>
    </row>
    <row r="9375" spans="1:3" x14ac:dyDescent="0.25">
      <c r="A9375" t="s">
        <v>16946</v>
      </c>
    </row>
    <row r="9376" spans="1:3" x14ac:dyDescent="0.25">
      <c r="A9376" t="s">
        <v>16947</v>
      </c>
    </row>
    <row r="9377" spans="1:3" x14ac:dyDescent="0.25">
      <c r="A9377" t="s">
        <v>16948</v>
      </c>
    </row>
    <row r="9378" spans="1:3" x14ac:dyDescent="0.25">
      <c r="A9378" t="s">
        <v>16949</v>
      </c>
      <c r="B9378">
        <v>0.26638888888888906</v>
      </c>
      <c r="C9378" t="s">
        <v>16955</v>
      </c>
    </row>
    <row r="9379" spans="1:3" x14ac:dyDescent="0.25">
      <c r="A9379" t="s">
        <v>16958</v>
      </c>
    </row>
    <row r="9380" spans="1:3" x14ac:dyDescent="0.25">
      <c r="A9380" t="s">
        <v>16959</v>
      </c>
      <c r="B9380">
        <v>0.41150000000000003</v>
      </c>
      <c r="C9380" t="s">
        <v>16961</v>
      </c>
    </row>
    <row r="9381" spans="1:3" x14ac:dyDescent="0.25">
      <c r="A9381" t="s">
        <v>17444</v>
      </c>
    </row>
    <row r="9382" spans="1:3" x14ac:dyDescent="0.25">
      <c r="A9382" t="s">
        <v>17445</v>
      </c>
    </row>
    <row r="9383" spans="1:3" x14ac:dyDescent="0.25">
      <c r="A9383" t="s">
        <v>17446</v>
      </c>
    </row>
    <row r="9384" spans="1:3" x14ac:dyDescent="0.25">
      <c r="A9384" t="s">
        <v>17447</v>
      </c>
    </row>
    <row r="9385" spans="1:3" x14ac:dyDescent="0.25">
      <c r="A9385" t="s">
        <v>17448</v>
      </c>
    </row>
    <row r="9386" spans="1:3" x14ac:dyDescent="0.25">
      <c r="A9386" t="s">
        <v>17449</v>
      </c>
    </row>
    <row r="9387" spans="1:3" x14ac:dyDescent="0.25">
      <c r="A9387" t="s">
        <v>17627</v>
      </c>
    </row>
    <row r="9388" spans="1:3" x14ac:dyDescent="0.25">
      <c r="A9388" t="s">
        <v>17628</v>
      </c>
    </row>
    <row r="9389" spans="1:3" x14ac:dyDescent="0.25">
      <c r="A9389" t="s">
        <v>17629</v>
      </c>
    </row>
    <row r="9390" spans="1:3" x14ac:dyDescent="0.25">
      <c r="A9390" t="s">
        <v>17630</v>
      </c>
    </row>
    <row r="9391" spans="1:3" x14ac:dyDescent="0.25">
      <c r="A9391" t="s">
        <v>17631</v>
      </c>
    </row>
    <row r="9392" spans="1:3" x14ac:dyDescent="0.25">
      <c r="A9392" t="s">
        <v>17632</v>
      </c>
    </row>
    <row r="9393" spans="1:3" x14ac:dyDescent="0.25">
      <c r="A9393" t="s">
        <v>17633</v>
      </c>
      <c r="B9393">
        <v>11.222222220000001</v>
      </c>
      <c r="C9393">
        <v>400</v>
      </c>
    </row>
    <row r="9394" spans="1:3" x14ac:dyDescent="0.25">
      <c r="A9394" t="s">
        <v>17634</v>
      </c>
    </row>
    <row r="9395" spans="1:3" x14ac:dyDescent="0.25">
      <c r="A9395" t="s">
        <v>17851</v>
      </c>
    </row>
    <row r="9396" spans="1:3" x14ac:dyDescent="0.25">
      <c r="A9396" t="s">
        <v>17852</v>
      </c>
      <c r="B9396">
        <v>0.20674999999999999</v>
      </c>
      <c r="C9396" t="s">
        <v>18160</v>
      </c>
    </row>
    <row r="9397" spans="1:3" x14ac:dyDescent="0.25">
      <c r="A9397" t="s">
        <v>17853</v>
      </c>
    </row>
    <row r="9398" spans="1:3" x14ac:dyDescent="0.25">
      <c r="A9398" t="s">
        <v>17854</v>
      </c>
    </row>
    <row r="9399" spans="1:3" x14ac:dyDescent="0.25">
      <c r="A9399" t="s">
        <v>18107</v>
      </c>
    </row>
    <row r="9400" spans="1:3" x14ac:dyDescent="0.25">
      <c r="A9400" t="s">
        <v>18108</v>
      </c>
      <c r="B9400">
        <v>0.10194444444444484</v>
      </c>
      <c r="C9400">
        <v>60</v>
      </c>
    </row>
    <row r="9401" spans="1:3" x14ac:dyDescent="0.25">
      <c r="A9401" t="s">
        <v>18109</v>
      </c>
    </row>
    <row r="9402" spans="1:3" x14ac:dyDescent="0.25">
      <c r="A9402" t="s">
        <v>18110</v>
      </c>
    </row>
    <row r="9403" spans="1:3" x14ac:dyDescent="0.25">
      <c r="A9403" t="s">
        <v>18111</v>
      </c>
    </row>
    <row r="9404" spans="1:3" x14ac:dyDescent="0.25">
      <c r="A9404" t="s">
        <v>18112</v>
      </c>
    </row>
    <row r="9405" spans="1:3" x14ac:dyDescent="0.25">
      <c r="A9405" t="s">
        <v>19657</v>
      </c>
    </row>
    <row r="9406" spans="1:3" x14ac:dyDescent="0.25">
      <c r="A9406" t="s">
        <v>19658</v>
      </c>
    </row>
    <row r="9407" spans="1:3" x14ac:dyDescent="0.25">
      <c r="A9407" t="s">
        <v>19659</v>
      </c>
    </row>
    <row r="9408" spans="1:3" x14ac:dyDescent="0.25">
      <c r="A9408" t="s">
        <v>19660</v>
      </c>
    </row>
    <row r="9409" spans="1:3" x14ac:dyDescent="0.25">
      <c r="A9409" t="s">
        <v>19661</v>
      </c>
    </row>
    <row r="9410" spans="1:3" x14ac:dyDescent="0.25">
      <c r="A9410" t="s">
        <v>19662</v>
      </c>
    </row>
    <row r="9411" spans="1:3" x14ac:dyDescent="0.25">
      <c r="A9411" t="s">
        <v>19663</v>
      </c>
    </row>
    <row r="9412" spans="1:3" x14ac:dyDescent="0.25">
      <c r="A9412" t="s">
        <v>19664</v>
      </c>
    </row>
    <row r="9413" spans="1:3" x14ac:dyDescent="0.25">
      <c r="A9413" t="s">
        <v>19665</v>
      </c>
    </row>
    <row r="9414" spans="1:3" x14ac:dyDescent="0.25">
      <c r="A9414" t="s">
        <v>19666</v>
      </c>
    </row>
    <row r="9415" spans="1:3" x14ac:dyDescent="0.25">
      <c r="A9415" t="s">
        <v>19667</v>
      </c>
    </row>
    <row r="9416" spans="1:3" x14ac:dyDescent="0.25">
      <c r="A9416" t="s">
        <v>19668</v>
      </c>
    </row>
    <row r="9417" spans="1:3" x14ac:dyDescent="0.25">
      <c r="A9417" t="s">
        <v>19669</v>
      </c>
      <c r="B9417">
        <v>0.21536666666666668</v>
      </c>
      <c r="C9417" t="s">
        <v>19704</v>
      </c>
    </row>
    <row r="9418" spans="1:3" x14ac:dyDescent="0.25">
      <c r="A9418" t="s">
        <v>19670</v>
      </c>
      <c r="B9418">
        <v>8.4166666666666501E-2</v>
      </c>
      <c r="C9418" t="s">
        <v>19714</v>
      </c>
    </row>
    <row r="9419" spans="1:3" x14ac:dyDescent="0.25">
      <c r="A9419" t="s">
        <v>19671</v>
      </c>
    </row>
    <row r="9420" spans="1:3" x14ac:dyDescent="0.25">
      <c r="A9420" t="s">
        <v>19672</v>
      </c>
    </row>
    <row r="9421" spans="1:3" x14ac:dyDescent="0.25">
      <c r="A9421" t="s">
        <v>19673</v>
      </c>
    </row>
    <row r="9422" spans="1:3" x14ac:dyDescent="0.25">
      <c r="A9422" t="s">
        <v>19674</v>
      </c>
    </row>
    <row r="9423" spans="1:3" x14ac:dyDescent="0.25">
      <c r="A9423" t="s">
        <v>19675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A0A27-822A-452F-9695-308592144785}">
  <sheetPr codeName="Sheet10"/>
  <dimension ref="A1:R897"/>
  <sheetViews>
    <sheetView zoomScale="160" zoomScaleNormal="160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85546875" customWidth="1"/>
    <col min="2" max="2" width="27.7109375" bestFit="1" customWidth="1"/>
    <col min="3" max="3" width="9.140625" style="11" customWidth="1"/>
    <col min="4" max="5" width="9.140625" customWidth="1"/>
    <col min="6" max="6" width="17.28515625" bestFit="1" customWidth="1"/>
    <col min="7" max="7" width="32.140625" bestFit="1" customWidth="1"/>
    <col min="9" max="9" width="0" hidden="1" customWidth="1"/>
  </cols>
  <sheetData>
    <row r="1" spans="1:7" x14ac:dyDescent="0.25">
      <c r="A1" s="4" t="s">
        <v>2070</v>
      </c>
      <c r="B1" s="4" t="s">
        <v>326</v>
      </c>
      <c r="C1" s="5" t="s">
        <v>22</v>
      </c>
      <c r="D1" s="87" t="s">
        <v>4509</v>
      </c>
      <c r="E1" s="87" t="s">
        <v>4510</v>
      </c>
      <c r="F1" s="92" t="s">
        <v>4534</v>
      </c>
      <c r="G1" s="92" t="s">
        <v>5764</v>
      </c>
    </row>
    <row r="2" spans="1:7" x14ac:dyDescent="0.25">
      <c r="A2" s="57" t="s">
        <v>366</v>
      </c>
      <c r="B2" s="56" t="s">
        <v>569</v>
      </c>
      <c r="C2" s="81"/>
      <c r="D2" s="77"/>
      <c r="E2" s="77"/>
      <c r="F2" s="6"/>
      <c r="G2" s="6"/>
    </row>
    <row r="3" spans="1:7" x14ac:dyDescent="0.25">
      <c r="A3" s="46" t="s">
        <v>367</v>
      </c>
      <c r="B3" s="59" t="s">
        <v>570</v>
      </c>
      <c r="C3" s="81"/>
      <c r="D3" s="77"/>
      <c r="E3" s="77"/>
      <c r="F3" s="6"/>
      <c r="G3" s="6"/>
    </row>
    <row r="4" spans="1:7" x14ac:dyDescent="0.25">
      <c r="A4" s="53" t="s">
        <v>368</v>
      </c>
      <c r="B4" s="52" t="s">
        <v>573</v>
      </c>
      <c r="C4" s="81"/>
      <c r="D4" s="77"/>
      <c r="E4" s="77"/>
      <c r="F4" s="6"/>
      <c r="G4" s="6"/>
    </row>
    <row r="5" spans="1:7" x14ac:dyDescent="0.25">
      <c r="A5" s="53" t="s">
        <v>369</v>
      </c>
      <c r="B5" s="52" t="s">
        <v>574</v>
      </c>
      <c r="C5" s="81"/>
      <c r="D5" s="77"/>
      <c r="E5" s="77"/>
      <c r="F5" s="6"/>
      <c r="G5" s="6"/>
    </row>
    <row r="6" spans="1:7" x14ac:dyDescent="0.25">
      <c r="A6" s="53" t="s">
        <v>370</v>
      </c>
      <c r="B6" s="52" t="s">
        <v>575</v>
      </c>
      <c r="C6" s="81"/>
      <c r="D6" s="77"/>
      <c r="E6" s="77"/>
      <c r="F6" s="6"/>
      <c r="G6" s="6"/>
    </row>
    <row r="7" spans="1:7" x14ac:dyDescent="0.25">
      <c r="A7" s="53" t="s">
        <v>371</v>
      </c>
      <c r="B7" s="52" t="s">
        <v>576</v>
      </c>
      <c r="C7" s="81"/>
      <c r="D7" s="77"/>
      <c r="E7" s="77"/>
      <c r="F7" s="6"/>
      <c r="G7" s="6"/>
    </row>
    <row r="8" spans="1:7" x14ac:dyDescent="0.25">
      <c r="A8" s="53" t="s">
        <v>372</v>
      </c>
      <c r="B8" s="52" t="s">
        <v>4036</v>
      </c>
      <c r="C8" s="81"/>
      <c r="D8" s="77"/>
      <c r="E8" s="77"/>
      <c r="F8" s="6"/>
      <c r="G8" s="6"/>
    </row>
    <row r="9" spans="1:7" x14ac:dyDescent="0.25">
      <c r="A9" s="53" t="s">
        <v>373</v>
      </c>
      <c r="B9" s="52" t="s">
        <v>577</v>
      </c>
      <c r="C9" s="81"/>
      <c r="D9" s="77"/>
      <c r="E9" s="77"/>
      <c r="F9" s="6"/>
      <c r="G9" s="6"/>
    </row>
    <row r="10" spans="1:7" x14ac:dyDescent="0.25">
      <c r="A10" s="53" t="s">
        <v>374</v>
      </c>
      <c r="B10" s="52" t="s">
        <v>579</v>
      </c>
      <c r="C10" s="81"/>
      <c r="D10" s="77"/>
      <c r="E10" s="77"/>
      <c r="F10" s="6"/>
      <c r="G10" s="6"/>
    </row>
    <row r="11" spans="1:7" x14ac:dyDescent="0.25">
      <c r="A11" s="53" t="s">
        <v>375</v>
      </c>
      <c r="B11" s="52" t="s">
        <v>4035</v>
      </c>
      <c r="C11" s="81"/>
      <c r="D11" s="77"/>
      <c r="E11" s="77"/>
      <c r="F11" s="6"/>
      <c r="G11" s="6"/>
    </row>
    <row r="12" spans="1:7" x14ac:dyDescent="0.25">
      <c r="A12" s="53" t="s">
        <v>376</v>
      </c>
      <c r="B12" s="52" t="s">
        <v>642</v>
      </c>
      <c r="C12" s="81"/>
      <c r="D12" s="77"/>
      <c r="E12" s="77"/>
      <c r="F12" s="6"/>
      <c r="G12" s="6"/>
    </row>
    <row r="13" spans="1:7" x14ac:dyDescent="0.25">
      <c r="A13" s="53" t="s">
        <v>377</v>
      </c>
      <c r="B13" s="52" t="s">
        <v>581</v>
      </c>
      <c r="C13" s="81"/>
      <c r="D13" s="77"/>
      <c r="E13" s="77"/>
      <c r="F13" s="6"/>
      <c r="G13" s="6"/>
    </row>
    <row r="14" spans="1:7" x14ac:dyDescent="0.25">
      <c r="A14" s="53" t="s">
        <v>378</v>
      </c>
      <c r="B14" s="52" t="s">
        <v>704</v>
      </c>
      <c r="C14" s="81"/>
      <c r="D14" s="77"/>
      <c r="E14" s="77"/>
      <c r="F14" s="6"/>
      <c r="G14" s="6"/>
    </row>
    <row r="15" spans="1:7" x14ac:dyDescent="0.25">
      <c r="A15" s="53" t="s">
        <v>379</v>
      </c>
      <c r="B15" s="52" t="s">
        <v>582</v>
      </c>
      <c r="C15" s="81"/>
      <c r="D15" s="77"/>
      <c r="E15" s="77"/>
      <c r="F15" s="6"/>
      <c r="G15" s="6"/>
    </row>
    <row r="16" spans="1:7" x14ac:dyDescent="0.25">
      <c r="A16" s="53" t="s">
        <v>380</v>
      </c>
      <c r="B16" s="52" t="s">
        <v>642</v>
      </c>
      <c r="C16" s="81"/>
      <c r="D16" s="77"/>
      <c r="E16" s="77"/>
      <c r="F16" s="6"/>
      <c r="G16" s="6"/>
    </row>
    <row r="17" spans="1:7" x14ac:dyDescent="0.25">
      <c r="A17" s="149" t="s">
        <v>381</v>
      </c>
      <c r="B17" s="162" t="s">
        <v>583</v>
      </c>
      <c r="C17" s="81"/>
      <c r="D17" s="77"/>
      <c r="E17" s="77"/>
      <c r="F17" s="6"/>
      <c r="G17" s="6"/>
    </row>
    <row r="18" spans="1:7" x14ac:dyDescent="0.25">
      <c r="A18" s="53" t="s">
        <v>382</v>
      </c>
      <c r="B18" s="52" t="s">
        <v>570</v>
      </c>
      <c r="C18" s="81"/>
      <c r="D18" s="77"/>
      <c r="E18" s="77"/>
      <c r="F18" s="6"/>
      <c r="G18" s="6"/>
    </row>
    <row r="19" spans="1:7" x14ac:dyDescent="0.25">
      <c r="A19" s="53" t="s">
        <v>383</v>
      </c>
      <c r="B19" s="52" t="s">
        <v>580</v>
      </c>
      <c r="C19" s="81"/>
      <c r="D19" s="77"/>
      <c r="E19" s="77"/>
      <c r="F19" s="6"/>
      <c r="G19" s="6"/>
    </row>
    <row r="20" spans="1:7" x14ac:dyDescent="0.25">
      <c r="A20" s="53" t="s">
        <v>384</v>
      </c>
      <c r="B20" s="52" t="s">
        <v>585</v>
      </c>
      <c r="C20" s="81"/>
      <c r="D20" s="77"/>
      <c r="E20" s="77"/>
      <c r="F20" s="6"/>
      <c r="G20" s="6"/>
    </row>
    <row r="21" spans="1:7" x14ac:dyDescent="0.25">
      <c r="A21" s="53" t="s">
        <v>385</v>
      </c>
      <c r="B21" s="52" t="s">
        <v>573</v>
      </c>
      <c r="C21" s="81"/>
      <c r="D21" s="77"/>
      <c r="E21" s="77"/>
      <c r="F21" s="6"/>
      <c r="G21" s="6"/>
    </row>
    <row r="22" spans="1:7" x14ac:dyDescent="0.25">
      <c r="A22" s="53" t="s">
        <v>386</v>
      </c>
      <c r="B22" s="52" t="s">
        <v>586</v>
      </c>
      <c r="C22" s="81"/>
      <c r="D22" s="77"/>
      <c r="E22" s="77"/>
      <c r="F22" s="6"/>
      <c r="G22" s="6"/>
    </row>
    <row r="23" spans="1:7" x14ac:dyDescent="0.25">
      <c r="A23" s="53" t="s">
        <v>387</v>
      </c>
      <c r="B23" s="52" t="s">
        <v>587</v>
      </c>
      <c r="C23" s="81"/>
      <c r="D23" s="77"/>
      <c r="E23" s="77"/>
      <c r="F23" s="6"/>
      <c r="G23" s="6"/>
    </row>
    <row r="24" spans="1:7" x14ac:dyDescent="0.25">
      <c r="A24" s="53" t="s">
        <v>388</v>
      </c>
      <c r="B24" s="52" t="s">
        <v>588</v>
      </c>
      <c r="C24" s="81"/>
      <c r="D24" s="77"/>
      <c r="E24" s="77"/>
      <c r="F24" s="6"/>
      <c r="G24" s="6"/>
    </row>
    <row r="25" spans="1:7" x14ac:dyDescent="0.25">
      <c r="A25" s="53" t="s">
        <v>389</v>
      </c>
      <c r="B25" s="52" t="s">
        <v>589</v>
      </c>
      <c r="C25" s="81"/>
      <c r="D25" s="77"/>
      <c r="E25" s="77"/>
      <c r="F25" s="6"/>
      <c r="G25" s="6"/>
    </row>
    <row r="26" spans="1:7" x14ac:dyDescent="0.25">
      <c r="A26" s="53" t="s">
        <v>390</v>
      </c>
      <c r="B26" s="52" t="s">
        <v>590</v>
      </c>
      <c r="C26" s="81"/>
      <c r="D26" s="77"/>
      <c r="E26" s="77"/>
      <c r="F26" s="6"/>
      <c r="G26" s="6"/>
    </row>
    <row r="27" spans="1:7" x14ac:dyDescent="0.25">
      <c r="A27" s="53" t="s">
        <v>391</v>
      </c>
      <c r="B27" s="52" t="s">
        <v>591</v>
      </c>
      <c r="C27" s="81"/>
      <c r="D27" s="77"/>
      <c r="E27" s="77"/>
      <c r="F27" s="6"/>
      <c r="G27" s="6"/>
    </row>
    <row r="28" spans="1:7" x14ac:dyDescent="0.25">
      <c r="A28" s="53" t="s">
        <v>392</v>
      </c>
      <c r="B28" s="52" t="s">
        <v>587</v>
      </c>
      <c r="C28" s="81"/>
      <c r="D28" s="77"/>
      <c r="E28" s="77"/>
      <c r="F28" s="6"/>
      <c r="G28" s="6"/>
    </row>
    <row r="29" spans="1:7" x14ac:dyDescent="0.25">
      <c r="A29" s="53" t="s">
        <v>393</v>
      </c>
      <c r="B29" s="52" t="s">
        <v>579</v>
      </c>
      <c r="C29" s="81"/>
      <c r="D29" s="77"/>
      <c r="E29" s="77"/>
      <c r="F29" s="6"/>
      <c r="G29" s="6"/>
    </row>
    <row r="30" spans="1:7" x14ac:dyDescent="0.25">
      <c r="A30" s="53" t="s">
        <v>394</v>
      </c>
      <c r="B30" s="52" t="s">
        <v>592</v>
      </c>
      <c r="C30" s="81"/>
      <c r="D30" s="77"/>
      <c r="E30" s="77"/>
      <c r="F30" s="6"/>
      <c r="G30" s="6"/>
    </row>
    <row r="31" spans="1:7" x14ac:dyDescent="0.25">
      <c r="A31" s="57" t="s">
        <v>395</v>
      </c>
      <c r="B31" s="52" t="s">
        <v>592</v>
      </c>
      <c r="C31" s="81"/>
      <c r="D31" s="77"/>
      <c r="E31" s="77"/>
      <c r="F31" s="6"/>
      <c r="G31" s="6"/>
    </row>
    <row r="32" spans="1:7" x14ac:dyDescent="0.25">
      <c r="A32" s="57" t="s">
        <v>396</v>
      </c>
      <c r="B32" s="52" t="s">
        <v>592</v>
      </c>
      <c r="C32" s="81"/>
      <c r="D32" s="77"/>
      <c r="E32" s="77"/>
      <c r="F32" s="6"/>
      <c r="G32" s="6"/>
    </row>
    <row r="33" spans="1:7" x14ac:dyDescent="0.25">
      <c r="A33" s="53" t="s">
        <v>397</v>
      </c>
      <c r="B33" s="52" t="s">
        <v>590</v>
      </c>
      <c r="C33" s="81"/>
      <c r="D33" s="77"/>
      <c r="E33" s="77"/>
      <c r="F33" s="6"/>
      <c r="G33" s="6"/>
    </row>
    <row r="34" spans="1:7" x14ac:dyDescent="0.25">
      <c r="A34" s="53" t="s">
        <v>398</v>
      </c>
      <c r="B34" s="52" t="s">
        <v>704</v>
      </c>
      <c r="C34" s="81"/>
      <c r="D34" s="77"/>
      <c r="E34" s="77"/>
      <c r="F34" s="6"/>
      <c r="G34" s="6"/>
    </row>
    <row r="35" spans="1:7" x14ac:dyDescent="0.25">
      <c r="A35" s="53" t="s">
        <v>399</v>
      </c>
      <c r="B35" s="52" t="s">
        <v>2173</v>
      </c>
      <c r="C35" s="81"/>
      <c r="D35" s="77"/>
      <c r="E35" s="77"/>
      <c r="F35" s="6"/>
      <c r="G35" s="6"/>
    </row>
    <row r="36" spans="1:7" x14ac:dyDescent="0.25">
      <c r="A36" s="53" t="s">
        <v>400</v>
      </c>
      <c r="B36" s="52"/>
      <c r="C36" s="81"/>
      <c r="D36" s="77"/>
      <c r="E36" s="77"/>
      <c r="F36" s="6"/>
      <c r="G36" s="6"/>
    </row>
    <row r="37" spans="1:7" x14ac:dyDescent="0.25">
      <c r="A37" s="53" t="s">
        <v>401</v>
      </c>
      <c r="B37" s="52"/>
      <c r="C37" s="81"/>
      <c r="D37" s="77"/>
      <c r="E37" s="77"/>
      <c r="F37" s="6"/>
      <c r="G37" s="6"/>
    </row>
    <row r="38" spans="1:7" x14ac:dyDescent="0.25">
      <c r="A38" s="53" t="s">
        <v>402</v>
      </c>
      <c r="B38" s="52" t="s">
        <v>642</v>
      </c>
      <c r="C38" s="81"/>
      <c r="D38" s="77"/>
      <c r="E38" s="77"/>
      <c r="F38" s="6"/>
      <c r="G38" s="6"/>
    </row>
    <row r="39" spans="1:7" x14ac:dyDescent="0.25">
      <c r="A39" s="53" t="s">
        <v>403</v>
      </c>
      <c r="B39" s="52" t="s">
        <v>642</v>
      </c>
      <c r="C39" s="81"/>
      <c r="D39" s="77"/>
      <c r="E39" s="77"/>
      <c r="F39" s="6"/>
      <c r="G39" s="6"/>
    </row>
    <row r="40" spans="1:7" x14ac:dyDescent="0.25">
      <c r="A40" s="53" t="s">
        <v>404</v>
      </c>
      <c r="B40" s="52" t="s">
        <v>2173</v>
      </c>
      <c r="C40" s="81"/>
      <c r="D40" s="77"/>
      <c r="E40" s="77"/>
      <c r="F40" s="6"/>
      <c r="G40" s="6"/>
    </row>
    <row r="41" spans="1:7" x14ac:dyDescent="0.25">
      <c r="A41" s="53" t="s">
        <v>405</v>
      </c>
      <c r="B41" s="52" t="s">
        <v>642</v>
      </c>
      <c r="C41" s="81"/>
      <c r="D41" s="77"/>
      <c r="E41" s="77"/>
      <c r="F41" s="6"/>
      <c r="G41" s="6"/>
    </row>
    <row r="42" spans="1:7" x14ac:dyDescent="0.25">
      <c r="A42" s="53" t="s">
        <v>406</v>
      </c>
      <c r="B42" s="52" t="s">
        <v>4878</v>
      </c>
      <c r="C42" s="81">
        <v>1.8712681159420292</v>
      </c>
      <c r="D42" s="77">
        <v>158.38</v>
      </c>
      <c r="E42" s="77">
        <v>310</v>
      </c>
      <c r="F42" s="6" t="s">
        <v>4879</v>
      </c>
      <c r="G42" s="6"/>
    </row>
    <row r="43" spans="1:7" x14ac:dyDescent="0.25">
      <c r="A43" s="53" t="s">
        <v>407</v>
      </c>
      <c r="B43" s="52" t="s">
        <v>599</v>
      </c>
      <c r="C43" s="81"/>
      <c r="D43" s="77"/>
      <c r="E43" s="77"/>
      <c r="F43" s="6"/>
      <c r="G43" s="6"/>
    </row>
    <row r="44" spans="1:7" x14ac:dyDescent="0.25">
      <c r="A44" s="53" t="s">
        <v>408</v>
      </c>
      <c r="B44" s="52" t="s">
        <v>601</v>
      </c>
      <c r="C44" s="81"/>
      <c r="D44" s="77"/>
      <c r="E44" s="77"/>
      <c r="F44" s="6"/>
      <c r="G44" s="6"/>
    </row>
    <row r="45" spans="1:7" x14ac:dyDescent="0.25">
      <c r="A45" s="45" t="s">
        <v>409</v>
      </c>
      <c r="B45" s="48" t="s">
        <v>4034</v>
      </c>
      <c r="C45" s="81">
        <v>0.4333333333333334</v>
      </c>
      <c r="D45" s="77"/>
      <c r="E45" s="77"/>
      <c r="F45" s="53" t="s">
        <v>6240</v>
      </c>
      <c r="G45" s="6"/>
    </row>
    <row r="46" spans="1:7" x14ac:dyDescent="0.25">
      <c r="A46" s="53" t="s">
        <v>410</v>
      </c>
      <c r="B46" s="52" t="s">
        <v>603</v>
      </c>
      <c r="C46" s="81"/>
      <c r="D46" s="77"/>
      <c r="E46" s="77"/>
      <c r="F46" s="6"/>
      <c r="G46" s="6"/>
    </row>
    <row r="47" spans="1:7" x14ac:dyDescent="0.25">
      <c r="A47" s="53" t="s">
        <v>411</v>
      </c>
      <c r="B47" s="52" t="s">
        <v>640</v>
      </c>
      <c r="C47" s="81"/>
      <c r="D47" s="77"/>
      <c r="E47" s="77"/>
      <c r="F47" s="6"/>
      <c r="G47" s="6"/>
    </row>
    <row r="48" spans="1:7" x14ac:dyDescent="0.25">
      <c r="A48" s="53" t="s">
        <v>412</v>
      </c>
      <c r="B48" s="52" t="s">
        <v>640</v>
      </c>
      <c r="C48" s="81"/>
      <c r="D48" s="77"/>
      <c r="E48" s="77"/>
      <c r="F48" s="6"/>
      <c r="G48" s="6"/>
    </row>
    <row r="49" spans="1:7" x14ac:dyDescent="0.25">
      <c r="A49" s="53" t="s">
        <v>413</v>
      </c>
      <c r="B49" s="52" t="s">
        <v>2173</v>
      </c>
      <c r="C49" s="81"/>
      <c r="D49" s="77"/>
      <c r="E49" s="77"/>
      <c r="F49" s="6"/>
      <c r="G49" s="6"/>
    </row>
    <row r="50" spans="1:7" x14ac:dyDescent="0.25">
      <c r="A50" s="53" t="s">
        <v>414</v>
      </c>
      <c r="B50" s="52" t="s">
        <v>640</v>
      </c>
      <c r="C50" s="81"/>
      <c r="D50" s="77"/>
      <c r="E50" s="77"/>
      <c r="F50" s="6"/>
      <c r="G50" s="6"/>
    </row>
    <row r="51" spans="1:7" x14ac:dyDescent="0.25">
      <c r="A51" s="53" t="s">
        <v>415</v>
      </c>
      <c r="B51" s="52" t="s">
        <v>2173</v>
      </c>
      <c r="C51" s="81"/>
      <c r="D51" s="77"/>
      <c r="E51" s="77"/>
      <c r="F51" s="6"/>
      <c r="G51" s="6"/>
    </row>
    <row r="52" spans="1:7" x14ac:dyDescent="0.25">
      <c r="A52" s="53" t="s">
        <v>416</v>
      </c>
      <c r="B52" s="52" t="s">
        <v>605</v>
      </c>
      <c r="C52" s="81"/>
      <c r="D52" s="77"/>
      <c r="E52" s="77"/>
      <c r="F52" s="6"/>
      <c r="G52" s="6"/>
    </row>
    <row r="53" spans="1:7" x14ac:dyDescent="0.25">
      <c r="A53" s="44" t="s">
        <v>417</v>
      </c>
      <c r="B53" s="58" t="s">
        <v>606</v>
      </c>
      <c r="C53" s="81"/>
      <c r="D53" s="77"/>
      <c r="E53" s="77"/>
      <c r="F53" s="6"/>
      <c r="G53" s="6"/>
    </row>
    <row r="54" spans="1:7" x14ac:dyDescent="0.25">
      <c r="A54" s="53" t="s">
        <v>418</v>
      </c>
      <c r="B54" s="52" t="s">
        <v>595</v>
      </c>
      <c r="C54" s="81"/>
      <c r="D54" s="77"/>
      <c r="E54" s="77"/>
      <c r="F54" s="53" t="s">
        <v>6241</v>
      </c>
      <c r="G54" s="6"/>
    </row>
    <row r="55" spans="1:7" x14ac:dyDescent="0.25">
      <c r="A55" s="53" t="s">
        <v>419</v>
      </c>
      <c r="B55" s="52" t="s">
        <v>4033</v>
      </c>
      <c r="C55" s="81"/>
      <c r="D55" s="77"/>
      <c r="E55" s="77"/>
      <c r="F55" s="6"/>
      <c r="G55" s="6"/>
    </row>
    <row r="56" spans="1:7" x14ac:dyDescent="0.25">
      <c r="A56" s="53" t="s">
        <v>420</v>
      </c>
      <c r="B56" s="52" t="s">
        <v>610</v>
      </c>
      <c r="C56" s="81"/>
      <c r="D56" s="77"/>
      <c r="E56" s="77"/>
      <c r="F56" s="6"/>
      <c r="G56" s="6"/>
    </row>
    <row r="57" spans="1:7" x14ac:dyDescent="0.25">
      <c r="A57" s="53" t="s">
        <v>421</v>
      </c>
      <c r="B57" s="52" t="s">
        <v>2173</v>
      </c>
      <c r="C57" s="81"/>
      <c r="D57" s="77"/>
      <c r="E57" s="77"/>
      <c r="F57" s="6"/>
      <c r="G57" s="6"/>
    </row>
    <row r="58" spans="1:7" x14ac:dyDescent="0.25">
      <c r="A58" s="53" t="s">
        <v>422</v>
      </c>
      <c r="B58" s="52" t="s">
        <v>612</v>
      </c>
      <c r="C58" s="81">
        <v>4.6506986027944106E-2</v>
      </c>
      <c r="D58" s="77"/>
      <c r="E58" s="77"/>
      <c r="F58" s="53" t="s">
        <v>6242</v>
      </c>
      <c r="G58" s="125" t="s">
        <v>6243</v>
      </c>
    </row>
    <row r="59" spans="1:7" x14ac:dyDescent="0.25">
      <c r="A59" s="53" t="s">
        <v>423</v>
      </c>
      <c r="B59" s="52" t="s">
        <v>642</v>
      </c>
      <c r="C59" s="81"/>
      <c r="D59" s="77"/>
      <c r="E59" s="77"/>
      <c r="F59" s="6"/>
      <c r="G59" s="6"/>
    </row>
    <row r="60" spans="1:7" x14ac:dyDescent="0.25">
      <c r="A60" s="53" t="s">
        <v>424</v>
      </c>
      <c r="B60" s="52" t="s">
        <v>4526</v>
      </c>
      <c r="C60" s="81">
        <v>0.46608333333333363</v>
      </c>
      <c r="D60" s="77">
        <v>18.16</v>
      </c>
      <c r="E60" s="77">
        <v>40</v>
      </c>
      <c r="F60" s="6"/>
      <c r="G60" s="125" t="s">
        <v>6244</v>
      </c>
    </row>
    <row r="61" spans="1:7" x14ac:dyDescent="0.25">
      <c r="A61" s="50" t="s">
        <v>425</v>
      </c>
      <c r="B61" s="59" t="s">
        <v>4032</v>
      </c>
      <c r="C61" s="86"/>
      <c r="D61" s="77"/>
      <c r="E61" s="77"/>
      <c r="F61" s="6"/>
      <c r="G61" s="6"/>
    </row>
    <row r="62" spans="1:7" x14ac:dyDescent="0.25">
      <c r="A62" s="27" t="s">
        <v>426</v>
      </c>
      <c r="B62" s="37" t="s">
        <v>4031</v>
      </c>
      <c r="C62" s="80">
        <v>1.6666570881226055</v>
      </c>
      <c r="D62" s="77">
        <v>50.03</v>
      </c>
      <c r="E62" s="77">
        <v>205</v>
      </c>
      <c r="F62" s="6"/>
      <c r="G62" s="53" t="s">
        <v>6245</v>
      </c>
    </row>
    <row r="63" spans="1:7" x14ac:dyDescent="0.25">
      <c r="A63" s="53" t="s">
        <v>427</v>
      </c>
      <c r="B63" s="52" t="s">
        <v>12726</v>
      </c>
      <c r="C63" s="81">
        <v>0.12933333333333313</v>
      </c>
      <c r="D63" s="77">
        <v>8.07</v>
      </c>
      <c r="E63" s="77">
        <v>34</v>
      </c>
      <c r="F63" s="6" t="s">
        <v>12727</v>
      </c>
      <c r="G63" s="6"/>
    </row>
    <row r="64" spans="1:7" x14ac:dyDescent="0.25">
      <c r="A64" s="53" t="s">
        <v>428</v>
      </c>
      <c r="B64" s="52" t="s">
        <v>616</v>
      </c>
      <c r="C64" s="81"/>
      <c r="D64" s="77"/>
      <c r="E64" s="77"/>
      <c r="F64" s="6"/>
      <c r="G64" s="6"/>
    </row>
    <row r="65" spans="1:7" x14ac:dyDescent="0.25">
      <c r="A65" s="53" t="s">
        <v>429</v>
      </c>
      <c r="B65" s="52" t="s">
        <v>4030</v>
      </c>
      <c r="C65" s="81"/>
      <c r="D65" s="77"/>
      <c r="E65" s="77"/>
      <c r="F65" s="6"/>
      <c r="G65" s="6"/>
    </row>
    <row r="66" spans="1:7" x14ac:dyDescent="0.25">
      <c r="A66" s="53" t="s">
        <v>430</v>
      </c>
      <c r="B66" s="52" t="s">
        <v>4029</v>
      </c>
      <c r="C66" s="81"/>
      <c r="D66" s="77"/>
      <c r="E66" s="77"/>
      <c r="F66" s="6"/>
      <c r="G66" s="6"/>
    </row>
    <row r="67" spans="1:7" x14ac:dyDescent="0.25">
      <c r="A67" s="53" t="s">
        <v>431</v>
      </c>
      <c r="B67" s="52" t="s">
        <v>618</v>
      </c>
      <c r="C67" s="81">
        <v>0.70567480359147017</v>
      </c>
      <c r="D67" s="77"/>
      <c r="E67" s="77"/>
      <c r="F67" s="6"/>
      <c r="G67" s="53" t="s">
        <v>6246</v>
      </c>
    </row>
    <row r="68" spans="1:7" x14ac:dyDescent="0.25">
      <c r="A68" s="53" t="s">
        <v>432</v>
      </c>
      <c r="B68" s="52" t="s">
        <v>619</v>
      </c>
      <c r="C68" s="81"/>
      <c r="D68" s="77"/>
      <c r="E68" s="77"/>
      <c r="F68" s="6"/>
      <c r="G68" s="6"/>
    </row>
    <row r="69" spans="1:7" x14ac:dyDescent="0.25">
      <c r="A69" s="53" t="s">
        <v>433</v>
      </c>
      <c r="B69" s="52" t="s">
        <v>357</v>
      </c>
      <c r="C69" s="81"/>
      <c r="D69" s="77"/>
      <c r="E69" s="77"/>
      <c r="F69" s="6"/>
      <c r="G69" s="6"/>
    </row>
    <row r="70" spans="1:7" x14ac:dyDescent="0.25">
      <c r="A70" s="53" t="s">
        <v>434</v>
      </c>
      <c r="B70" s="52" t="s">
        <v>4028</v>
      </c>
      <c r="C70" s="81"/>
      <c r="D70" s="77"/>
      <c r="E70" s="77"/>
      <c r="F70" s="6"/>
      <c r="G70" s="6"/>
    </row>
    <row r="71" spans="1:7" x14ac:dyDescent="0.25">
      <c r="A71" s="53" t="s">
        <v>435</v>
      </c>
      <c r="B71" s="52" t="s">
        <v>620</v>
      </c>
      <c r="C71" s="81"/>
      <c r="D71" s="77"/>
      <c r="E71" s="77"/>
      <c r="F71" s="6"/>
      <c r="G71" s="6"/>
    </row>
    <row r="72" spans="1:7" x14ac:dyDescent="0.25">
      <c r="A72" s="57" t="s">
        <v>436</v>
      </c>
      <c r="B72" s="52" t="s">
        <v>621</v>
      </c>
      <c r="C72" s="81"/>
      <c r="D72" s="77"/>
      <c r="E72" s="77"/>
      <c r="F72" s="6"/>
      <c r="G72" s="6"/>
    </row>
    <row r="73" spans="1:7" x14ac:dyDescent="0.25">
      <c r="A73" s="53" t="s">
        <v>437</v>
      </c>
      <c r="B73" s="52" t="s">
        <v>621</v>
      </c>
      <c r="C73" s="81"/>
      <c r="D73" s="77"/>
      <c r="E73" s="77"/>
      <c r="F73" s="6"/>
      <c r="G73" s="6"/>
    </row>
    <row r="74" spans="1:7" x14ac:dyDescent="0.25">
      <c r="A74" s="57" t="s">
        <v>438</v>
      </c>
      <c r="B74" s="52" t="s">
        <v>621</v>
      </c>
      <c r="C74" s="81"/>
      <c r="D74" s="77"/>
      <c r="E74" s="77"/>
      <c r="F74" s="6"/>
      <c r="G74" s="6"/>
    </row>
    <row r="75" spans="1:7" x14ac:dyDescent="0.25">
      <c r="A75" s="44" t="s">
        <v>439</v>
      </c>
      <c r="B75" s="56" t="s">
        <v>622</v>
      </c>
      <c r="C75" s="81"/>
      <c r="D75" s="77"/>
      <c r="E75" s="77"/>
      <c r="F75" s="6"/>
      <c r="G75" s="6"/>
    </row>
    <row r="76" spans="1:7" x14ac:dyDescent="0.25">
      <c r="A76" s="45" t="s">
        <v>440</v>
      </c>
      <c r="B76" s="56" t="s">
        <v>622</v>
      </c>
      <c r="C76" s="81"/>
      <c r="D76" s="77"/>
      <c r="E76" s="77"/>
      <c r="F76" s="6"/>
      <c r="G76" s="6"/>
    </row>
    <row r="77" spans="1:7" x14ac:dyDescent="0.25">
      <c r="A77" s="53" t="s">
        <v>441</v>
      </c>
      <c r="B77" s="52" t="s">
        <v>623</v>
      </c>
      <c r="C77" s="81"/>
      <c r="D77" s="77"/>
      <c r="E77" s="77"/>
      <c r="F77" s="6"/>
      <c r="G77" s="6"/>
    </row>
    <row r="78" spans="1:7" x14ac:dyDescent="0.25">
      <c r="A78" s="53" t="s">
        <v>442</v>
      </c>
      <c r="B78" s="52" t="s">
        <v>624</v>
      </c>
      <c r="C78" s="81"/>
      <c r="D78" s="77"/>
      <c r="E78" s="77"/>
      <c r="F78" s="6"/>
      <c r="G78" s="6"/>
    </row>
    <row r="79" spans="1:7" x14ac:dyDescent="0.25">
      <c r="A79" s="53" t="s">
        <v>443</v>
      </c>
      <c r="B79" s="52" t="s">
        <v>2173</v>
      </c>
      <c r="C79" s="81"/>
      <c r="D79" s="77"/>
      <c r="E79" s="77"/>
      <c r="F79" s="6"/>
      <c r="G79" s="6"/>
    </row>
    <row r="80" spans="1:7" x14ac:dyDescent="0.25">
      <c r="A80" s="53" t="s">
        <v>444</v>
      </c>
      <c r="B80" s="52" t="s">
        <v>569</v>
      </c>
      <c r="C80" s="81"/>
      <c r="D80" s="77"/>
      <c r="E80" s="77"/>
      <c r="F80" s="6"/>
      <c r="G80" s="6"/>
    </row>
    <row r="81" spans="1:7" x14ac:dyDescent="0.25">
      <c r="A81" s="53" t="s">
        <v>445</v>
      </c>
      <c r="B81" s="52" t="s">
        <v>2173</v>
      </c>
      <c r="C81" s="81"/>
      <c r="D81" s="77"/>
      <c r="E81" s="77"/>
      <c r="F81" s="6"/>
      <c r="G81" s="6"/>
    </row>
    <row r="82" spans="1:7" x14ac:dyDescent="0.25">
      <c r="A82" s="53" t="s">
        <v>446</v>
      </c>
      <c r="B82" s="52" t="s">
        <v>626</v>
      </c>
      <c r="C82" s="81"/>
      <c r="D82" s="77"/>
      <c r="E82" s="77"/>
      <c r="F82" s="6"/>
      <c r="G82" s="6"/>
    </row>
    <row r="83" spans="1:7" x14ac:dyDescent="0.25">
      <c r="A83" s="53" t="s">
        <v>447</v>
      </c>
      <c r="B83" s="52" t="s">
        <v>627</v>
      </c>
      <c r="C83" s="81"/>
      <c r="D83" s="77"/>
      <c r="E83" s="77"/>
      <c r="F83" s="6"/>
      <c r="G83" s="6"/>
    </row>
    <row r="84" spans="1:7" x14ac:dyDescent="0.25">
      <c r="A84" s="57" t="s">
        <v>448</v>
      </c>
      <c r="B84" s="52" t="s">
        <v>627</v>
      </c>
      <c r="C84" s="81"/>
      <c r="D84" s="77"/>
      <c r="E84" s="77"/>
      <c r="F84" s="6"/>
      <c r="G84" s="6"/>
    </row>
    <row r="85" spans="1:7" x14ac:dyDescent="0.25">
      <c r="A85" s="57" t="s">
        <v>449</v>
      </c>
      <c r="B85" s="52" t="s">
        <v>627</v>
      </c>
      <c r="C85" s="81"/>
      <c r="D85" s="77"/>
      <c r="E85" s="77"/>
      <c r="F85" s="6"/>
      <c r="G85" s="6"/>
    </row>
    <row r="86" spans="1:7" x14ac:dyDescent="0.25">
      <c r="A86" s="57" t="s">
        <v>450</v>
      </c>
      <c r="B86" s="52" t="s">
        <v>627</v>
      </c>
      <c r="C86" s="81"/>
      <c r="D86" s="77"/>
      <c r="E86" s="77"/>
      <c r="F86" s="6"/>
      <c r="G86" s="6"/>
    </row>
    <row r="87" spans="1:7" x14ac:dyDescent="0.25">
      <c r="A87" s="53" t="s">
        <v>451</v>
      </c>
      <c r="B87" s="48" t="s">
        <v>4988</v>
      </c>
      <c r="C87" s="81">
        <v>3.8703968253968264</v>
      </c>
      <c r="D87" s="77">
        <v>171.7</v>
      </c>
      <c r="E87" s="77">
        <v>720</v>
      </c>
      <c r="F87" s="6" t="s">
        <v>4989</v>
      </c>
      <c r="G87" s="6"/>
    </row>
    <row r="88" spans="1:7" x14ac:dyDescent="0.25">
      <c r="A88" s="57" t="s">
        <v>452</v>
      </c>
      <c r="B88" s="48" t="s">
        <v>4027</v>
      </c>
      <c r="C88" s="81"/>
      <c r="D88" s="77"/>
      <c r="E88" s="77"/>
      <c r="F88" s="6"/>
      <c r="G88" s="6"/>
    </row>
    <row r="89" spans="1:7" x14ac:dyDescent="0.25">
      <c r="A89" s="57" t="s">
        <v>17973</v>
      </c>
      <c r="B89" s="41" t="s">
        <v>17982</v>
      </c>
      <c r="C89" s="81">
        <v>3.342537037037038</v>
      </c>
      <c r="D89" s="77">
        <v>674.44</v>
      </c>
      <c r="E89" s="77">
        <v>880</v>
      </c>
      <c r="F89" s="6" t="s">
        <v>17983</v>
      </c>
      <c r="G89" s="6"/>
    </row>
    <row r="90" spans="1:7" x14ac:dyDescent="0.25">
      <c r="A90" s="57" t="s">
        <v>453</v>
      </c>
      <c r="B90" s="52" t="s">
        <v>4026</v>
      </c>
      <c r="C90" s="81"/>
      <c r="D90" s="77"/>
      <c r="E90" s="77"/>
      <c r="F90" s="6"/>
      <c r="G90" s="6"/>
    </row>
    <row r="91" spans="1:7" x14ac:dyDescent="0.25">
      <c r="A91" s="27" t="s">
        <v>454</v>
      </c>
      <c r="B91" s="52" t="s">
        <v>628</v>
      </c>
      <c r="C91" s="81"/>
      <c r="D91" s="77"/>
      <c r="E91" s="77"/>
      <c r="F91" s="6"/>
      <c r="G91" s="6"/>
    </row>
    <row r="92" spans="1:7" x14ac:dyDescent="0.25">
      <c r="A92" s="53" t="s">
        <v>455</v>
      </c>
      <c r="B92" s="52" t="s">
        <v>704</v>
      </c>
      <c r="C92" s="81">
        <v>2.3333333333333334E-2</v>
      </c>
      <c r="D92" s="77"/>
      <c r="E92" s="77"/>
      <c r="F92" s="6"/>
      <c r="G92" s="6"/>
    </row>
    <row r="93" spans="1:7" x14ac:dyDescent="0.25">
      <c r="A93" s="53" t="s">
        <v>456</v>
      </c>
      <c r="B93" s="52" t="s">
        <v>631</v>
      </c>
      <c r="C93" s="81"/>
      <c r="D93" s="77"/>
      <c r="E93" s="77"/>
      <c r="F93" s="6"/>
      <c r="G93" s="6"/>
    </row>
    <row r="94" spans="1:7" x14ac:dyDescent="0.25">
      <c r="A94" s="53" t="s">
        <v>457</v>
      </c>
      <c r="B94" s="52" t="s">
        <v>595</v>
      </c>
      <c r="C94" s="81"/>
      <c r="D94" s="77"/>
      <c r="E94" s="77"/>
      <c r="F94" s="6"/>
      <c r="G94" s="6"/>
    </row>
    <row r="95" spans="1:7" x14ac:dyDescent="0.25">
      <c r="A95" s="53" t="s">
        <v>458</v>
      </c>
      <c r="B95" s="52" t="s">
        <v>632</v>
      </c>
      <c r="C95" s="81"/>
      <c r="D95" s="77"/>
      <c r="E95" s="77"/>
      <c r="F95" s="6"/>
      <c r="G95" s="6"/>
    </row>
    <row r="96" spans="1:7" x14ac:dyDescent="0.25">
      <c r="A96" s="53" t="s">
        <v>459</v>
      </c>
      <c r="B96" s="52" t="s">
        <v>633</v>
      </c>
      <c r="C96" s="81"/>
      <c r="D96" s="77"/>
      <c r="E96" s="77"/>
      <c r="F96" s="6"/>
      <c r="G96" s="6"/>
    </row>
    <row r="97" spans="1:7" x14ac:dyDescent="0.25">
      <c r="A97" s="53" t="s">
        <v>460</v>
      </c>
      <c r="B97" s="52" t="s">
        <v>635</v>
      </c>
      <c r="C97" s="81"/>
      <c r="D97" s="77"/>
      <c r="E97" s="77"/>
      <c r="F97" s="6"/>
      <c r="G97" s="6"/>
    </row>
    <row r="98" spans="1:7" x14ac:dyDescent="0.25">
      <c r="A98" s="53" t="s">
        <v>461</v>
      </c>
      <c r="B98" s="52" t="s">
        <v>636</v>
      </c>
      <c r="C98" s="81"/>
      <c r="D98" s="77"/>
      <c r="E98" s="77"/>
      <c r="F98" s="6"/>
      <c r="G98" s="6"/>
    </row>
    <row r="99" spans="1:7" x14ac:dyDescent="0.25">
      <c r="A99" s="53" t="s">
        <v>462</v>
      </c>
      <c r="B99" s="52" t="s">
        <v>4025</v>
      </c>
      <c r="C99" s="81"/>
      <c r="D99" s="77"/>
      <c r="E99" s="77"/>
      <c r="F99" s="6"/>
      <c r="G99" s="6"/>
    </row>
    <row r="100" spans="1:7" x14ac:dyDescent="0.25">
      <c r="A100" s="53" t="s">
        <v>463</v>
      </c>
      <c r="B100" s="52" t="s">
        <v>4024</v>
      </c>
      <c r="C100" s="81">
        <v>0.48</v>
      </c>
      <c r="D100" s="77"/>
      <c r="E100" s="77"/>
      <c r="F100" s="53" t="s">
        <v>6247</v>
      </c>
      <c r="G100" s="6"/>
    </row>
    <row r="101" spans="1:7" x14ac:dyDescent="0.25">
      <c r="A101" s="53" t="s">
        <v>464</v>
      </c>
      <c r="B101" s="52" t="s">
        <v>592</v>
      </c>
      <c r="C101" s="81"/>
      <c r="D101" s="77"/>
      <c r="E101" s="77"/>
      <c r="F101" s="6"/>
      <c r="G101" s="6"/>
    </row>
    <row r="102" spans="1:7" x14ac:dyDescent="0.25">
      <c r="A102" s="53" t="s">
        <v>465</v>
      </c>
      <c r="B102" s="52" t="s">
        <v>2173</v>
      </c>
      <c r="C102" s="81"/>
      <c r="D102" s="77"/>
      <c r="E102" s="77"/>
      <c r="F102" s="6"/>
      <c r="G102" s="6"/>
    </row>
    <row r="103" spans="1:7" x14ac:dyDescent="0.25">
      <c r="A103" s="53" t="s">
        <v>466</v>
      </c>
      <c r="B103" s="52" t="s">
        <v>4007</v>
      </c>
      <c r="C103" s="81">
        <v>0.49343749999999975</v>
      </c>
      <c r="D103" s="77"/>
      <c r="E103" s="77"/>
      <c r="F103" s="53" t="s">
        <v>6248</v>
      </c>
      <c r="G103" s="6"/>
    </row>
    <row r="104" spans="1:7" x14ac:dyDescent="0.25">
      <c r="A104" s="53" t="s">
        <v>467</v>
      </c>
      <c r="B104" s="52" t="s">
        <v>693</v>
      </c>
      <c r="C104" s="81">
        <v>0.306548463356974</v>
      </c>
      <c r="D104" s="77">
        <v>1.81</v>
      </c>
      <c r="E104" s="77">
        <v>16</v>
      </c>
      <c r="F104" s="53" t="s">
        <v>6249</v>
      </c>
      <c r="G104" s="6"/>
    </row>
    <row r="105" spans="1:7" x14ac:dyDescent="0.25">
      <c r="A105" s="53" t="s">
        <v>468</v>
      </c>
      <c r="B105" s="52" t="s">
        <v>588</v>
      </c>
      <c r="C105" s="81">
        <v>0.27095959595959579</v>
      </c>
      <c r="D105" s="77"/>
      <c r="E105" s="77"/>
      <c r="F105" s="53" t="s">
        <v>6250</v>
      </c>
      <c r="G105" s="6"/>
    </row>
    <row r="106" spans="1:7" x14ac:dyDescent="0.25">
      <c r="A106" s="53" t="s">
        <v>469</v>
      </c>
      <c r="B106" s="52" t="s">
        <v>4023</v>
      </c>
      <c r="C106" s="81">
        <v>0.20191756272401437</v>
      </c>
      <c r="D106" s="77"/>
      <c r="E106" s="77"/>
      <c r="F106" s="53" t="s">
        <v>6251</v>
      </c>
      <c r="G106" s="6"/>
    </row>
    <row r="107" spans="1:7" x14ac:dyDescent="0.25">
      <c r="A107" s="53" t="s">
        <v>470</v>
      </c>
      <c r="B107" s="52" t="s">
        <v>3775</v>
      </c>
      <c r="C107" s="81">
        <v>0.20134469696969701</v>
      </c>
      <c r="D107" s="77">
        <v>4.38</v>
      </c>
      <c r="E107" s="77">
        <v>17.78</v>
      </c>
      <c r="F107" s="53" t="s">
        <v>6252</v>
      </c>
      <c r="G107" s="6"/>
    </row>
    <row r="108" spans="1:7" x14ac:dyDescent="0.25">
      <c r="A108" s="53" t="s">
        <v>471</v>
      </c>
      <c r="B108" s="52" t="s">
        <v>4007</v>
      </c>
      <c r="C108" s="81">
        <v>0.37916666666666687</v>
      </c>
      <c r="D108" s="77"/>
      <c r="E108" s="77"/>
      <c r="F108" s="53" t="s">
        <v>6253</v>
      </c>
      <c r="G108" s="6"/>
    </row>
    <row r="109" spans="1:7" x14ac:dyDescent="0.25">
      <c r="A109" s="53" t="s">
        <v>472</v>
      </c>
      <c r="B109" s="52" t="s">
        <v>575</v>
      </c>
      <c r="C109" s="81"/>
      <c r="D109" s="77"/>
      <c r="E109" s="77"/>
      <c r="F109" s="6"/>
      <c r="G109" s="6"/>
    </row>
    <row r="110" spans="1:7" x14ac:dyDescent="0.25">
      <c r="A110" s="53" t="s">
        <v>473</v>
      </c>
      <c r="B110" s="52" t="s">
        <v>4007</v>
      </c>
      <c r="C110" s="81"/>
      <c r="D110" s="77"/>
      <c r="E110" s="77"/>
      <c r="F110" s="6"/>
      <c r="G110" s="6"/>
    </row>
    <row r="111" spans="1:7" x14ac:dyDescent="0.25">
      <c r="A111" s="53" t="s">
        <v>474</v>
      </c>
      <c r="B111" s="52" t="s">
        <v>640</v>
      </c>
      <c r="C111" s="81"/>
      <c r="D111" s="77"/>
      <c r="E111" s="77"/>
      <c r="F111" s="6"/>
      <c r="G111" s="6"/>
    </row>
    <row r="112" spans="1:7" x14ac:dyDescent="0.25">
      <c r="A112" s="53" t="s">
        <v>475</v>
      </c>
      <c r="B112" s="52" t="s">
        <v>641</v>
      </c>
      <c r="C112" s="81"/>
      <c r="D112" s="77"/>
      <c r="E112" s="77"/>
      <c r="F112" s="6"/>
      <c r="G112" s="6"/>
    </row>
    <row r="113" spans="1:7" x14ac:dyDescent="0.25">
      <c r="A113" s="53" t="s">
        <v>476</v>
      </c>
      <c r="B113" s="52" t="s">
        <v>642</v>
      </c>
      <c r="C113" s="81"/>
      <c r="D113" s="77"/>
      <c r="E113" s="77"/>
      <c r="F113" s="6"/>
      <c r="G113" s="6"/>
    </row>
    <row r="114" spans="1:7" x14ac:dyDescent="0.25">
      <c r="A114" s="44" t="s">
        <v>477</v>
      </c>
      <c r="B114" s="48"/>
      <c r="C114" s="81"/>
      <c r="D114" s="77"/>
      <c r="E114" s="77"/>
      <c r="F114" s="6"/>
      <c r="G114" s="6"/>
    </row>
    <row r="115" spans="1:7" x14ac:dyDescent="0.25">
      <c r="A115" s="53" t="s">
        <v>478</v>
      </c>
      <c r="B115" s="52" t="s">
        <v>642</v>
      </c>
      <c r="C115" s="81"/>
      <c r="D115" s="77"/>
      <c r="E115" s="77"/>
      <c r="F115" s="6"/>
      <c r="G115" s="6"/>
    </row>
    <row r="116" spans="1:7" x14ac:dyDescent="0.25">
      <c r="A116" s="53" t="s">
        <v>479</v>
      </c>
      <c r="B116" s="52" t="s">
        <v>642</v>
      </c>
      <c r="C116" s="81">
        <v>0.05</v>
      </c>
      <c r="D116" s="77"/>
      <c r="E116" s="77"/>
      <c r="F116" s="142" t="s">
        <v>6254</v>
      </c>
      <c r="G116" s="6"/>
    </row>
    <row r="117" spans="1:7" x14ac:dyDescent="0.25">
      <c r="A117" s="53" t="s">
        <v>480</v>
      </c>
      <c r="B117" s="52" t="s">
        <v>644</v>
      </c>
      <c r="C117" s="81"/>
      <c r="D117" s="77"/>
      <c r="E117" s="77"/>
      <c r="F117" s="6"/>
      <c r="G117" s="6"/>
    </row>
    <row r="118" spans="1:7" x14ac:dyDescent="0.25">
      <c r="A118" s="53" t="s">
        <v>481</v>
      </c>
      <c r="B118" s="52"/>
      <c r="C118" s="81"/>
      <c r="D118" s="77"/>
      <c r="E118" s="77"/>
      <c r="F118" s="6"/>
      <c r="G118" s="6"/>
    </row>
    <row r="119" spans="1:7" x14ac:dyDescent="0.25">
      <c r="A119" s="53" t="s">
        <v>482</v>
      </c>
      <c r="B119" s="37" t="s">
        <v>4022</v>
      </c>
      <c r="C119" s="81"/>
      <c r="D119" s="77"/>
      <c r="E119" s="77"/>
      <c r="F119" s="6"/>
      <c r="G119" s="6"/>
    </row>
    <row r="120" spans="1:7" x14ac:dyDescent="0.25">
      <c r="A120" s="53" t="s">
        <v>483</v>
      </c>
      <c r="B120" s="52" t="s">
        <v>594</v>
      </c>
      <c r="C120" s="81">
        <v>3.1224303929221969E-2</v>
      </c>
      <c r="D120" s="77">
        <v>0.46</v>
      </c>
      <c r="E120" s="77">
        <v>1.95</v>
      </c>
      <c r="F120" s="6" t="s">
        <v>4655</v>
      </c>
      <c r="G120" s="6"/>
    </row>
    <row r="121" spans="1:7" x14ac:dyDescent="0.25">
      <c r="A121" s="53" t="s">
        <v>4020</v>
      </c>
      <c r="B121" s="52" t="s">
        <v>3802</v>
      </c>
      <c r="C121" s="81"/>
      <c r="D121" s="77"/>
      <c r="E121" s="77"/>
      <c r="F121" s="6"/>
      <c r="G121" s="6"/>
    </row>
    <row r="122" spans="1:7" x14ac:dyDescent="0.25">
      <c r="A122" s="53" t="s">
        <v>484</v>
      </c>
      <c r="B122" s="52" t="s">
        <v>4021</v>
      </c>
      <c r="C122" s="81"/>
      <c r="D122" s="77"/>
      <c r="E122" s="77"/>
      <c r="F122" s="6"/>
      <c r="G122" s="6"/>
    </row>
    <row r="123" spans="1:7" x14ac:dyDescent="0.25">
      <c r="A123" s="53" t="s">
        <v>485</v>
      </c>
      <c r="B123" s="52" t="s">
        <v>4021</v>
      </c>
      <c r="C123" s="81"/>
      <c r="D123" s="77"/>
      <c r="E123" s="77"/>
      <c r="F123" s="6"/>
      <c r="G123" s="6"/>
    </row>
    <row r="124" spans="1:7" x14ac:dyDescent="0.25">
      <c r="A124" s="53" t="s">
        <v>486</v>
      </c>
      <c r="B124" s="52" t="s">
        <v>569</v>
      </c>
      <c r="C124" s="81"/>
      <c r="D124" s="77"/>
      <c r="E124" s="77"/>
      <c r="F124" s="6"/>
      <c r="G124" s="6"/>
    </row>
    <row r="125" spans="1:7" x14ac:dyDescent="0.25">
      <c r="A125" s="53" t="s">
        <v>487</v>
      </c>
      <c r="B125" s="52" t="s">
        <v>645</v>
      </c>
      <c r="C125" s="81"/>
      <c r="D125" s="77"/>
      <c r="E125" s="77"/>
      <c r="F125" s="6"/>
      <c r="G125" s="6"/>
    </row>
    <row r="126" spans="1:7" x14ac:dyDescent="0.25">
      <c r="A126" s="53" t="s">
        <v>488</v>
      </c>
      <c r="B126" s="52" t="s">
        <v>646</v>
      </c>
      <c r="C126" s="81"/>
      <c r="D126" s="77"/>
      <c r="E126" s="77"/>
      <c r="F126" s="6"/>
      <c r="G126" s="6"/>
    </row>
    <row r="127" spans="1:7" x14ac:dyDescent="0.25">
      <c r="A127" s="44" t="s">
        <v>489</v>
      </c>
      <c r="B127" s="56" t="s">
        <v>647</v>
      </c>
      <c r="C127" s="81"/>
      <c r="D127" s="77"/>
      <c r="E127" s="77"/>
      <c r="F127" s="6"/>
      <c r="G127" s="6"/>
    </row>
    <row r="128" spans="1:7" x14ac:dyDescent="0.25">
      <c r="A128" s="53" t="s">
        <v>490</v>
      </c>
      <c r="B128" s="52" t="s">
        <v>4367</v>
      </c>
      <c r="C128" s="81">
        <v>0.26487948158914731</v>
      </c>
      <c r="D128" s="77">
        <v>16.09</v>
      </c>
      <c r="E128" s="77">
        <v>46</v>
      </c>
      <c r="F128" s="6" t="s">
        <v>5213</v>
      </c>
      <c r="G128" s="6"/>
    </row>
    <row r="129" spans="1:7" x14ac:dyDescent="0.25">
      <c r="A129" s="53" t="s">
        <v>491</v>
      </c>
      <c r="B129" s="52" t="s">
        <v>648</v>
      </c>
      <c r="C129" s="81"/>
      <c r="D129" s="77"/>
      <c r="E129" s="77"/>
      <c r="F129" s="6"/>
      <c r="G129" s="6"/>
    </row>
    <row r="130" spans="1:7" x14ac:dyDescent="0.25">
      <c r="A130" s="53" t="s">
        <v>492</v>
      </c>
      <c r="B130" s="52" t="s">
        <v>648</v>
      </c>
      <c r="C130" s="81"/>
      <c r="D130" s="77"/>
      <c r="E130" s="77"/>
      <c r="F130" s="142" t="s">
        <v>6255</v>
      </c>
      <c r="G130" s="6"/>
    </row>
    <row r="131" spans="1:7" x14ac:dyDescent="0.25">
      <c r="A131" s="53" t="s">
        <v>493</v>
      </c>
      <c r="B131" s="52" t="s">
        <v>649</v>
      </c>
      <c r="C131" s="81"/>
      <c r="D131" s="77"/>
      <c r="E131" s="77"/>
      <c r="F131" s="6"/>
      <c r="G131" s="6"/>
    </row>
    <row r="132" spans="1:7" x14ac:dyDescent="0.25">
      <c r="A132" s="53" t="s">
        <v>494</v>
      </c>
      <c r="B132" s="52" t="s">
        <v>592</v>
      </c>
      <c r="C132" s="81"/>
      <c r="D132" s="77"/>
      <c r="E132" s="77"/>
      <c r="F132" s="6"/>
      <c r="G132" s="6"/>
    </row>
    <row r="133" spans="1:7" x14ac:dyDescent="0.25">
      <c r="A133" s="53" t="s">
        <v>495</v>
      </c>
      <c r="B133" s="52" t="s">
        <v>650</v>
      </c>
      <c r="C133" s="81"/>
      <c r="D133" s="77"/>
      <c r="E133" s="77"/>
      <c r="F133" s="6"/>
      <c r="G133" s="6"/>
    </row>
    <row r="134" spans="1:7" x14ac:dyDescent="0.25">
      <c r="A134" s="53" t="s">
        <v>496</v>
      </c>
      <c r="B134" s="52" t="s">
        <v>651</v>
      </c>
      <c r="C134" s="81">
        <v>0.45</v>
      </c>
      <c r="D134" s="77"/>
      <c r="E134" s="77"/>
      <c r="F134" s="141" t="s">
        <v>6256</v>
      </c>
      <c r="G134" s="6"/>
    </row>
    <row r="135" spans="1:7" x14ac:dyDescent="0.25">
      <c r="A135" s="53" t="s">
        <v>497</v>
      </c>
      <c r="B135" s="52" t="s">
        <v>704</v>
      </c>
      <c r="C135" s="81"/>
      <c r="D135" s="77"/>
      <c r="E135" s="77"/>
      <c r="F135" s="6"/>
      <c r="G135" s="6"/>
    </row>
    <row r="136" spans="1:7" x14ac:dyDescent="0.25">
      <c r="A136" s="53" t="s">
        <v>498</v>
      </c>
      <c r="B136" s="52" t="s">
        <v>2173</v>
      </c>
      <c r="C136" s="81"/>
      <c r="D136" s="77"/>
      <c r="E136" s="77"/>
      <c r="F136" s="6"/>
      <c r="G136" s="6"/>
    </row>
    <row r="137" spans="1:7" x14ac:dyDescent="0.25">
      <c r="A137" s="53" t="s">
        <v>499</v>
      </c>
      <c r="B137" s="52" t="s">
        <v>652</v>
      </c>
      <c r="C137" s="81"/>
      <c r="D137" s="77"/>
      <c r="E137" s="77"/>
      <c r="F137" s="6"/>
      <c r="G137" s="6"/>
    </row>
    <row r="138" spans="1:7" x14ac:dyDescent="0.25">
      <c r="A138" s="53" t="s">
        <v>500</v>
      </c>
      <c r="B138" s="52" t="s">
        <v>653</v>
      </c>
      <c r="C138" s="81"/>
      <c r="D138" s="77"/>
      <c r="E138" s="77"/>
      <c r="F138" s="6"/>
      <c r="G138" s="6"/>
    </row>
    <row r="139" spans="1:7" x14ac:dyDescent="0.25">
      <c r="A139" s="53" t="s">
        <v>501</v>
      </c>
      <c r="B139" s="52" t="s">
        <v>654</v>
      </c>
      <c r="C139" s="81"/>
      <c r="D139" s="77"/>
      <c r="E139" s="77"/>
      <c r="F139" s="6"/>
      <c r="G139" s="6"/>
    </row>
    <row r="140" spans="1:7" x14ac:dyDescent="0.25">
      <c r="A140" s="53" t="s">
        <v>502</v>
      </c>
      <c r="B140" s="52" t="s">
        <v>655</v>
      </c>
      <c r="C140" s="81"/>
      <c r="D140" s="77"/>
      <c r="E140" s="77"/>
      <c r="F140" s="6"/>
      <c r="G140" s="6"/>
    </row>
    <row r="141" spans="1:7" x14ac:dyDescent="0.25">
      <c r="A141" s="53" t="s">
        <v>503</v>
      </c>
      <c r="B141" s="52" t="s">
        <v>2173</v>
      </c>
      <c r="C141" s="81">
        <v>6.082630098452884E-2</v>
      </c>
      <c r="D141" s="77"/>
      <c r="E141" s="77"/>
      <c r="F141" s="53" t="s">
        <v>6257</v>
      </c>
      <c r="G141" s="6"/>
    </row>
    <row r="142" spans="1:7" x14ac:dyDescent="0.25">
      <c r="A142" s="53" t="s">
        <v>504</v>
      </c>
      <c r="B142" s="52" t="s">
        <v>5201</v>
      </c>
      <c r="C142" s="81">
        <v>0.34948559670781898</v>
      </c>
      <c r="D142" s="77">
        <v>15.4</v>
      </c>
      <c r="E142" s="77">
        <v>41.41</v>
      </c>
      <c r="F142" s="6" t="s">
        <v>5219</v>
      </c>
      <c r="G142" s="6"/>
    </row>
    <row r="143" spans="1:7" x14ac:dyDescent="0.25">
      <c r="A143" s="53" t="s">
        <v>505</v>
      </c>
      <c r="B143" s="52" t="s">
        <v>659</v>
      </c>
      <c r="C143" s="81"/>
      <c r="D143" s="77"/>
      <c r="E143" s="77"/>
      <c r="F143" s="6"/>
      <c r="G143" s="6"/>
    </row>
    <row r="144" spans="1:7" x14ac:dyDescent="0.25">
      <c r="A144" s="53" t="s">
        <v>506</v>
      </c>
      <c r="B144" s="52" t="s">
        <v>660</v>
      </c>
      <c r="C144" s="81"/>
      <c r="D144" s="77"/>
      <c r="E144" s="77"/>
      <c r="F144" s="53" t="s">
        <v>6258</v>
      </c>
      <c r="G144" s="6"/>
    </row>
    <row r="145" spans="1:8" x14ac:dyDescent="0.25">
      <c r="A145" s="53" t="s">
        <v>507</v>
      </c>
      <c r="B145" s="52" t="s">
        <v>5201</v>
      </c>
      <c r="C145" s="81">
        <v>0.2044951429572881</v>
      </c>
      <c r="D145" s="77">
        <v>15.24</v>
      </c>
      <c r="E145" s="77">
        <v>30</v>
      </c>
      <c r="F145" s="6" t="s">
        <v>5202</v>
      </c>
      <c r="G145" s="6"/>
      <c r="H145" s="219"/>
    </row>
    <row r="146" spans="1:8" x14ac:dyDescent="0.25">
      <c r="A146" s="53" t="s">
        <v>508</v>
      </c>
      <c r="B146" s="52" t="s">
        <v>713</v>
      </c>
      <c r="C146" s="81"/>
      <c r="D146" s="77"/>
      <c r="E146" s="77"/>
      <c r="F146" s="6"/>
      <c r="G146" s="6"/>
    </row>
    <row r="147" spans="1:8" x14ac:dyDescent="0.25">
      <c r="A147" s="53" t="s">
        <v>509</v>
      </c>
      <c r="B147" s="52" t="s">
        <v>661</v>
      </c>
      <c r="C147" s="81"/>
      <c r="D147" s="77"/>
      <c r="E147" s="77"/>
      <c r="F147" s="6"/>
      <c r="G147" s="6"/>
    </row>
    <row r="148" spans="1:8" x14ac:dyDescent="0.25">
      <c r="A148" s="53" t="s">
        <v>510</v>
      </c>
      <c r="B148" s="52" t="s">
        <v>662</v>
      </c>
      <c r="C148" s="81"/>
      <c r="D148" s="77"/>
      <c r="E148" s="77"/>
      <c r="F148" s="6"/>
      <c r="G148" s="6"/>
    </row>
    <row r="149" spans="1:8" x14ac:dyDescent="0.25">
      <c r="A149" s="53" t="s">
        <v>511</v>
      </c>
      <c r="B149" s="52" t="s">
        <v>19356</v>
      </c>
      <c r="C149" s="81">
        <v>3.713253968253968</v>
      </c>
      <c r="D149" s="77">
        <v>290.33</v>
      </c>
      <c r="E149" s="77">
        <v>624</v>
      </c>
      <c r="F149" s="96" t="s">
        <v>4542</v>
      </c>
      <c r="G149" s="6"/>
    </row>
    <row r="150" spans="1:8" x14ac:dyDescent="0.25">
      <c r="A150" s="53" t="s">
        <v>512</v>
      </c>
      <c r="B150" s="52" t="s">
        <v>642</v>
      </c>
      <c r="C150" s="81">
        <v>4.5868140423297663E-2</v>
      </c>
      <c r="D150" s="77">
        <v>0.63</v>
      </c>
      <c r="E150" s="77">
        <v>4.4000000000000004</v>
      </c>
      <c r="F150" s="96" t="s">
        <v>4553</v>
      </c>
      <c r="G150" s="6"/>
    </row>
    <row r="151" spans="1:8" x14ac:dyDescent="0.25">
      <c r="A151" s="53" t="s">
        <v>513</v>
      </c>
      <c r="B151" s="52" t="s">
        <v>668</v>
      </c>
      <c r="C151" s="81"/>
      <c r="D151" s="77"/>
      <c r="E151" s="77"/>
      <c r="F151" s="6"/>
      <c r="G151" s="6"/>
    </row>
    <row r="152" spans="1:8" x14ac:dyDescent="0.25">
      <c r="A152" s="53" t="s">
        <v>514</v>
      </c>
      <c r="B152" s="52" t="s">
        <v>4019</v>
      </c>
      <c r="C152" s="81">
        <v>0.18438006230529594</v>
      </c>
      <c r="D152" s="77"/>
      <c r="E152" s="77"/>
      <c r="F152" s="6"/>
      <c r="G152" s="6"/>
    </row>
    <row r="153" spans="1:8" x14ac:dyDescent="0.25">
      <c r="A153" s="57" t="s">
        <v>515</v>
      </c>
      <c r="B153" s="52" t="s">
        <v>4018</v>
      </c>
      <c r="C153" s="81"/>
      <c r="D153" s="77"/>
      <c r="E153" s="77"/>
      <c r="F153" s="6"/>
      <c r="G153" s="6"/>
    </row>
    <row r="154" spans="1:8" x14ac:dyDescent="0.25">
      <c r="A154" s="57" t="s">
        <v>516</v>
      </c>
      <c r="B154" s="52" t="s">
        <v>669</v>
      </c>
      <c r="C154" s="81">
        <v>0.22</v>
      </c>
      <c r="D154" s="235">
        <v>9.74</v>
      </c>
      <c r="E154" s="77">
        <v>30</v>
      </c>
      <c r="F154" s="57" t="s">
        <v>6259</v>
      </c>
      <c r="G154" s="6"/>
      <c r="H154" s="219"/>
    </row>
    <row r="155" spans="1:8" x14ac:dyDescent="0.25">
      <c r="A155" s="57" t="s">
        <v>2184</v>
      </c>
      <c r="B155" s="52" t="s">
        <v>2185</v>
      </c>
      <c r="C155" s="81">
        <v>0.63017973856209164</v>
      </c>
      <c r="D155" s="77"/>
      <c r="E155" s="77"/>
      <c r="F155" s="57" t="s">
        <v>6700</v>
      </c>
      <c r="G155" s="6"/>
    </row>
    <row r="156" spans="1:8" x14ac:dyDescent="0.25">
      <c r="A156" s="57" t="s">
        <v>18173</v>
      </c>
      <c r="B156" s="52" t="s">
        <v>2245</v>
      </c>
      <c r="C156" s="81">
        <v>1.3</v>
      </c>
      <c r="D156" s="235">
        <v>52.14</v>
      </c>
      <c r="E156" s="77">
        <v>90</v>
      </c>
      <c r="F156" s="57" t="s">
        <v>18174</v>
      </c>
      <c r="G156" s="6"/>
    </row>
    <row r="157" spans="1:8" x14ac:dyDescent="0.25">
      <c r="A157" s="57" t="s">
        <v>517</v>
      </c>
      <c r="B157" s="52" t="s">
        <v>670</v>
      </c>
      <c r="C157" s="81">
        <v>0.26773750000000002</v>
      </c>
      <c r="D157" s="77"/>
      <c r="E157" s="77"/>
      <c r="F157" s="57" t="s">
        <v>6260</v>
      </c>
      <c r="G157" s="6"/>
    </row>
    <row r="158" spans="1:8" x14ac:dyDescent="0.25">
      <c r="A158" s="57" t="s">
        <v>518</v>
      </c>
      <c r="B158" s="52" t="s">
        <v>674</v>
      </c>
      <c r="C158" s="81">
        <v>0.69199999999999995</v>
      </c>
      <c r="D158" s="77"/>
      <c r="E158" s="77"/>
      <c r="F158" s="141" t="s">
        <v>6261</v>
      </c>
      <c r="G158" s="6"/>
    </row>
    <row r="159" spans="1:8" x14ac:dyDescent="0.25">
      <c r="A159" s="57" t="s">
        <v>519</v>
      </c>
      <c r="B159" s="52" t="s">
        <v>675</v>
      </c>
      <c r="C159" s="81">
        <v>1.2068650793650797</v>
      </c>
      <c r="D159" s="77">
        <v>316.05</v>
      </c>
      <c r="E159" s="77">
        <v>400</v>
      </c>
      <c r="F159" s="6" t="s">
        <v>4739</v>
      </c>
      <c r="G159" s="6"/>
    </row>
    <row r="160" spans="1:8" x14ac:dyDescent="0.25">
      <c r="A160" s="57" t="s">
        <v>520</v>
      </c>
      <c r="B160" s="56" t="s">
        <v>676</v>
      </c>
      <c r="C160" s="81">
        <v>0.22467753440751934</v>
      </c>
      <c r="D160" s="6">
        <v>17.309999999999999</v>
      </c>
      <c r="E160" s="77">
        <v>39</v>
      </c>
      <c r="F160" s="6" t="s">
        <v>4811</v>
      </c>
      <c r="G160" s="6"/>
      <c r="H160" s="219"/>
    </row>
    <row r="161" spans="1:8" x14ac:dyDescent="0.25">
      <c r="A161" s="57" t="s">
        <v>15470</v>
      </c>
      <c r="B161" s="56" t="s">
        <v>676</v>
      </c>
      <c r="C161" s="81">
        <v>0.34426504629629634</v>
      </c>
      <c r="D161" s="6">
        <v>12.5</v>
      </c>
      <c r="E161" s="77">
        <v>40</v>
      </c>
      <c r="F161" s="6" t="s">
        <v>15536</v>
      </c>
      <c r="G161" s="6"/>
      <c r="H161" s="219"/>
    </row>
    <row r="162" spans="1:8" x14ac:dyDescent="0.25">
      <c r="A162" s="57" t="s">
        <v>17003</v>
      </c>
      <c r="B162" s="56" t="s">
        <v>676</v>
      </c>
      <c r="C162" s="81">
        <v>0.2527584656084656</v>
      </c>
      <c r="D162" s="6">
        <v>10.51</v>
      </c>
      <c r="E162" s="77">
        <v>40</v>
      </c>
      <c r="F162" s="6" t="s">
        <v>15536</v>
      </c>
      <c r="G162" s="6"/>
      <c r="H162" s="219"/>
    </row>
    <row r="163" spans="1:8" x14ac:dyDescent="0.25">
      <c r="A163" s="57" t="s">
        <v>521</v>
      </c>
      <c r="B163" s="43" t="s">
        <v>677</v>
      </c>
      <c r="C163" s="81">
        <v>0.13541666666666669</v>
      </c>
      <c r="D163" s="77"/>
      <c r="E163" s="77"/>
      <c r="F163" s="57" t="s">
        <v>6262</v>
      </c>
      <c r="G163" s="6"/>
    </row>
    <row r="164" spans="1:8" x14ac:dyDescent="0.25">
      <c r="A164" s="57" t="s">
        <v>522</v>
      </c>
      <c r="B164" s="52" t="s">
        <v>648</v>
      </c>
      <c r="C164" s="81">
        <v>0.27083333333333331</v>
      </c>
      <c r="D164" s="77"/>
      <c r="E164" s="77"/>
      <c r="F164" s="57" t="s">
        <v>6263</v>
      </c>
      <c r="G164" s="6"/>
    </row>
    <row r="165" spans="1:8" x14ac:dyDescent="0.25">
      <c r="A165" s="57" t="s">
        <v>523</v>
      </c>
      <c r="B165" s="52" t="s">
        <v>678</v>
      </c>
      <c r="C165" s="81">
        <v>0.10207450980392159</v>
      </c>
      <c r="D165" s="77"/>
      <c r="E165" s="77"/>
      <c r="F165" s="57" t="s">
        <v>6264</v>
      </c>
      <c r="G165" s="6"/>
    </row>
    <row r="166" spans="1:8" x14ac:dyDescent="0.25">
      <c r="A166" s="57" t="s">
        <v>524</v>
      </c>
      <c r="B166" s="52" t="s">
        <v>648</v>
      </c>
      <c r="C166" s="81">
        <v>0.24143719806763284</v>
      </c>
      <c r="D166" s="77">
        <v>5.53</v>
      </c>
      <c r="E166" s="77">
        <v>21</v>
      </c>
      <c r="F166" s="57" t="s">
        <v>6265</v>
      </c>
      <c r="G166" s="6"/>
    </row>
    <row r="167" spans="1:8" x14ac:dyDescent="0.25">
      <c r="A167" s="57" t="s">
        <v>525</v>
      </c>
      <c r="B167" s="52" t="s">
        <v>679</v>
      </c>
      <c r="C167" s="81">
        <v>0.23047093744462163</v>
      </c>
      <c r="D167" s="6">
        <v>13.28</v>
      </c>
      <c r="E167" s="6">
        <v>35</v>
      </c>
      <c r="F167" s="6" t="s">
        <v>4546</v>
      </c>
      <c r="G167" s="6"/>
      <c r="H167" s="219"/>
    </row>
    <row r="168" spans="1:8" x14ac:dyDescent="0.25">
      <c r="A168" s="57" t="s">
        <v>526</v>
      </c>
      <c r="B168" s="52" t="s">
        <v>680</v>
      </c>
      <c r="C168" s="81"/>
      <c r="D168" s="77"/>
      <c r="E168" s="77"/>
      <c r="F168" s="57" t="s">
        <v>4546</v>
      </c>
      <c r="G168" s="6"/>
    </row>
    <row r="169" spans="1:8" x14ac:dyDescent="0.25">
      <c r="A169" s="57" t="s">
        <v>527</v>
      </c>
      <c r="B169" s="52" t="s">
        <v>682</v>
      </c>
      <c r="C169" s="81">
        <v>0.67666666666666675</v>
      </c>
      <c r="D169" s="77"/>
      <c r="E169" s="77"/>
      <c r="F169" s="141" t="s">
        <v>6266</v>
      </c>
      <c r="G169" s="6"/>
    </row>
    <row r="170" spans="1:8" x14ac:dyDescent="0.25">
      <c r="A170" s="57" t="s">
        <v>528</v>
      </c>
      <c r="B170" s="56" t="s">
        <v>4017</v>
      </c>
      <c r="C170" s="81"/>
      <c r="D170" s="77"/>
      <c r="E170" s="77"/>
      <c r="F170" s="6"/>
      <c r="G170" s="6"/>
    </row>
    <row r="171" spans="1:8" x14ac:dyDescent="0.25">
      <c r="A171" s="57" t="s">
        <v>529</v>
      </c>
      <c r="B171" s="52" t="s">
        <v>683</v>
      </c>
      <c r="C171" s="81">
        <v>1.25</v>
      </c>
      <c r="D171" s="77"/>
      <c r="E171" s="77"/>
      <c r="F171" s="141" t="s">
        <v>6267</v>
      </c>
      <c r="G171" s="6"/>
    </row>
    <row r="172" spans="1:8" x14ac:dyDescent="0.25">
      <c r="A172" s="57" t="s">
        <v>530</v>
      </c>
      <c r="B172" s="52" t="s">
        <v>713</v>
      </c>
      <c r="C172" s="81"/>
      <c r="D172" s="77"/>
      <c r="E172" s="77"/>
      <c r="F172" s="6"/>
      <c r="G172" s="6"/>
    </row>
    <row r="173" spans="1:8" x14ac:dyDescent="0.25">
      <c r="A173" s="26" t="s">
        <v>531</v>
      </c>
      <c r="B173" s="52" t="s">
        <v>685</v>
      </c>
      <c r="C173" s="81"/>
      <c r="D173" s="77"/>
      <c r="E173" s="77"/>
      <c r="F173" s="141" t="s">
        <v>6268</v>
      </c>
      <c r="G173" s="6"/>
    </row>
    <row r="174" spans="1:8" x14ac:dyDescent="0.25">
      <c r="A174" s="26" t="s">
        <v>532</v>
      </c>
      <c r="B174" s="52" t="s">
        <v>4016</v>
      </c>
      <c r="C174" s="81"/>
      <c r="D174" s="77"/>
      <c r="E174" s="77"/>
      <c r="F174" s="6"/>
      <c r="G174" s="6"/>
    </row>
    <row r="175" spans="1:8" x14ac:dyDescent="0.25">
      <c r="A175" s="26" t="s">
        <v>16332</v>
      </c>
      <c r="B175" s="52" t="s">
        <v>16408</v>
      </c>
      <c r="C175" s="81">
        <v>2.4293750000000003</v>
      </c>
      <c r="D175" s="77">
        <v>99.9</v>
      </c>
      <c r="E175" s="77">
        <v>351</v>
      </c>
      <c r="F175" s="6" t="s">
        <v>16409</v>
      </c>
      <c r="G175" s="6"/>
    </row>
    <row r="176" spans="1:8" x14ac:dyDescent="0.25">
      <c r="A176" s="26" t="s">
        <v>533</v>
      </c>
      <c r="B176" s="48" t="s">
        <v>4015</v>
      </c>
      <c r="C176" s="81">
        <v>0.71</v>
      </c>
      <c r="D176" s="77"/>
      <c r="E176" s="77"/>
      <c r="F176" s="57" t="s">
        <v>6269</v>
      </c>
      <c r="G176" s="6"/>
    </row>
    <row r="177" spans="1:7" x14ac:dyDescent="0.25">
      <c r="A177" s="26" t="s">
        <v>534</v>
      </c>
      <c r="B177" s="52" t="s">
        <v>689</v>
      </c>
      <c r="C177" s="81">
        <v>1.1805555555555556</v>
      </c>
      <c r="D177" s="77"/>
      <c r="E177" s="77"/>
      <c r="F177" s="57" t="s">
        <v>6270</v>
      </c>
      <c r="G177" s="6"/>
    </row>
    <row r="178" spans="1:7" x14ac:dyDescent="0.25">
      <c r="A178" s="26" t="s">
        <v>535</v>
      </c>
      <c r="B178" s="52" t="s">
        <v>2115</v>
      </c>
      <c r="C178" s="81">
        <v>1.235882268278641</v>
      </c>
      <c r="D178" s="77">
        <v>50.97</v>
      </c>
      <c r="E178" s="77">
        <v>103</v>
      </c>
      <c r="F178" s="57" t="s">
        <v>6271</v>
      </c>
      <c r="G178" s="6"/>
    </row>
    <row r="179" spans="1:7" x14ac:dyDescent="0.25">
      <c r="A179" s="26" t="s">
        <v>4013</v>
      </c>
      <c r="B179" s="52" t="s">
        <v>3802</v>
      </c>
      <c r="C179" s="81"/>
      <c r="D179" s="77"/>
      <c r="E179" s="77"/>
      <c r="F179" s="57" t="s">
        <v>6272</v>
      </c>
      <c r="G179" s="6"/>
    </row>
    <row r="180" spans="1:7" x14ac:dyDescent="0.25">
      <c r="A180" s="26" t="s">
        <v>536</v>
      </c>
      <c r="B180" s="52" t="s">
        <v>4014</v>
      </c>
      <c r="C180" s="81">
        <v>1.1399999999999999</v>
      </c>
      <c r="D180" s="77"/>
      <c r="E180" s="77"/>
      <c r="F180" s="57" t="s">
        <v>6273</v>
      </c>
      <c r="G180" s="6"/>
    </row>
    <row r="181" spans="1:7" x14ac:dyDescent="0.25">
      <c r="A181" s="26" t="s">
        <v>537</v>
      </c>
      <c r="B181" s="52" t="s">
        <v>4515</v>
      </c>
      <c r="C181" s="81">
        <v>3.4811857276410091E-2</v>
      </c>
      <c r="D181" s="6">
        <v>0.95499999999999996</v>
      </c>
      <c r="E181" s="6">
        <v>4.0999999999999996</v>
      </c>
      <c r="F181" s="57" t="s">
        <v>6274</v>
      </c>
      <c r="G181" s="6"/>
    </row>
    <row r="182" spans="1:7" x14ac:dyDescent="0.25">
      <c r="A182" s="26" t="s">
        <v>538</v>
      </c>
      <c r="B182" s="52" t="s">
        <v>691</v>
      </c>
      <c r="C182" s="81">
        <v>0.300059670781893</v>
      </c>
      <c r="D182" s="77"/>
      <c r="E182" s="77"/>
      <c r="F182" s="57" t="s">
        <v>6275</v>
      </c>
      <c r="G182" s="6"/>
    </row>
    <row r="183" spans="1:7" x14ac:dyDescent="0.25">
      <c r="A183" s="26" t="s">
        <v>539</v>
      </c>
      <c r="B183" s="52"/>
      <c r="C183" s="81">
        <v>1.75</v>
      </c>
      <c r="D183" s="77"/>
      <c r="E183" s="77"/>
      <c r="F183" s="57" t="s">
        <v>6276</v>
      </c>
      <c r="G183" s="6"/>
    </row>
    <row r="184" spans="1:7" x14ac:dyDescent="0.25">
      <c r="A184" s="26" t="s">
        <v>540</v>
      </c>
      <c r="B184" s="52" t="s">
        <v>692</v>
      </c>
      <c r="C184" s="81">
        <v>0.12713231971076239</v>
      </c>
      <c r="D184" s="77">
        <v>72.94</v>
      </c>
      <c r="E184" s="77">
        <v>85</v>
      </c>
      <c r="F184" s="57" t="s">
        <v>6277</v>
      </c>
      <c r="G184" s="6"/>
    </row>
    <row r="185" spans="1:7" x14ac:dyDescent="0.25">
      <c r="A185" s="26" t="s">
        <v>541</v>
      </c>
      <c r="B185" s="52" t="s">
        <v>693</v>
      </c>
      <c r="C185" s="81">
        <v>0.12237398641244795</v>
      </c>
      <c r="D185" s="77">
        <v>0.96</v>
      </c>
      <c r="E185" s="77">
        <v>8</v>
      </c>
      <c r="F185" s="57" t="s">
        <v>6278</v>
      </c>
      <c r="G185" s="6"/>
    </row>
    <row r="186" spans="1:7" x14ac:dyDescent="0.25">
      <c r="A186" s="26" t="s">
        <v>542</v>
      </c>
      <c r="B186" s="48"/>
      <c r="C186" s="81"/>
      <c r="D186" s="77"/>
      <c r="E186" s="77"/>
      <c r="F186" s="6"/>
      <c r="G186" s="6"/>
    </row>
    <row r="187" spans="1:7" x14ac:dyDescent="0.25">
      <c r="A187" s="26" t="s">
        <v>543</v>
      </c>
      <c r="B187" s="56" t="s">
        <v>694</v>
      </c>
      <c r="C187" s="81">
        <v>1.5</v>
      </c>
      <c r="D187" s="77"/>
      <c r="E187" s="77"/>
      <c r="F187" s="141" t="s">
        <v>6279</v>
      </c>
      <c r="G187" s="6"/>
    </row>
    <row r="188" spans="1:7" x14ac:dyDescent="0.25">
      <c r="A188" s="26" t="s">
        <v>544</v>
      </c>
      <c r="B188" s="48" t="s">
        <v>4012</v>
      </c>
      <c r="C188" s="81">
        <v>0.88162037037037055</v>
      </c>
      <c r="D188" s="77">
        <v>29.75</v>
      </c>
      <c r="E188" s="77">
        <v>82.4</v>
      </c>
      <c r="F188" s="57" t="s">
        <v>6280</v>
      </c>
      <c r="G188" s="6"/>
    </row>
    <row r="189" spans="1:7" x14ac:dyDescent="0.25">
      <c r="A189" s="26" t="s">
        <v>545</v>
      </c>
      <c r="B189" s="52" t="s">
        <v>697</v>
      </c>
      <c r="C189" s="81">
        <v>0.20833333333333334</v>
      </c>
      <c r="D189" s="77"/>
      <c r="E189" s="77"/>
      <c r="F189" s="57" t="s">
        <v>6281</v>
      </c>
      <c r="G189" s="6"/>
    </row>
    <row r="190" spans="1:7" x14ac:dyDescent="0.25">
      <c r="A190" s="26" t="s">
        <v>546</v>
      </c>
      <c r="B190" s="52" t="s">
        <v>698</v>
      </c>
      <c r="C190" s="81">
        <v>0.2361111111111111</v>
      </c>
      <c r="D190" s="77"/>
      <c r="E190" s="77"/>
      <c r="F190" s="57" t="s">
        <v>6282</v>
      </c>
      <c r="G190" s="6"/>
    </row>
    <row r="191" spans="1:7" x14ac:dyDescent="0.25">
      <c r="A191" s="26" t="s">
        <v>547</v>
      </c>
      <c r="B191" s="52" t="s">
        <v>699</v>
      </c>
      <c r="C191" s="81">
        <v>0.24</v>
      </c>
      <c r="D191" s="77"/>
      <c r="E191" s="77"/>
      <c r="F191" s="57" t="s">
        <v>6283</v>
      </c>
      <c r="G191" s="6"/>
    </row>
    <row r="192" spans="1:7" x14ac:dyDescent="0.25">
      <c r="A192" s="26" t="s">
        <v>548</v>
      </c>
      <c r="B192" s="52" t="s">
        <v>699</v>
      </c>
      <c r="C192" s="81">
        <v>0.6</v>
      </c>
      <c r="D192" s="77"/>
      <c r="E192" s="77"/>
      <c r="F192" s="57"/>
      <c r="G192" s="6"/>
    </row>
    <row r="193" spans="1:8" x14ac:dyDescent="0.25">
      <c r="A193" s="26" t="s">
        <v>549</v>
      </c>
      <c r="B193" s="52" t="s">
        <v>699</v>
      </c>
      <c r="C193" s="81">
        <v>0.26116666666666666</v>
      </c>
      <c r="D193" s="77"/>
      <c r="E193" s="77"/>
      <c r="F193" s="57" t="s">
        <v>6284</v>
      </c>
      <c r="G193" s="6"/>
    </row>
    <row r="194" spans="1:8" x14ac:dyDescent="0.25">
      <c r="A194" s="26" t="s">
        <v>550</v>
      </c>
      <c r="B194" s="52" t="s">
        <v>700</v>
      </c>
      <c r="C194" s="81"/>
      <c r="D194" s="77"/>
      <c r="E194" s="77"/>
      <c r="F194" s="57"/>
      <c r="G194" s="6"/>
    </row>
    <row r="195" spans="1:8" x14ac:dyDescent="0.25">
      <c r="A195" s="26" t="s">
        <v>551</v>
      </c>
      <c r="B195" s="52" t="s">
        <v>696</v>
      </c>
      <c r="C195" s="81">
        <v>0.12285609857978275</v>
      </c>
      <c r="D195" s="77">
        <v>20.12</v>
      </c>
      <c r="E195" s="77">
        <v>55</v>
      </c>
      <c r="F195" s="6" t="s">
        <v>4897</v>
      </c>
      <c r="G195" s="6"/>
    </row>
    <row r="196" spans="1:8" x14ac:dyDescent="0.25">
      <c r="A196" s="26" t="s">
        <v>15144</v>
      </c>
      <c r="B196" s="52" t="s">
        <v>696</v>
      </c>
      <c r="C196" s="81">
        <v>0.52233029381965557</v>
      </c>
      <c r="D196" s="77">
        <v>34.97</v>
      </c>
      <c r="E196" s="77">
        <v>68</v>
      </c>
      <c r="F196" s="6" t="s">
        <v>15223</v>
      </c>
      <c r="G196" s="6"/>
      <c r="H196" s="219"/>
    </row>
    <row r="197" spans="1:8" x14ac:dyDescent="0.25">
      <c r="A197" s="26" t="s">
        <v>552</v>
      </c>
      <c r="B197" s="52" t="s">
        <v>701</v>
      </c>
      <c r="C197" s="81">
        <v>0.49</v>
      </c>
      <c r="D197" s="77"/>
      <c r="E197" s="77"/>
      <c r="F197" s="141" t="s">
        <v>6285</v>
      </c>
      <c r="G197" s="6"/>
    </row>
    <row r="198" spans="1:8" x14ac:dyDescent="0.25">
      <c r="A198" s="26" t="s">
        <v>553</v>
      </c>
      <c r="B198" s="52"/>
      <c r="C198" s="81"/>
      <c r="D198" s="77"/>
      <c r="E198" s="77"/>
      <c r="F198" s="6"/>
      <c r="G198" s="6"/>
    </row>
    <row r="199" spans="1:8" x14ac:dyDescent="0.25">
      <c r="A199" s="26" t="s">
        <v>554</v>
      </c>
      <c r="B199" s="52" t="s">
        <v>703</v>
      </c>
      <c r="C199" s="81"/>
      <c r="D199" s="77"/>
      <c r="E199" s="77"/>
      <c r="F199" s="6"/>
      <c r="G199" s="6"/>
    </row>
    <row r="200" spans="1:8" x14ac:dyDescent="0.25">
      <c r="A200" s="26" t="s">
        <v>555</v>
      </c>
      <c r="B200" s="52" t="s">
        <v>704</v>
      </c>
      <c r="C200" s="81">
        <v>0.1</v>
      </c>
      <c r="D200" s="77"/>
      <c r="E200" s="77"/>
      <c r="F200" s="26" t="s">
        <v>6286</v>
      </c>
      <c r="G200" s="6"/>
    </row>
    <row r="201" spans="1:8" x14ac:dyDescent="0.25">
      <c r="A201" s="26" t="s">
        <v>4468</v>
      </c>
      <c r="B201" s="52" t="s">
        <v>4469</v>
      </c>
      <c r="C201" s="81">
        <v>2.4883101851851852</v>
      </c>
      <c r="D201" s="77"/>
      <c r="E201" s="77"/>
      <c r="F201" s="150" t="s">
        <v>6287</v>
      </c>
      <c r="G201" s="6"/>
    </row>
    <row r="202" spans="1:8" x14ac:dyDescent="0.25">
      <c r="A202" s="26" t="s">
        <v>556</v>
      </c>
      <c r="B202" s="52" t="s">
        <v>705</v>
      </c>
      <c r="C202" s="81">
        <v>1.63</v>
      </c>
      <c r="D202" s="77"/>
      <c r="E202" s="77"/>
      <c r="F202" s="26" t="s">
        <v>6288</v>
      </c>
      <c r="G202" s="6"/>
    </row>
    <row r="203" spans="1:8" x14ac:dyDescent="0.25">
      <c r="A203" s="26" t="s">
        <v>557</v>
      </c>
      <c r="B203" s="52" t="s">
        <v>706</v>
      </c>
      <c r="C203" s="81">
        <v>2.5350000000000001</v>
      </c>
      <c r="D203" s="77"/>
      <c r="E203" s="77"/>
      <c r="F203" s="26" t="s">
        <v>6289</v>
      </c>
      <c r="G203" s="6"/>
    </row>
    <row r="204" spans="1:8" x14ac:dyDescent="0.25">
      <c r="A204" s="26" t="s">
        <v>558</v>
      </c>
      <c r="B204" s="52" t="s">
        <v>2254</v>
      </c>
      <c r="C204" s="85">
        <v>0.26661334876543213</v>
      </c>
      <c r="D204" s="77">
        <v>8.42</v>
      </c>
      <c r="E204" s="77">
        <v>40</v>
      </c>
      <c r="F204" s="26" t="s">
        <v>6290</v>
      </c>
      <c r="G204" s="6"/>
    </row>
    <row r="205" spans="1:8" x14ac:dyDescent="0.25">
      <c r="A205" s="26" t="s">
        <v>559</v>
      </c>
      <c r="B205" s="52" t="s">
        <v>708</v>
      </c>
      <c r="C205" s="81">
        <v>0.84250000000000003</v>
      </c>
      <c r="D205" s="77"/>
      <c r="E205" s="77"/>
      <c r="F205" s="26" t="s">
        <v>6291</v>
      </c>
      <c r="G205" s="6"/>
    </row>
    <row r="206" spans="1:8" x14ac:dyDescent="0.25">
      <c r="A206" s="26" t="s">
        <v>560</v>
      </c>
      <c r="B206" s="52" t="s">
        <v>4011</v>
      </c>
      <c r="C206" s="81">
        <v>0.88260563380281687</v>
      </c>
      <c r="D206" s="77">
        <v>166.11</v>
      </c>
      <c r="E206" s="77">
        <v>300</v>
      </c>
      <c r="F206" s="26" t="s">
        <v>6292</v>
      </c>
      <c r="G206" s="6"/>
    </row>
    <row r="207" spans="1:8" x14ac:dyDescent="0.25">
      <c r="A207" s="26" t="s">
        <v>561</v>
      </c>
      <c r="B207" s="52" t="s">
        <v>709</v>
      </c>
      <c r="C207" s="81">
        <v>1.0960000000000001</v>
      </c>
      <c r="D207" s="77"/>
      <c r="E207" s="77"/>
      <c r="F207" s="26" t="s">
        <v>6293</v>
      </c>
      <c r="G207" s="6"/>
    </row>
    <row r="208" spans="1:8" x14ac:dyDescent="0.25">
      <c r="A208" s="26" t="s">
        <v>562</v>
      </c>
      <c r="B208" s="52" t="s">
        <v>710</v>
      </c>
      <c r="C208" s="81">
        <v>0.4055892199738097</v>
      </c>
      <c r="D208" s="77">
        <v>9.9</v>
      </c>
      <c r="E208" s="77">
        <v>25</v>
      </c>
      <c r="F208" s="26" t="s">
        <v>4687</v>
      </c>
      <c r="G208" s="6"/>
    </row>
    <row r="209" spans="1:8" x14ac:dyDescent="0.25">
      <c r="A209" s="26" t="s">
        <v>10388</v>
      </c>
      <c r="B209" s="52" t="s">
        <v>10434</v>
      </c>
      <c r="C209" s="81">
        <v>0.34035517676767679</v>
      </c>
      <c r="D209" s="77">
        <v>9.92</v>
      </c>
      <c r="E209" s="77">
        <v>25</v>
      </c>
      <c r="F209" s="26" t="s">
        <v>10435</v>
      </c>
      <c r="G209" s="6"/>
    </row>
    <row r="210" spans="1:8" x14ac:dyDescent="0.25">
      <c r="A210" s="26" t="s">
        <v>563</v>
      </c>
      <c r="B210" s="52" t="s">
        <v>4010</v>
      </c>
      <c r="C210" s="81">
        <v>1.53</v>
      </c>
      <c r="D210" s="77"/>
      <c r="E210" s="77"/>
      <c r="F210" s="26" t="s">
        <v>6294</v>
      </c>
      <c r="G210" s="6"/>
    </row>
    <row r="211" spans="1:8" x14ac:dyDescent="0.25">
      <c r="A211" s="26" t="s">
        <v>564</v>
      </c>
      <c r="B211" s="52" t="s">
        <v>711</v>
      </c>
      <c r="C211" s="81">
        <v>0.56499999999999995</v>
      </c>
      <c r="D211" s="77"/>
      <c r="E211" s="77"/>
      <c r="F211" s="26" t="s">
        <v>6295</v>
      </c>
      <c r="G211" s="6"/>
    </row>
    <row r="212" spans="1:8" x14ac:dyDescent="0.25">
      <c r="A212" s="26" t="s">
        <v>565</v>
      </c>
      <c r="B212" s="52" t="s">
        <v>713</v>
      </c>
      <c r="C212" s="81">
        <v>0.04</v>
      </c>
      <c r="D212" s="77"/>
      <c r="E212" s="77"/>
      <c r="F212" s="26" t="s">
        <v>6296</v>
      </c>
      <c r="G212" s="6"/>
    </row>
    <row r="213" spans="1:8" x14ac:dyDescent="0.25">
      <c r="A213" s="26" t="s">
        <v>566</v>
      </c>
      <c r="B213" s="62" t="s">
        <v>714</v>
      </c>
      <c r="C213" s="81"/>
      <c r="D213" s="77"/>
      <c r="E213" s="77"/>
      <c r="F213" s="26"/>
      <c r="G213" s="6"/>
    </row>
    <row r="214" spans="1:8" x14ac:dyDescent="0.25">
      <c r="A214" s="26" t="s">
        <v>567</v>
      </c>
      <c r="B214" s="52" t="s">
        <v>715</v>
      </c>
      <c r="C214" s="81">
        <v>0.22152356902356907</v>
      </c>
      <c r="D214" s="77">
        <v>6.48</v>
      </c>
      <c r="E214" s="77">
        <v>42</v>
      </c>
      <c r="F214" s="26" t="s">
        <v>6297</v>
      </c>
      <c r="G214" s="6"/>
    </row>
    <row r="215" spans="1:8" x14ac:dyDescent="0.25">
      <c r="A215" s="26" t="s">
        <v>568</v>
      </c>
      <c r="B215" s="52" t="s">
        <v>9648</v>
      </c>
      <c r="C215" s="81">
        <v>0.41428639846743293</v>
      </c>
      <c r="D215" s="77">
        <v>9.4</v>
      </c>
      <c r="E215" s="77">
        <v>45</v>
      </c>
      <c r="F215" s="26" t="s">
        <v>9649</v>
      </c>
      <c r="G215" s="6"/>
      <c r="H215" s="219"/>
    </row>
    <row r="216" spans="1:8" x14ac:dyDescent="0.25">
      <c r="A216" s="26" t="s">
        <v>2139</v>
      </c>
      <c r="B216" s="69" t="s">
        <v>2090</v>
      </c>
      <c r="C216" s="81">
        <v>0.08</v>
      </c>
      <c r="D216" s="77"/>
      <c r="E216" s="77"/>
      <c r="F216" s="26" t="s">
        <v>6298</v>
      </c>
      <c r="G216" s="6"/>
    </row>
    <row r="217" spans="1:8" x14ac:dyDescent="0.25">
      <c r="A217" s="26" t="s">
        <v>2162</v>
      </c>
      <c r="B217" s="12" t="s">
        <v>677</v>
      </c>
      <c r="C217" s="81">
        <v>1.97</v>
      </c>
      <c r="D217" s="77"/>
      <c r="E217" s="77"/>
      <c r="F217" s="151" t="s">
        <v>6299</v>
      </c>
      <c r="G217" s="6"/>
    </row>
    <row r="218" spans="1:8" x14ac:dyDescent="0.25">
      <c r="A218" s="26" t="s">
        <v>3817</v>
      </c>
      <c r="B218" s="67" t="s">
        <v>2075</v>
      </c>
      <c r="C218" s="81"/>
      <c r="D218" s="77"/>
      <c r="E218" s="77"/>
      <c r="F218" s="147" t="s">
        <v>6300</v>
      </c>
      <c r="G218" s="144" t="s">
        <v>6301</v>
      </c>
    </row>
    <row r="219" spans="1:8" x14ac:dyDescent="0.25">
      <c r="A219" s="26" t="s">
        <v>3818</v>
      </c>
      <c r="B219" s="67" t="s">
        <v>2113</v>
      </c>
      <c r="C219" s="81">
        <v>0.51655555555555621</v>
      </c>
      <c r="D219" s="77">
        <v>3.77</v>
      </c>
      <c r="E219" s="77">
        <v>21.41</v>
      </c>
      <c r="F219" s="147" t="s">
        <v>6302</v>
      </c>
      <c r="G219" s="144" t="s">
        <v>6303</v>
      </c>
    </row>
    <row r="220" spans="1:8" x14ac:dyDescent="0.25">
      <c r="A220" s="26" t="s">
        <v>3819</v>
      </c>
      <c r="B220" s="67" t="s">
        <v>13208</v>
      </c>
      <c r="C220" s="81">
        <v>0.27059259259259266</v>
      </c>
      <c r="D220" s="77">
        <v>5.05</v>
      </c>
      <c r="E220" s="77">
        <v>13.23</v>
      </c>
      <c r="F220" s="147" t="s">
        <v>6304</v>
      </c>
      <c r="G220" s="144" t="s">
        <v>6305</v>
      </c>
    </row>
    <row r="221" spans="1:8" x14ac:dyDescent="0.25">
      <c r="A221" s="26" t="s">
        <v>3820</v>
      </c>
      <c r="B221" s="67" t="s">
        <v>4007</v>
      </c>
      <c r="C221" s="81"/>
      <c r="D221" s="77"/>
      <c r="E221" s="77"/>
      <c r="F221" s="147" t="s">
        <v>6306</v>
      </c>
      <c r="G221" s="144" t="s">
        <v>6307</v>
      </c>
    </row>
    <row r="222" spans="1:8" x14ac:dyDescent="0.25">
      <c r="A222" s="26" t="s">
        <v>3821</v>
      </c>
      <c r="B222" s="67" t="s">
        <v>13220</v>
      </c>
      <c r="C222" s="81">
        <v>0.74666666666666603</v>
      </c>
      <c r="D222" s="77">
        <v>2.23</v>
      </c>
      <c r="E222" s="77">
        <v>8.93</v>
      </c>
      <c r="F222" s="147" t="s">
        <v>16354</v>
      </c>
      <c r="G222" s="144" t="s">
        <v>6308</v>
      </c>
    </row>
    <row r="223" spans="1:8" x14ac:dyDescent="0.25">
      <c r="A223" s="26" t="s">
        <v>3822</v>
      </c>
      <c r="B223" s="67" t="s">
        <v>3951</v>
      </c>
      <c r="C223" s="81">
        <v>0.26252834467120173</v>
      </c>
      <c r="D223" s="77">
        <v>2.38</v>
      </c>
      <c r="E223" s="77">
        <v>22.64</v>
      </c>
      <c r="F223" s="147" t="s">
        <v>6309</v>
      </c>
      <c r="G223" s="144" t="s">
        <v>6310</v>
      </c>
    </row>
    <row r="224" spans="1:8" x14ac:dyDescent="0.25">
      <c r="A224" s="26" t="s">
        <v>3823</v>
      </c>
      <c r="B224" s="67" t="s">
        <v>17076</v>
      </c>
      <c r="C224" s="81">
        <v>0.33</v>
      </c>
      <c r="D224" s="77">
        <v>1.75</v>
      </c>
      <c r="E224" s="77">
        <v>5.61</v>
      </c>
      <c r="F224" s="147" t="s">
        <v>6311</v>
      </c>
      <c r="G224" s="144" t="s">
        <v>6312</v>
      </c>
    </row>
    <row r="225" spans="1:7" x14ac:dyDescent="0.25">
      <c r="A225" s="26" t="s">
        <v>3824</v>
      </c>
      <c r="B225" s="67" t="s">
        <v>588</v>
      </c>
      <c r="C225" s="81">
        <v>0.75</v>
      </c>
      <c r="D225" s="77">
        <v>6.19</v>
      </c>
      <c r="E225" s="77">
        <v>17.05</v>
      </c>
      <c r="F225" s="147" t="s">
        <v>6313</v>
      </c>
      <c r="G225" s="144" t="s">
        <v>6314</v>
      </c>
    </row>
    <row r="226" spans="1:7" x14ac:dyDescent="0.25">
      <c r="A226" s="26" t="s">
        <v>3825</v>
      </c>
      <c r="B226" s="67" t="s">
        <v>6316</v>
      </c>
      <c r="C226" s="81">
        <v>0.13923611111111056</v>
      </c>
      <c r="D226" s="77">
        <v>1.6</v>
      </c>
      <c r="E226" s="77">
        <v>8.4700000000000006</v>
      </c>
      <c r="F226" s="147" t="s">
        <v>6315</v>
      </c>
      <c r="G226" s="144" t="s">
        <v>6316</v>
      </c>
    </row>
    <row r="227" spans="1:7" x14ac:dyDescent="0.25">
      <c r="A227" s="26" t="s">
        <v>3826</v>
      </c>
      <c r="B227" s="67" t="s">
        <v>642</v>
      </c>
      <c r="C227" s="81"/>
      <c r="D227" s="77"/>
      <c r="E227" s="77"/>
      <c r="F227" s="147" t="s">
        <v>6317</v>
      </c>
      <c r="G227" s="144" t="s">
        <v>6318</v>
      </c>
    </row>
    <row r="228" spans="1:7" x14ac:dyDescent="0.25">
      <c r="A228" s="26" t="s">
        <v>3827</v>
      </c>
      <c r="B228" s="67" t="s">
        <v>4007</v>
      </c>
      <c r="C228" s="81"/>
      <c r="D228" s="77"/>
      <c r="E228" s="77"/>
      <c r="F228" s="147" t="s">
        <v>6319</v>
      </c>
      <c r="G228" s="144" t="s">
        <v>6320</v>
      </c>
    </row>
    <row r="229" spans="1:7" x14ac:dyDescent="0.25">
      <c r="A229" s="26" t="s">
        <v>3828</v>
      </c>
      <c r="B229" s="67" t="s">
        <v>4006</v>
      </c>
      <c r="C229" s="81"/>
      <c r="D229" s="77"/>
      <c r="E229" s="77"/>
      <c r="F229" s="147" t="s">
        <v>6321</v>
      </c>
      <c r="G229" s="144" t="s">
        <v>6322</v>
      </c>
    </row>
    <row r="230" spans="1:7" x14ac:dyDescent="0.25">
      <c r="A230" s="26" t="s">
        <v>3829</v>
      </c>
      <c r="B230" s="67" t="s">
        <v>2113</v>
      </c>
      <c r="C230" s="81">
        <v>0.59</v>
      </c>
      <c r="D230" s="77">
        <v>3.8</v>
      </c>
      <c r="E230" s="77">
        <v>14.34</v>
      </c>
      <c r="F230" s="147" t="s">
        <v>6323</v>
      </c>
      <c r="G230" s="144" t="s">
        <v>6324</v>
      </c>
    </row>
    <row r="231" spans="1:7" x14ac:dyDescent="0.25">
      <c r="A231" s="26" t="s">
        <v>3830</v>
      </c>
      <c r="B231" s="67" t="s">
        <v>2135</v>
      </c>
      <c r="C231" s="81"/>
      <c r="D231" s="77"/>
      <c r="E231" s="77"/>
      <c r="F231" s="147" t="s">
        <v>6325</v>
      </c>
      <c r="G231" s="144" t="s">
        <v>6326</v>
      </c>
    </row>
    <row r="232" spans="1:7" x14ac:dyDescent="0.25">
      <c r="A232" s="26" t="s">
        <v>3831</v>
      </c>
      <c r="B232" s="67" t="s">
        <v>4007</v>
      </c>
      <c r="C232" s="81"/>
      <c r="D232" s="77"/>
      <c r="E232" s="77"/>
      <c r="F232" s="147" t="s">
        <v>6327</v>
      </c>
      <c r="G232" s="144" t="s">
        <v>6328</v>
      </c>
    </row>
    <row r="233" spans="1:7" x14ac:dyDescent="0.25">
      <c r="A233" s="26" t="s">
        <v>3832</v>
      </c>
      <c r="B233" s="67" t="s">
        <v>3957</v>
      </c>
      <c r="C233" s="81"/>
      <c r="D233" s="77"/>
      <c r="E233" s="77"/>
      <c r="F233" s="147" t="s">
        <v>6329</v>
      </c>
      <c r="G233" s="144" t="s">
        <v>6330</v>
      </c>
    </row>
    <row r="234" spans="1:7" x14ac:dyDescent="0.25">
      <c r="A234" s="26" t="s">
        <v>3833</v>
      </c>
      <c r="B234" s="67" t="s">
        <v>612</v>
      </c>
      <c r="C234" s="81">
        <v>0.91</v>
      </c>
      <c r="D234" s="77">
        <v>1.9</v>
      </c>
      <c r="E234" s="77">
        <v>8.56</v>
      </c>
      <c r="F234" s="147" t="s">
        <v>6331</v>
      </c>
      <c r="G234" s="144" t="s">
        <v>6332</v>
      </c>
    </row>
    <row r="235" spans="1:7" x14ac:dyDescent="0.25">
      <c r="A235" s="26" t="s">
        <v>3834</v>
      </c>
      <c r="B235" s="67" t="s">
        <v>3951</v>
      </c>
      <c r="C235" s="81"/>
      <c r="D235" s="77"/>
      <c r="E235" s="77"/>
      <c r="F235" s="147" t="s">
        <v>6333</v>
      </c>
      <c r="G235" s="144" t="s">
        <v>6334</v>
      </c>
    </row>
    <row r="236" spans="1:7" x14ac:dyDescent="0.25">
      <c r="A236" s="26" t="s">
        <v>3835</v>
      </c>
      <c r="B236" s="67" t="s">
        <v>3957</v>
      </c>
      <c r="C236" s="81"/>
      <c r="D236" s="77"/>
      <c r="E236" s="77"/>
      <c r="F236" s="147" t="s">
        <v>6335</v>
      </c>
      <c r="G236" s="144" t="s">
        <v>6336</v>
      </c>
    </row>
    <row r="237" spans="1:7" x14ac:dyDescent="0.25">
      <c r="A237" s="26" t="s">
        <v>3836</v>
      </c>
      <c r="B237" s="67" t="s">
        <v>3951</v>
      </c>
      <c r="C237" s="81"/>
      <c r="D237" s="77"/>
      <c r="E237" s="77"/>
      <c r="F237" s="147" t="s">
        <v>6337</v>
      </c>
      <c r="G237" s="144" t="s">
        <v>6338</v>
      </c>
    </row>
    <row r="238" spans="1:7" x14ac:dyDescent="0.25">
      <c r="A238" s="26" t="s">
        <v>3837</v>
      </c>
      <c r="B238" s="67" t="s">
        <v>10197</v>
      </c>
      <c r="C238" s="81">
        <v>0.19444209039548024</v>
      </c>
      <c r="D238" s="77">
        <v>2.1</v>
      </c>
      <c r="E238" s="77">
        <v>7.13</v>
      </c>
      <c r="F238" s="147" t="s">
        <v>6339</v>
      </c>
      <c r="G238" s="144" t="s">
        <v>6340</v>
      </c>
    </row>
    <row r="239" spans="1:7" x14ac:dyDescent="0.25">
      <c r="A239" s="26" t="s">
        <v>3838</v>
      </c>
      <c r="B239" s="67" t="s">
        <v>11220</v>
      </c>
      <c r="C239" s="81">
        <v>0.36931069958847734</v>
      </c>
      <c r="D239" s="77">
        <v>4.83</v>
      </c>
      <c r="E239" s="77">
        <v>24</v>
      </c>
      <c r="F239" s="147" t="s">
        <v>6341</v>
      </c>
      <c r="G239" s="144" t="s">
        <v>11686</v>
      </c>
    </row>
    <row r="240" spans="1:7" x14ac:dyDescent="0.25">
      <c r="A240" s="26" t="s">
        <v>3839</v>
      </c>
      <c r="B240" s="67" t="s">
        <v>2135</v>
      </c>
      <c r="C240" s="81"/>
      <c r="D240" s="77"/>
      <c r="E240" s="77"/>
      <c r="F240" s="147" t="s">
        <v>6342</v>
      </c>
      <c r="G240" s="144" t="s">
        <v>6343</v>
      </c>
    </row>
    <row r="241" spans="1:7" ht="15.75" x14ac:dyDescent="0.25">
      <c r="A241" s="26" t="s">
        <v>3840</v>
      </c>
      <c r="B241" s="67" t="s">
        <v>3773</v>
      </c>
      <c r="C241" s="81"/>
      <c r="D241" s="77"/>
      <c r="E241" s="77"/>
      <c r="F241" s="152" t="s">
        <v>6344</v>
      </c>
      <c r="G241" s="144" t="s">
        <v>6345</v>
      </c>
    </row>
    <row r="242" spans="1:7" ht="15.75" x14ac:dyDescent="0.25">
      <c r="A242" s="26" t="s">
        <v>3841</v>
      </c>
      <c r="B242" s="67" t="s">
        <v>3957</v>
      </c>
      <c r="C242" s="81"/>
      <c r="D242" s="77"/>
      <c r="E242" s="77"/>
      <c r="F242" s="152" t="s">
        <v>6346</v>
      </c>
      <c r="G242" s="144" t="s">
        <v>6347</v>
      </c>
    </row>
    <row r="243" spans="1:7" x14ac:dyDescent="0.25">
      <c r="A243" s="26" t="s">
        <v>3842</v>
      </c>
      <c r="B243" s="67" t="s">
        <v>2075</v>
      </c>
      <c r="C243" s="81"/>
      <c r="D243" s="77"/>
      <c r="E243" s="77"/>
      <c r="F243" s="147" t="s">
        <v>6348</v>
      </c>
      <c r="G243" s="144" t="s">
        <v>6349</v>
      </c>
    </row>
    <row r="244" spans="1:7" x14ac:dyDescent="0.25">
      <c r="A244" s="26" t="s">
        <v>3843</v>
      </c>
      <c r="B244" s="67" t="s">
        <v>4008</v>
      </c>
      <c r="C244" s="81"/>
      <c r="D244" s="77"/>
      <c r="E244" s="77"/>
      <c r="F244" s="147" t="s">
        <v>6350</v>
      </c>
      <c r="G244" s="144" t="s">
        <v>6351</v>
      </c>
    </row>
    <row r="245" spans="1:7" x14ac:dyDescent="0.25">
      <c r="A245" s="26" t="s">
        <v>3844</v>
      </c>
      <c r="B245" s="67" t="s">
        <v>4007</v>
      </c>
      <c r="C245" s="81">
        <v>0.38897569444444463</v>
      </c>
      <c r="D245" s="77">
        <v>3.18</v>
      </c>
      <c r="E245" s="77">
        <v>21.06</v>
      </c>
      <c r="F245" s="147" t="s">
        <v>6352</v>
      </c>
      <c r="G245" s="144" t="s">
        <v>6353</v>
      </c>
    </row>
    <row r="246" spans="1:7" x14ac:dyDescent="0.25">
      <c r="A246" s="26" t="s">
        <v>3845</v>
      </c>
      <c r="B246" s="67" t="s">
        <v>11220</v>
      </c>
      <c r="C246" s="81">
        <v>0.33</v>
      </c>
      <c r="D246" s="77">
        <v>2.63</v>
      </c>
      <c r="E246" s="77">
        <v>8.27</v>
      </c>
      <c r="F246" s="147" t="s">
        <v>6354</v>
      </c>
      <c r="G246" s="144" t="s">
        <v>6355</v>
      </c>
    </row>
    <row r="247" spans="1:7" x14ac:dyDescent="0.25">
      <c r="A247" s="26" t="s">
        <v>3846</v>
      </c>
      <c r="B247" s="67" t="s">
        <v>588</v>
      </c>
      <c r="C247" s="81">
        <v>0.22253968253968265</v>
      </c>
      <c r="D247" s="77"/>
      <c r="E247" s="77"/>
      <c r="F247" s="147" t="s">
        <v>6356</v>
      </c>
      <c r="G247" s="144" t="s">
        <v>6357</v>
      </c>
    </row>
    <row r="248" spans="1:7" x14ac:dyDescent="0.25">
      <c r="A248" s="26" t="s">
        <v>3847</v>
      </c>
      <c r="B248" s="67" t="s">
        <v>588</v>
      </c>
      <c r="C248" s="81">
        <v>0.21619960668633234</v>
      </c>
      <c r="D248" s="77">
        <v>2.93</v>
      </c>
      <c r="E248" s="77">
        <v>15.7</v>
      </c>
      <c r="F248" s="147" t="s">
        <v>5175</v>
      </c>
      <c r="G248" s="144" t="s">
        <v>6358</v>
      </c>
    </row>
    <row r="249" spans="1:7" x14ac:dyDescent="0.25">
      <c r="A249" s="26" t="s">
        <v>3848</v>
      </c>
      <c r="B249" s="67" t="s">
        <v>3951</v>
      </c>
      <c r="C249" s="81">
        <v>0.53916666666666568</v>
      </c>
      <c r="D249" s="77"/>
      <c r="E249" s="77"/>
      <c r="F249" s="147" t="s">
        <v>6359</v>
      </c>
      <c r="G249" s="144" t="s">
        <v>6360</v>
      </c>
    </row>
    <row r="250" spans="1:7" x14ac:dyDescent="0.25">
      <c r="A250" s="26" t="s">
        <v>3849</v>
      </c>
      <c r="B250" s="67" t="s">
        <v>3951</v>
      </c>
      <c r="C250" s="81">
        <v>0.22597222222222202</v>
      </c>
      <c r="D250" s="77">
        <v>1.71</v>
      </c>
      <c r="E250" s="77">
        <v>14.61</v>
      </c>
      <c r="F250" s="147" t="s">
        <v>5225</v>
      </c>
      <c r="G250" s="144" t="s">
        <v>6361</v>
      </c>
    </row>
    <row r="251" spans="1:7" x14ac:dyDescent="0.25">
      <c r="A251" s="26" t="s">
        <v>3850</v>
      </c>
      <c r="B251" s="67" t="s">
        <v>2075</v>
      </c>
      <c r="C251" s="81"/>
      <c r="D251" s="77"/>
      <c r="E251" s="77"/>
      <c r="F251" s="147" t="s">
        <v>6362</v>
      </c>
      <c r="G251" s="144" t="s">
        <v>6363</v>
      </c>
    </row>
    <row r="252" spans="1:7" x14ac:dyDescent="0.25">
      <c r="A252" s="26" t="s">
        <v>3851</v>
      </c>
      <c r="B252" s="67" t="s">
        <v>13580</v>
      </c>
      <c r="C252" s="81">
        <v>0.26590277777777782</v>
      </c>
      <c r="D252" s="77">
        <v>2.34</v>
      </c>
      <c r="E252" s="77">
        <v>18.43</v>
      </c>
      <c r="F252" s="147" t="s">
        <v>6364</v>
      </c>
      <c r="G252" s="144" t="s">
        <v>6365</v>
      </c>
    </row>
    <row r="253" spans="1:7" x14ac:dyDescent="0.25">
      <c r="A253" s="67" t="s">
        <v>3992</v>
      </c>
      <c r="B253" s="67" t="s">
        <v>3809</v>
      </c>
      <c r="C253" s="81"/>
      <c r="D253" s="77"/>
      <c r="E253" s="77"/>
      <c r="F253" s="147" t="s">
        <v>6366</v>
      </c>
      <c r="G253" s="144" t="s">
        <v>6367</v>
      </c>
    </row>
    <row r="254" spans="1:7" x14ac:dyDescent="0.25">
      <c r="A254" s="67" t="s">
        <v>3993</v>
      </c>
      <c r="B254" s="67" t="s">
        <v>3951</v>
      </c>
      <c r="C254" s="81">
        <v>0.16941505877134624</v>
      </c>
      <c r="D254" s="77">
        <v>1.9</v>
      </c>
      <c r="E254" s="77">
        <v>9.76</v>
      </c>
      <c r="F254" s="147" t="s">
        <v>6368</v>
      </c>
      <c r="G254" s="144" t="s">
        <v>6369</v>
      </c>
    </row>
    <row r="255" spans="1:7" x14ac:dyDescent="0.25">
      <c r="A255" s="67" t="s">
        <v>3994</v>
      </c>
      <c r="B255" s="67" t="s">
        <v>13411</v>
      </c>
      <c r="C255" s="81">
        <v>0.20652222222222222</v>
      </c>
      <c r="D255" s="77">
        <v>1.88</v>
      </c>
      <c r="E255" s="77">
        <v>6.18</v>
      </c>
      <c r="F255" s="147" t="s">
        <v>6370</v>
      </c>
      <c r="G255" s="144" t="s">
        <v>6371</v>
      </c>
    </row>
    <row r="256" spans="1:7" x14ac:dyDescent="0.25">
      <c r="A256" s="67" t="s">
        <v>3995</v>
      </c>
      <c r="B256" s="67" t="s">
        <v>10294</v>
      </c>
      <c r="C256" s="81">
        <v>0.25366161616161609</v>
      </c>
      <c r="D256" s="77">
        <v>3.69</v>
      </c>
      <c r="E256" s="77">
        <v>11.62</v>
      </c>
      <c r="F256" s="147" t="s">
        <v>6372</v>
      </c>
      <c r="G256" s="144" t="s">
        <v>6373</v>
      </c>
    </row>
    <row r="257" spans="1:7" x14ac:dyDescent="0.25">
      <c r="A257" s="67" t="s">
        <v>3996</v>
      </c>
      <c r="B257" s="67" t="s">
        <v>2075</v>
      </c>
      <c r="C257" s="81"/>
      <c r="D257" s="77"/>
      <c r="E257" s="77"/>
      <c r="F257" s="147" t="s">
        <v>6374</v>
      </c>
      <c r="G257" s="144" t="s">
        <v>6375</v>
      </c>
    </row>
    <row r="258" spans="1:7" x14ac:dyDescent="0.25">
      <c r="A258" s="67" t="s">
        <v>3997</v>
      </c>
      <c r="B258" s="67" t="s">
        <v>2075</v>
      </c>
      <c r="C258" s="81"/>
      <c r="D258" s="77"/>
      <c r="E258" s="77"/>
      <c r="F258" s="147" t="s">
        <v>6376</v>
      </c>
      <c r="G258" s="144" t="s">
        <v>6377</v>
      </c>
    </row>
    <row r="259" spans="1:7" x14ac:dyDescent="0.25">
      <c r="A259" s="67" t="s">
        <v>3998</v>
      </c>
      <c r="B259" s="67" t="s">
        <v>2075</v>
      </c>
      <c r="C259" s="81"/>
      <c r="D259" s="77"/>
      <c r="E259" s="77"/>
      <c r="F259" s="147" t="s">
        <v>6378</v>
      </c>
      <c r="G259" s="144" t="s">
        <v>6379</v>
      </c>
    </row>
    <row r="260" spans="1:7" x14ac:dyDescent="0.25">
      <c r="A260" s="67" t="s">
        <v>3999</v>
      </c>
      <c r="B260" s="67" t="s">
        <v>4005</v>
      </c>
      <c r="C260" s="81"/>
      <c r="D260" s="77"/>
      <c r="E260" s="77"/>
      <c r="F260" s="147" t="s">
        <v>6380</v>
      </c>
      <c r="G260" s="144" t="s">
        <v>6381</v>
      </c>
    </row>
    <row r="261" spans="1:7" x14ac:dyDescent="0.25">
      <c r="A261" s="67" t="s">
        <v>4000</v>
      </c>
      <c r="B261" s="67" t="s">
        <v>10124</v>
      </c>
      <c r="C261" s="81">
        <v>0.39552222222222227</v>
      </c>
      <c r="D261" s="77">
        <v>1.73</v>
      </c>
      <c r="E261" s="77">
        <v>12.33</v>
      </c>
      <c r="F261" s="147" t="s">
        <v>6382</v>
      </c>
      <c r="G261" s="144" t="s">
        <v>6383</v>
      </c>
    </row>
    <row r="262" spans="1:7" x14ac:dyDescent="0.25">
      <c r="A262" s="67" t="s">
        <v>4001</v>
      </c>
      <c r="B262" s="67" t="s">
        <v>13411</v>
      </c>
      <c r="C262" s="81">
        <v>0.28394444444444417</v>
      </c>
      <c r="D262" s="77">
        <v>2.0299999999999998</v>
      </c>
      <c r="E262" s="77">
        <v>8.09</v>
      </c>
      <c r="F262" s="147" t="s">
        <v>6384</v>
      </c>
      <c r="G262" s="144" t="s">
        <v>6385</v>
      </c>
    </row>
    <row r="263" spans="1:7" x14ac:dyDescent="0.25">
      <c r="A263" s="67" t="s">
        <v>4002</v>
      </c>
      <c r="B263" s="67" t="s">
        <v>2135</v>
      </c>
      <c r="C263" s="81"/>
      <c r="D263" s="77"/>
      <c r="E263" s="77"/>
      <c r="F263" s="147" t="s">
        <v>6386</v>
      </c>
      <c r="G263" s="144" t="s">
        <v>6387</v>
      </c>
    </row>
    <row r="264" spans="1:7" x14ac:dyDescent="0.25">
      <c r="A264" s="67" t="s">
        <v>4003</v>
      </c>
      <c r="B264" s="67" t="s">
        <v>11219</v>
      </c>
      <c r="C264" s="81">
        <v>0.26770833333333338</v>
      </c>
      <c r="D264" s="77">
        <v>1.19</v>
      </c>
      <c r="E264" s="77">
        <v>11.21</v>
      </c>
      <c r="F264" s="147" t="s">
        <v>6388</v>
      </c>
      <c r="G264" s="144" t="s">
        <v>6389</v>
      </c>
    </row>
    <row r="265" spans="1:7" x14ac:dyDescent="0.25">
      <c r="A265" s="67" t="s">
        <v>4004</v>
      </c>
      <c r="B265" s="67" t="s">
        <v>588</v>
      </c>
      <c r="C265" s="81"/>
      <c r="D265" s="77"/>
      <c r="E265" s="77"/>
      <c r="F265" s="147" t="s">
        <v>6390</v>
      </c>
      <c r="G265" s="144" t="s">
        <v>6391</v>
      </c>
    </row>
    <row r="266" spans="1:7" x14ac:dyDescent="0.25">
      <c r="A266" s="67" t="s">
        <v>3962</v>
      </c>
      <c r="B266" s="67" t="s">
        <v>3985</v>
      </c>
      <c r="C266" s="81">
        <v>1.2980555555555555</v>
      </c>
      <c r="D266" s="77">
        <v>8.6199999999999992</v>
      </c>
      <c r="E266" s="77">
        <v>29.53</v>
      </c>
      <c r="F266" s="147" t="s">
        <v>13435</v>
      </c>
      <c r="G266" s="144" t="s">
        <v>6392</v>
      </c>
    </row>
    <row r="267" spans="1:7" x14ac:dyDescent="0.25">
      <c r="A267" s="67" t="s">
        <v>15741</v>
      </c>
      <c r="B267" s="67" t="s">
        <v>15790</v>
      </c>
      <c r="C267" s="81">
        <v>0.46833333333333327</v>
      </c>
      <c r="D267" s="77">
        <v>13.86</v>
      </c>
      <c r="E267" s="77">
        <v>98</v>
      </c>
      <c r="F267" s="147" t="s">
        <v>15791</v>
      </c>
      <c r="G267" s="144"/>
    </row>
    <row r="268" spans="1:7" x14ac:dyDescent="0.25">
      <c r="A268" s="67" t="s">
        <v>3963</v>
      </c>
      <c r="B268" s="67" t="s">
        <v>3986</v>
      </c>
      <c r="C268" s="81">
        <v>0.78652777777777805</v>
      </c>
      <c r="D268" s="77">
        <v>16.010000000000002</v>
      </c>
      <c r="E268" s="77">
        <v>80.8</v>
      </c>
      <c r="F268" s="147" t="s">
        <v>6393</v>
      </c>
      <c r="G268" s="144" t="s">
        <v>6394</v>
      </c>
    </row>
    <row r="269" spans="1:7" x14ac:dyDescent="0.25">
      <c r="A269" s="67" t="s">
        <v>3964</v>
      </c>
      <c r="B269" s="67" t="s">
        <v>13580</v>
      </c>
      <c r="C269" s="81">
        <v>0.63097222222222316</v>
      </c>
      <c r="D269" s="77">
        <v>1.45</v>
      </c>
      <c r="E269" s="77">
        <v>8.1999999999999993</v>
      </c>
      <c r="F269" s="147" t="s">
        <v>6395</v>
      </c>
      <c r="G269" s="144" t="s">
        <v>6396</v>
      </c>
    </row>
    <row r="270" spans="1:7" x14ac:dyDescent="0.25">
      <c r="A270" s="67" t="s">
        <v>3965</v>
      </c>
      <c r="B270" s="67" t="s">
        <v>581</v>
      </c>
      <c r="C270" s="81"/>
      <c r="D270" s="77"/>
      <c r="E270" s="77"/>
      <c r="F270" s="147" t="s">
        <v>6397</v>
      </c>
      <c r="G270" s="144" t="s">
        <v>6398</v>
      </c>
    </row>
    <row r="271" spans="1:7" x14ac:dyDescent="0.25">
      <c r="A271" s="67" t="s">
        <v>3966</v>
      </c>
      <c r="B271" s="67" t="s">
        <v>2135</v>
      </c>
      <c r="C271" s="81"/>
      <c r="D271" s="77"/>
      <c r="E271" s="77"/>
      <c r="F271" s="147" t="s">
        <v>6399</v>
      </c>
      <c r="G271" s="144" t="s">
        <v>6400</v>
      </c>
    </row>
    <row r="272" spans="1:7" x14ac:dyDescent="0.25">
      <c r="A272" s="67" t="s">
        <v>3967</v>
      </c>
      <c r="B272" s="77" t="s">
        <v>19676</v>
      </c>
      <c r="C272" s="91">
        <v>0.33</v>
      </c>
      <c r="D272" s="91">
        <v>5.15</v>
      </c>
      <c r="E272" s="77">
        <v>47.48</v>
      </c>
      <c r="F272" s="147" t="s">
        <v>6401</v>
      </c>
      <c r="G272" s="144" t="s">
        <v>6402</v>
      </c>
    </row>
    <row r="273" spans="1:7" x14ac:dyDescent="0.25">
      <c r="A273" s="67" t="s">
        <v>3968</v>
      </c>
      <c r="B273" s="67" t="s">
        <v>2189</v>
      </c>
      <c r="C273" s="81"/>
      <c r="D273" s="77"/>
      <c r="E273" s="77"/>
      <c r="F273" s="147" t="s">
        <v>6403</v>
      </c>
      <c r="G273" s="144" t="s">
        <v>6404</v>
      </c>
    </row>
    <row r="274" spans="1:7" x14ac:dyDescent="0.25">
      <c r="A274" s="67" t="s">
        <v>3969</v>
      </c>
      <c r="B274" s="67" t="s">
        <v>3988</v>
      </c>
      <c r="C274" s="81">
        <v>0.82916666666666439</v>
      </c>
      <c r="D274" s="77">
        <v>7.97</v>
      </c>
      <c r="E274" s="77">
        <v>24.08</v>
      </c>
      <c r="F274" s="147" t="s">
        <v>6405</v>
      </c>
      <c r="G274" s="144" t="s">
        <v>6406</v>
      </c>
    </row>
    <row r="275" spans="1:7" x14ac:dyDescent="0.25">
      <c r="A275" s="67" t="s">
        <v>3970</v>
      </c>
      <c r="B275" s="67" t="s">
        <v>2075</v>
      </c>
      <c r="C275" s="81"/>
      <c r="D275" s="77"/>
      <c r="E275" s="77"/>
      <c r="F275" s="147" t="s">
        <v>6407</v>
      </c>
      <c r="G275" s="144" t="s">
        <v>6408</v>
      </c>
    </row>
    <row r="276" spans="1:7" x14ac:dyDescent="0.25">
      <c r="A276" s="67" t="s">
        <v>3971</v>
      </c>
      <c r="B276" s="67" t="s">
        <v>3957</v>
      </c>
      <c r="C276" s="81"/>
      <c r="D276" s="77"/>
      <c r="E276" s="77"/>
      <c r="F276" s="147" t="s">
        <v>6409</v>
      </c>
      <c r="G276" s="144" t="s">
        <v>6410</v>
      </c>
    </row>
    <row r="277" spans="1:7" x14ac:dyDescent="0.25">
      <c r="A277" s="67" t="s">
        <v>3972</v>
      </c>
      <c r="B277" s="67" t="s">
        <v>3961</v>
      </c>
      <c r="C277" s="81">
        <v>0.47</v>
      </c>
      <c r="D277" s="77">
        <v>7.07</v>
      </c>
      <c r="E277" s="77">
        <v>30</v>
      </c>
      <c r="F277" s="147" t="s">
        <v>6411</v>
      </c>
      <c r="G277" s="144" t="s">
        <v>6412</v>
      </c>
    </row>
    <row r="278" spans="1:7" x14ac:dyDescent="0.25">
      <c r="A278" s="67" t="s">
        <v>3973</v>
      </c>
      <c r="B278" s="67" t="s">
        <v>588</v>
      </c>
      <c r="C278" s="81">
        <v>0.61884920634920626</v>
      </c>
      <c r="D278" s="77">
        <v>2.94</v>
      </c>
      <c r="E278" s="77">
        <v>10.556000000000001</v>
      </c>
      <c r="F278" s="147" t="s">
        <v>6413</v>
      </c>
      <c r="G278" s="144" t="s">
        <v>6414</v>
      </c>
    </row>
    <row r="279" spans="1:7" x14ac:dyDescent="0.25">
      <c r="A279" s="67" t="s">
        <v>3974</v>
      </c>
      <c r="B279" s="67" t="s">
        <v>2090</v>
      </c>
      <c r="C279" s="83">
        <v>0.35056233062330627</v>
      </c>
      <c r="D279" s="77">
        <v>4.2699999999999996</v>
      </c>
      <c r="E279" s="77">
        <v>22.46</v>
      </c>
      <c r="F279" s="147" t="s">
        <v>6415</v>
      </c>
      <c r="G279" s="144" t="s">
        <v>6416</v>
      </c>
    </row>
    <row r="280" spans="1:7" x14ac:dyDescent="0.25">
      <c r="A280" s="67" t="s">
        <v>3975</v>
      </c>
      <c r="B280" s="67" t="s">
        <v>581</v>
      </c>
      <c r="C280" s="81"/>
      <c r="D280" s="77"/>
      <c r="E280" s="77"/>
      <c r="F280" s="147" t="s">
        <v>6417</v>
      </c>
      <c r="G280" s="144" t="s">
        <v>6418</v>
      </c>
    </row>
    <row r="281" spans="1:7" x14ac:dyDescent="0.25">
      <c r="A281" s="67" t="s">
        <v>3976</v>
      </c>
      <c r="B281" s="67" t="s">
        <v>13126</v>
      </c>
      <c r="C281" s="81">
        <v>0.26719907407407412</v>
      </c>
      <c r="D281" s="77">
        <v>5.63</v>
      </c>
      <c r="E281" s="77">
        <v>22.72</v>
      </c>
      <c r="F281" s="147" t="s">
        <v>6419</v>
      </c>
      <c r="G281" s="144" t="s">
        <v>6420</v>
      </c>
    </row>
    <row r="282" spans="1:7" x14ac:dyDescent="0.25">
      <c r="A282" s="67" t="s">
        <v>3977</v>
      </c>
      <c r="B282" s="67" t="s">
        <v>2189</v>
      </c>
      <c r="C282" s="81">
        <v>0.62499999999999978</v>
      </c>
      <c r="D282" s="77">
        <v>3.45</v>
      </c>
      <c r="E282" s="77">
        <v>18.329999999999998</v>
      </c>
      <c r="F282" s="147" t="s">
        <v>6421</v>
      </c>
      <c r="G282" s="144" t="s">
        <v>6422</v>
      </c>
    </row>
    <row r="283" spans="1:7" x14ac:dyDescent="0.25">
      <c r="A283" s="67" t="s">
        <v>3978</v>
      </c>
      <c r="B283" s="67" t="s">
        <v>3988</v>
      </c>
      <c r="C283" s="81">
        <v>0.52277777777777867</v>
      </c>
      <c r="D283" s="77">
        <v>9.26</v>
      </c>
      <c r="E283" s="77">
        <v>40</v>
      </c>
      <c r="F283" s="147" t="s">
        <v>6423</v>
      </c>
      <c r="G283" s="144" t="s">
        <v>6424</v>
      </c>
    </row>
    <row r="284" spans="1:7" x14ac:dyDescent="0.25">
      <c r="A284" s="67" t="s">
        <v>3979</v>
      </c>
      <c r="B284" s="67" t="s">
        <v>3775</v>
      </c>
      <c r="C284" s="81">
        <v>0.48194444444444429</v>
      </c>
      <c r="D284" s="77">
        <v>3.53</v>
      </c>
      <c r="E284" s="77">
        <v>9.99</v>
      </c>
      <c r="F284" s="147" t="s">
        <v>6425</v>
      </c>
      <c r="G284" s="144" t="s">
        <v>6426</v>
      </c>
    </row>
    <row r="285" spans="1:7" x14ac:dyDescent="0.25">
      <c r="A285" s="67" t="s">
        <v>3980</v>
      </c>
      <c r="B285" s="67" t="s">
        <v>3990</v>
      </c>
      <c r="C285" s="81"/>
      <c r="D285" s="77"/>
      <c r="E285" s="77"/>
      <c r="F285" s="147" t="s">
        <v>6427</v>
      </c>
      <c r="G285" s="144" t="s">
        <v>6428</v>
      </c>
    </row>
    <row r="286" spans="1:7" x14ac:dyDescent="0.25">
      <c r="A286" s="67" t="s">
        <v>3981</v>
      </c>
      <c r="B286" s="67" t="s">
        <v>3991</v>
      </c>
      <c r="C286" s="81"/>
      <c r="D286" s="77"/>
      <c r="E286" s="77"/>
      <c r="F286" s="147" t="s">
        <v>6429</v>
      </c>
      <c r="G286" s="144" t="s">
        <v>6430</v>
      </c>
    </row>
    <row r="287" spans="1:7" x14ac:dyDescent="0.25">
      <c r="A287" s="67" t="s">
        <v>3982</v>
      </c>
      <c r="B287" s="67" t="s">
        <v>3985</v>
      </c>
      <c r="C287" s="81">
        <v>0.29264550264550265</v>
      </c>
      <c r="D287" s="77">
        <v>8.2100000000000009</v>
      </c>
      <c r="E287" s="77">
        <v>30.67</v>
      </c>
      <c r="F287" s="147" t="s">
        <v>6431</v>
      </c>
      <c r="G287" s="144" t="s">
        <v>6432</v>
      </c>
    </row>
    <row r="288" spans="1:7" x14ac:dyDescent="0.25">
      <c r="A288" s="67" t="s">
        <v>3983</v>
      </c>
      <c r="B288" s="67" t="s">
        <v>2135</v>
      </c>
      <c r="C288" s="81"/>
      <c r="D288" s="77"/>
      <c r="E288" s="77"/>
      <c r="F288" s="147" t="s">
        <v>6433</v>
      </c>
      <c r="G288" s="144" t="s">
        <v>6434</v>
      </c>
    </row>
    <row r="289" spans="1:7" x14ac:dyDescent="0.25">
      <c r="A289" s="67" t="s">
        <v>3984</v>
      </c>
      <c r="B289" s="67" t="s">
        <v>588</v>
      </c>
      <c r="C289" s="81">
        <v>0.20400252525252507</v>
      </c>
      <c r="D289" s="77"/>
      <c r="E289" s="77"/>
      <c r="F289" s="147" t="s">
        <v>6435</v>
      </c>
      <c r="G289" s="144" t="s">
        <v>6436</v>
      </c>
    </row>
    <row r="290" spans="1:7" x14ac:dyDescent="0.25">
      <c r="A290" s="67" t="s">
        <v>3926</v>
      </c>
      <c r="B290" s="67" t="s">
        <v>2075</v>
      </c>
      <c r="C290" s="81"/>
      <c r="D290" s="77"/>
      <c r="E290" s="77"/>
      <c r="F290" s="147" t="s">
        <v>6437</v>
      </c>
      <c r="G290" s="144" t="s">
        <v>6438</v>
      </c>
    </row>
    <row r="291" spans="1:7" x14ac:dyDescent="0.25">
      <c r="A291" s="67" t="s">
        <v>3927</v>
      </c>
      <c r="B291" s="67" t="s">
        <v>3950</v>
      </c>
      <c r="C291" s="81"/>
      <c r="D291" s="77"/>
      <c r="E291" s="77"/>
      <c r="F291" s="147" t="s">
        <v>6439</v>
      </c>
      <c r="G291" s="144" t="s">
        <v>6440</v>
      </c>
    </row>
    <row r="292" spans="1:7" x14ac:dyDescent="0.25">
      <c r="A292" s="67" t="s">
        <v>3928</v>
      </c>
      <c r="B292" s="67" t="s">
        <v>3951</v>
      </c>
      <c r="C292" s="81"/>
      <c r="D292" s="77"/>
      <c r="E292" s="77"/>
      <c r="F292" s="147" t="s">
        <v>6441</v>
      </c>
      <c r="G292" s="144" t="s">
        <v>6442</v>
      </c>
    </row>
    <row r="293" spans="1:7" x14ac:dyDescent="0.25">
      <c r="A293" s="67" t="s">
        <v>3929</v>
      </c>
      <c r="B293" s="67" t="s">
        <v>2075</v>
      </c>
      <c r="C293" s="81">
        <v>0.57425925925925991</v>
      </c>
      <c r="D293" s="77">
        <v>1.75</v>
      </c>
      <c r="E293" s="77">
        <v>9.0299999999999994</v>
      </c>
      <c r="F293" s="147" t="s">
        <v>6443</v>
      </c>
      <c r="G293" s="144" t="s">
        <v>6444</v>
      </c>
    </row>
    <row r="294" spans="1:7" x14ac:dyDescent="0.25">
      <c r="A294" s="67" t="s">
        <v>3930</v>
      </c>
      <c r="B294" s="67" t="s">
        <v>3952</v>
      </c>
      <c r="C294" s="81"/>
      <c r="D294" s="77"/>
      <c r="E294" s="77"/>
      <c r="F294" s="147" t="s">
        <v>6445</v>
      </c>
      <c r="G294" s="144" t="s">
        <v>6446</v>
      </c>
    </row>
    <row r="295" spans="1:7" x14ac:dyDescent="0.25">
      <c r="A295" s="67" t="s">
        <v>3931</v>
      </c>
      <c r="B295" s="67" t="s">
        <v>2113</v>
      </c>
      <c r="C295" s="81"/>
      <c r="D295" s="77"/>
      <c r="E295" s="77"/>
      <c r="F295" s="147" t="s">
        <v>6447</v>
      </c>
      <c r="G295" s="144" t="s">
        <v>6448</v>
      </c>
    </row>
    <row r="296" spans="1:7" x14ac:dyDescent="0.25">
      <c r="A296" s="67" t="s">
        <v>3932</v>
      </c>
      <c r="B296" s="67" t="s">
        <v>2135</v>
      </c>
      <c r="C296" s="81"/>
      <c r="D296" s="77"/>
      <c r="E296" s="77"/>
      <c r="F296" s="147" t="s">
        <v>6449</v>
      </c>
      <c r="G296" s="144" t="s">
        <v>6450</v>
      </c>
    </row>
    <row r="297" spans="1:7" x14ac:dyDescent="0.25">
      <c r="A297" s="67" t="s">
        <v>3933</v>
      </c>
      <c r="B297" s="67" t="s">
        <v>2090</v>
      </c>
      <c r="C297" s="81">
        <v>0.17863984674329483</v>
      </c>
      <c r="D297" s="77">
        <v>2.41</v>
      </c>
      <c r="E297" s="77">
        <v>18.95</v>
      </c>
      <c r="F297" s="147" t="s">
        <v>6451</v>
      </c>
      <c r="G297" s="144" t="s">
        <v>6452</v>
      </c>
    </row>
    <row r="298" spans="1:7" x14ac:dyDescent="0.25">
      <c r="A298" s="67" t="s">
        <v>3934</v>
      </c>
      <c r="B298" s="67" t="s">
        <v>3953</v>
      </c>
      <c r="C298" s="81">
        <v>0.32277777777777827</v>
      </c>
      <c r="D298" s="77">
        <v>9.5299999999999994</v>
      </c>
      <c r="E298" s="77">
        <v>26.68</v>
      </c>
      <c r="F298" s="147" t="s">
        <v>6453</v>
      </c>
      <c r="G298" s="144" t="s">
        <v>6454</v>
      </c>
    </row>
    <row r="299" spans="1:7" x14ac:dyDescent="0.25">
      <c r="A299" s="67" t="s">
        <v>3935</v>
      </c>
      <c r="B299" s="67" t="s">
        <v>2090</v>
      </c>
      <c r="C299" s="81"/>
      <c r="D299" s="77"/>
      <c r="E299" s="77"/>
      <c r="F299" s="153" t="s">
        <v>6455</v>
      </c>
      <c r="G299" s="154" t="s">
        <v>6456</v>
      </c>
    </row>
    <row r="300" spans="1:7" x14ac:dyDescent="0.25">
      <c r="A300" s="67" t="s">
        <v>3936</v>
      </c>
      <c r="B300" s="67" t="s">
        <v>2189</v>
      </c>
      <c r="C300" s="81">
        <v>0.88611111111111096</v>
      </c>
      <c r="D300" s="77"/>
      <c r="E300" s="77"/>
      <c r="F300" s="155" t="s">
        <v>6457</v>
      </c>
      <c r="G300" s="156" t="s">
        <v>6458</v>
      </c>
    </row>
    <row r="301" spans="1:7" x14ac:dyDescent="0.25">
      <c r="A301" s="67" t="s">
        <v>3937</v>
      </c>
      <c r="B301" s="67" t="s">
        <v>3954</v>
      </c>
      <c r="C301" s="81"/>
      <c r="D301" s="77"/>
      <c r="E301" s="77"/>
      <c r="F301" s="147" t="s">
        <v>6459</v>
      </c>
      <c r="G301" s="144" t="s">
        <v>6460</v>
      </c>
    </row>
    <row r="302" spans="1:7" x14ac:dyDescent="0.25">
      <c r="A302" s="67" t="s">
        <v>3938</v>
      </c>
      <c r="B302" s="67" t="s">
        <v>3955</v>
      </c>
      <c r="C302" s="81">
        <v>0.25481087470449182</v>
      </c>
      <c r="D302" s="77">
        <v>3.56</v>
      </c>
      <c r="E302" s="77">
        <v>16.350000000000001</v>
      </c>
      <c r="F302" s="147" t="s">
        <v>6461</v>
      </c>
      <c r="G302" s="144" t="s">
        <v>6462</v>
      </c>
    </row>
    <row r="303" spans="1:7" x14ac:dyDescent="0.25">
      <c r="A303" s="67" t="s">
        <v>3939</v>
      </c>
      <c r="B303" s="67" t="s">
        <v>3956</v>
      </c>
      <c r="C303" s="81"/>
      <c r="D303" s="77"/>
      <c r="E303" s="77"/>
      <c r="F303" s="147" t="s">
        <v>6463</v>
      </c>
      <c r="G303" s="144" t="s">
        <v>6464</v>
      </c>
    </row>
    <row r="304" spans="1:7" x14ac:dyDescent="0.25">
      <c r="A304" s="67" t="s">
        <v>3940</v>
      </c>
      <c r="B304" s="67" t="s">
        <v>3957</v>
      </c>
      <c r="C304" s="81">
        <v>0.23351466049382724</v>
      </c>
      <c r="D304" s="77">
        <v>5.16</v>
      </c>
      <c r="E304" s="77">
        <v>25.1</v>
      </c>
      <c r="F304" s="147" t="s">
        <v>6465</v>
      </c>
      <c r="G304" s="144" t="s">
        <v>6466</v>
      </c>
    </row>
    <row r="305" spans="1:7" x14ac:dyDescent="0.25">
      <c r="A305" s="67" t="s">
        <v>3941</v>
      </c>
      <c r="B305" s="67" t="s">
        <v>2075</v>
      </c>
      <c r="C305" s="81"/>
      <c r="D305" s="77"/>
      <c r="E305" s="77"/>
      <c r="F305" s="147" t="s">
        <v>6467</v>
      </c>
      <c r="G305" s="144" t="s">
        <v>6468</v>
      </c>
    </row>
    <row r="306" spans="1:7" x14ac:dyDescent="0.25">
      <c r="A306" s="67" t="s">
        <v>3942</v>
      </c>
      <c r="B306" s="67" t="s">
        <v>3953</v>
      </c>
      <c r="C306" s="81"/>
      <c r="D306" s="77"/>
      <c r="E306" s="77"/>
      <c r="F306" s="147" t="s">
        <v>6469</v>
      </c>
      <c r="G306" s="144" t="s">
        <v>6470</v>
      </c>
    </row>
    <row r="307" spans="1:7" x14ac:dyDescent="0.25">
      <c r="A307" s="67" t="s">
        <v>3943</v>
      </c>
      <c r="B307" s="67" t="s">
        <v>3958</v>
      </c>
      <c r="C307" s="81"/>
      <c r="D307" s="77"/>
      <c r="E307" s="77"/>
      <c r="F307" s="145" t="s">
        <v>6471</v>
      </c>
      <c r="G307" s="144" t="s">
        <v>6472</v>
      </c>
    </row>
    <row r="308" spans="1:7" x14ac:dyDescent="0.25">
      <c r="A308" s="67" t="s">
        <v>3944</v>
      </c>
      <c r="B308" s="67" t="s">
        <v>3950</v>
      </c>
      <c r="C308" s="81">
        <v>0.35</v>
      </c>
      <c r="D308" s="77">
        <v>5.88</v>
      </c>
      <c r="E308" s="77">
        <v>16.32</v>
      </c>
      <c r="F308" s="147" t="s">
        <v>6473</v>
      </c>
      <c r="G308" s="144" t="s">
        <v>6474</v>
      </c>
    </row>
    <row r="309" spans="1:7" x14ac:dyDescent="0.25">
      <c r="A309" s="67" t="s">
        <v>3945</v>
      </c>
      <c r="B309" s="67" t="s">
        <v>3775</v>
      </c>
      <c r="C309" s="81"/>
      <c r="D309" s="77"/>
      <c r="E309" s="77"/>
      <c r="F309" s="146" t="s">
        <v>6475</v>
      </c>
      <c r="G309" s="157" t="s">
        <v>6476</v>
      </c>
    </row>
    <row r="310" spans="1:7" x14ac:dyDescent="0.25">
      <c r="A310" s="67" t="s">
        <v>3946</v>
      </c>
      <c r="B310" s="67" t="s">
        <v>3959</v>
      </c>
      <c r="C310" s="81"/>
      <c r="D310" s="77"/>
      <c r="E310" s="77"/>
      <c r="F310" s="147" t="s">
        <v>6477</v>
      </c>
      <c r="G310" s="144" t="s">
        <v>6478</v>
      </c>
    </row>
    <row r="311" spans="1:7" x14ac:dyDescent="0.25">
      <c r="A311" s="67" t="s">
        <v>3947</v>
      </c>
      <c r="B311" s="67" t="s">
        <v>3776</v>
      </c>
      <c r="C311" s="81">
        <v>1.077222222222221</v>
      </c>
      <c r="D311" s="77">
        <v>4.01</v>
      </c>
      <c r="E311" s="77">
        <v>13.31</v>
      </c>
      <c r="F311" s="147" t="s">
        <v>6479</v>
      </c>
      <c r="G311" s="156" t="s">
        <v>6480</v>
      </c>
    </row>
    <row r="312" spans="1:7" x14ac:dyDescent="0.25">
      <c r="A312" s="67" t="s">
        <v>3948</v>
      </c>
      <c r="B312" s="67" t="s">
        <v>3960</v>
      </c>
      <c r="C312" s="81">
        <v>1.025714285714286</v>
      </c>
      <c r="D312" s="77">
        <v>9.07</v>
      </c>
      <c r="E312" s="77">
        <v>51.72</v>
      </c>
      <c r="F312" s="147" t="s">
        <v>6481</v>
      </c>
      <c r="G312" s="144" t="s">
        <v>6482</v>
      </c>
    </row>
    <row r="313" spans="1:7" x14ac:dyDescent="0.25">
      <c r="A313" s="67" t="s">
        <v>3949</v>
      </c>
      <c r="B313" s="67" t="s">
        <v>3961</v>
      </c>
      <c r="C313" s="81"/>
      <c r="D313" s="77"/>
      <c r="E313" s="77"/>
      <c r="F313" s="147" t="s">
        <v>6483</v>
      </c>
      <c r="G313" s="144" t="s">
        <v>6484</v>
      </c>
    </row>
    <row r="314" spans="1:7" x14ac:dyDescent="0.25">
      <c r="A314" s="67" t="s">
        <v>3886</v>
      </c>
      <c r="B314" s="72" t="s">
        <v>3910</v>
      </c>
      <c r="C314" s="81">
        <v>0.2501944444444445</v>
      </c>
      <c r="D314" s="77">
        <v>12.95</v>
      </c>
      <c r="E314" s="77">
        <v>32</v>
      </c>
      <c r="F314" s="132" t="s">
        <v>5603</v>
      </c>
      <c r="G314" s="144" t="s">
        <v>6485</v>
      </c>
    </row>
    <row r="315" spans="1:7" x14ac:dyDescent="0.25">
      <c r="A315" s="67" t="s">
        <v>3887</v>
      </c>
      <c r="B315" s="72" t="s">
        <v>3809</v>
      </c>
      <c r="C315" s="81"/>
      <c r="D315" s="77"/>
      <c r="E315" s="77"/>
      <c r="F315" s="132" t="s">
        <v>6701</v>
      </c>
      <c r="G315" s="144" t="s">
        <v>3809</v>
      </c>
    </row>
    <row r="316" spans="1:7" x14ac:dyDescent="0.25">
      <c r="A316" s="67" t="s">
        <v>3888</v>
      </c>
      <c r="B316" s="72" t="s">
        <v>3911</v>
      </c>
      <c r="C316" s="81"/>
      <c r="D316" s="77"/>
      <c r="E316" s="77"/>
      <c r="F316" s="132" t="s">
        <v>6486</v>
      </c>
      <c r="G316" s="144" t="s">
        <v>3911</v>
      </c>
    </row>
    <row r="317" spans="1:7" x14ac:dyDescent="0.25">
      <c r="A317" s="67" t="s">
        <v>3889</v>
      </c>
      <c r="B317" s="72" t="s">
        <v>3912</v>
      </c>
      <c r="C317" s="81"/>
      <c r="D317" s="77"/>
      <c r="E317" s="77"/>
      <c r="F317" s="132" t="s">
        <v>6487</v>
      </c>
      <c r="G317" s="144" t="s">
        <v>6488</v>
      </c>
    </row>
    <row r="318" spans="1:7" x14ac:dyDescent="0.25">
      <c r="A318" s="67" t="s">
        <v>3890</v>
      </c>
      <c r="B318" s="72" t="s">
        <v>3913</v>
      </c>
      <c r="C318" s="81"/>
      <c r="D318" s="77"/>
      <c r="E318" s="77"/>
      <c r="F318" s="132" t="s">
        <v>6489</v>
      </c>
      <c r="G318" s="144" t="s">
        <v>3913</v>
      </c>
    </row>
    <row r="319" spans="1:7" x14ac:dyDescent="0.25">
      <c r="A319" s="67" t="s">
        <v>3891</v>
      </c>
      <c r="B319" s="72" t="s">
        <v>3782</v>
      </c>
      <c r="C319" s="81"/>
      <c r="D319" s="77"/>
      <c r="E319" s="77"/>
      <c r="F319" s="132" t="s">
        <v>6490</v>
      </c>
      <c r="G319" s="144" t="s">
        <v>3782</v>
      </c>
    </row>
    <row r="320" spans="1:7" x14ac:dyDescent="0.25">
      <c r="A320" s="67" t="s">
        <v>3892</v>
      </c>
      <c r="B320" s="72" t="s">
        <v>3914</v>
      </c>
      <c r="C320" s="81"/>
      <c r="D320" s="77"/>
      <c r="E320" s="77"/>
      <c r="F320" s="132" t="s">
        <v>6491</v>
      </c>
      <c r="G320" s="144" t="s">
        <v>3914</v>
      </c>
    </row>
    <row r="321" spans="1:7" x14ac:dyDescent="0.25">
      <c r="A321" s="67" t="s">
        <v>3893</v>
      </c>
      <c r="B321" s="72" t="s">
        <v>3915</v>
      </c>
      <c r="C321" s="81"/>
      <c r="D321" s="77"/>
      <c r="E321" s="77"/>
      <c r="F321" s="132" t="s">
        <v>6492</v>
      </c>
      <c r="G321" s="144" t="s">
        <v>3915</v>
      </c>
    </row>
    <row r="322" spans="1:7" x14ac:dyDescent="0.25">
      <c r="A322" s="67" t="s">
        <v>3894</v>
      </c>
      <c r="B322" s="72" t="s">
        <v>3916</v>
      </c>
      <c r="C322" s="81"/>
      <c r="D322" s="77"/>
      <c r="E322" s="77"/>
      <c r="F322" s="132" t="s">
        <v>6493</v>
      </c>
      <c r="G322" s="144" t="s">
        <v>6494</v>
      </c>
    </row>
    <row r="323" spans="1:7" x14ac:dyDescent="0.25">
      <c r="A323" s="67" t="s">
        <v>3895</v>
      </c>
      <c r="B323" s="72" t="s">
        <v>6496</v>
      </c>
      <c r="C323" s="81">
        <v>0.24083730158730163</v>
      </c>
      <c r="D323" s="77">
        <v>2.39</v>
      </c>
      <c r="E323" s="77">
        <v>19.5</v>
      </c>
      <c r="F323" s="132" t="s">
        <v>6495</v>
      </c>
      <c r="G323" s="144"/>
    </row>
    <row r="324" spans="1:7" x14ac:dyDescent="0.25">
      <c r="A324" s="67" t="s">
        <v>3896</v>
      </c>
      <c r="B324" s="72" t="s">
        <v>3917</v>
      </c>
      <c r="C324" s="81"/>
      <c r="D324" s="77"/>
      <c r="E324" s="77"/>
      <c r="F324" s="132" t="s">
        <v>6497</v>
      </c>
      <c r="G324" s="144" t="s">
        <v>6498</v>
      </c>
    </row>
    <row r="325" spans="1:7" x14ac:dyDescent="0.25">
      <c r="A325" s="67" t="s">
        <v>3897</v>
      </c>
      <c r="B325" s="72" t="s">
        <v>3782</v>
      </c>
      <c r="C325" s="81"/>
      <c r="D325" s="77"/>
      <c r="E325" s="77"/>
      <c r="F325" s="132" t="s">
        <v>6499</v>
      </c>
      <c r="G325" s="144" t="s">
        <v>3782</v>
      </c>
    </row>
    <row r="326" spans="1:7" x14ac:dyDescent="0.25">
      <c r="A326" s="67" t="s">
        <v>3898</v>
      </c>
      <c r="B326" s="72" t="s">
        <v>3918</v>
      </c>
      <c r="C326" s="81"/>
      <c r="D326" s="77"/>
      <c r="E326" s="77"/>
      <c r="F326" s="132" t="s">
        <v>6500</v>
      </c>
      <c r="G326" s="144" t="s">
        <v>6501</v>
      </c>
    </row>
    <row r="327" spans="1:7" x14ac:dyDescent="0.25">
      <c r="A327" s="67" t="s">
        <v>3899</v>
      </c>
      <c r="B327" s="72" t="s">
        <v>3919</v>
      </c>
      <c r="C327" s="81"/>
      <c r="D327" s="77"/>
      <c r="E327" s="77"/>
      <c r="F327" s="132" t="s">
        <v>6502</v>
      </c>
      <c r="G327" s="144" t="s">
        <v>6503</v>
      </c>
    </row>
    <row r="328" spans="1:7" x14ac:dyDescent="0.25">
      <c r="A328" s="67" t="s">
        <v>3900</v>
      </c>
      <c r="B328" s="72" t="s">
        <v>3920</v>
      </c>
      <c r="C328" s="81"/>
      <c r="D328" s="77"/>
      <c r="E328" s="77"/>
      <c r="F328" s="132" t="s">
        <v>6504</v>
      </c>
      <c r="G328" s="144" t="s">
        <v>3920</v>
      </c>
    </row>
    <row r="329" spans="1:7" x14ac:dyDescent="0.25">
      <c r="A329" s="67" t="s">
        <v>3901</v>
      </c>
      <c r="B329" s="72" t="s">
        <v>3802</v>
      </c>
      <c r="C329" s="81"/>
      <c r="D329" s="77"/>
      <c r="E329" s="77"/>
      <c r="F329" s="132" t="s">
        <v>6505</v>
      </c>
      <c r="G329" s="144" t="s">
        <v>3802</v>
      </c>
    </row>
    <row r="330" spans="1:7" x14ac:dyDescent="0.25">
      <c r="A330" s="67" t="s">
        <v>3902</v>
      </c>
      <c r="B330" s="42" t="s">
        <v>3921</v>
      </c>
      <c r="C330" s="81"/>
      <c r="D330" s="77"/>
      <c r="E330" s="77"/>
      <c r="F330" s="158" t="s">
        <v>6506</v>
      </c>
      <c r="G330" s="144" t="s">
        <v>6507</v>
      </c>
    </row>
    <row r="331" spans="1:7" x14ac:dyDescent="0.25">
      <c r="A331" s="67" t="s">
        <v>3903</v>
      </c>
      <c r="B331" s="42" t="s">
        <v>3922</v>
      </c>
      <c r="C331" s="81"/>
      <c r="D331" s="77"/>
      <c r="E331" s="77"/>
      <c r="F331" s="158" t="s">
        <v>6508</v>
      </c>
      <c r="G331" s="144" t="s">
        <v>6509</v>
      </c>
    </row>
    <row r="332" spans="1:7" x14ac:dyDescent="0.25">
      <c r="A332" s="67" t="s">
        <v>3904</v>
      </c>
      <c r="B332" s="72" t="s">
        <v>3923</v>
      </c>
      <c r="C332" s="81"/>
      <c r="D332" s="77"/>
      <c r="E332" s="77"/>
      <c r="F332" s="132" t="s">
        <v>6461</v>
      </c>
      <c r="G332" s="144" t="s">
        <v>6462</v>
      </c>
    </row>
    <row r="333" spans="1:7" x14ac:dyDescent="0.25">
      <c r="A333" s="67" t="s">
        <v>3905</v>
      </c>
      <c r="B333" s="72" t="s">
        <v>3782</v>
      </c>
      <c r="C333" s="81"/>
      <c r="D333" s="77"/>
      <c r="E333" s="77"/>
      <c r="F333" s="132" t="s">
        <v>6529</v>
      </c>
      <c r="G333" s="144" t="s">
        <v>3782</v>
      </c>
    </row>
    <row r="334" spans="1:7" x14ac:dyDescent="0.25">
      <c r="A334" s="67" t="s">
        <v>3906</v>
      </c>
      <c r="B334" s="72" t="s">
        <v>3924</v>
      </c>
      <c r="C334" s="81"/>
      <c r="D334" s="77"/>
      <c r="E334" s="77"/>
      <c r="F334" s="132" t="s">
        <v>6510</v>
      </c>
      <c r="G334" s="144" t="s">
        <v>6511</v>
      </c>
    </row>
    <row r="335" spans="1:7" x14ac:dyDescent="0.25">
      <c r="A335" s="67" t="s">
        <v>3907</v>
      </c>
      <c r="B335" s="72" t="s">
        <v>3773</v>
      </c>
      <c r="C335" s="81"/>
      <c r="D335" s="77"/>
      <c r="E335" s="77"/>
      <c r="F335" s="132" t="s">
        <v>6512</v>
      </c>
      <c r="G335" s="144" t="s">
        <v>6513</v>
      </c>
    </row>
    <row r="336" spans="1:7" x14ac:dyDescent="0.25">
      <c r="A336" s="67" t="s">
        <v>3908</v>
      </c>
      <c r="B336" s="72" t="s">
        <v>3925</v>
      </c>
      <c r="C336" s="81"/>
      <c r="D336" s="77">
        <v>9.59</v>
      </c>
      <c r="E336" s="77">
        <v>51.86</v>
      </c>
      <c r="F336" s="132" t="s">
        <v>5101</v>
      </c>
      <c r="G336" s="144" t="s">
        <v>3925</v>
      </c>
    </row>
    <row r="337" spans="1:7" x14ac:dyDescent="0.25">
      <c r="A337" s="67" t="s">
        <v>3852</v>
      </c>
      <c r="B337" s="72" t="s">
        <v>3875</v>
      </c>
      <c r="C337" s="81"/>
      <c r="D337" s="77"/>
      <c r="E337" s="77"/>
      <c r="F337" s="132" t="s">
        <v>6514</v>
      </c>
      <c r="G337" s="144" t="s">
        <v>3782</v>
      </c>
    </row>
    <row r="338" spans="1:7" x14ac:dyDescent="0.25">
      <c r="A338" s="67" t="s">
        <v>3853</v>
      </c>
      <c r="B338" s="72" t="s">
        <v>3876</v>
      </c>
      <c r="C338" s="81"/>
      <c r="D338" s="77"/>
      <c r="E338" s="77"/>
      <c r="F338" s="132" t="s">
        <v>6702</v>
      </c>
      <c r="G338" s="144" t="s">
        <v>6703</v>
      </c>
    </row>
    <row r="339" spans="1:7" x14ac:dyDescent="0.25">
      <c r="A339" s="67" t="s">
        <v>3854</v>
      </c>
      <c r="B339" s="72" t="s">
        <v>3876</v>
      </c>
      <c r="C339" s="81"/>
      <c r="D339" s="77"/>
      <c r="E339" s="77"/>
      <c r="F339" s="132" t="s">
        <v>6704</v>
      </c>
      <c r="G339" s="144" t="s">
        <v>6705</v>
      </c>
    </row>
    <row r="340" spans="1:7" x14ac:dyDescent="0.25">
      <c r="A340" s="67" t="s">
        <v>3855</v>
      </c>
      <c r="B340" s="72" t="s">
        <v>3809</v>
      </c>
      <c r="C340" s="81"/>
      <c r="D340" s="77"/>
      <c r="E340" s="77"/>
      <c r="F340" s="132" t="s">
        <v>6515</v>
      </c>
      <c r="G340" s="144" t="s">
        <v>2288</v>
      </c>
    </row>
    <row r="341" spans="1:7" x14ac:dyDescent="0.25">
      <c r="A341" s="67" t="s">
        <v>3856</v>
      </c>
      <c r="B341" s="72" t="s">
        <v>3802</v>
      </c>
      <c r="C341" s="81"/>
      <c r="D341" s="77"/>
      <c r="E341" s="77"/>
      <c r="F341" s="132" t="s">
        <v>6516</v>
      </c>
      <c r="G341" s="144" t="s">
        <v>3802</v>
      </c>
    </row>
    <row r="342" spans="1:7" x14ac:dyDescent="0.25">
      <c r="A342" s="67" t="s">
        <v>3857</v>
      </c>
      <c r="B342" s="72" t="s">
        <v>3877</v>
      </c>
      <c r="C342" s="81"/>
      <c r="D342" s="77"/>
      <c r="E342" s="77"/>
      <c r="F342" s="132" t="s">
        <v>6517</v>
      </c>
      <c r="G342" s="144" t="s">
        <v>3877</v>
      </c>
    </row>
    <row r="343" spans="1:7" x14ac:dyDescent="0.25">
      <c r="A343" s="67" t="s">
        <v>3858</v>
      </c>
      <c r="B343" s="72" t="s">
        <v>3878</v>
      </c>
      <c r="C343" s="81"/>
      <c r="D343" s="77"/>
      <c r="E343" s="77"/>
      <c r="F343" s="132" t="s">
        <v>6518</v>
      </c>
      <c r="G343" s="144" t="s">
        <v>6519</v>
      </c>
    </row>
    <row r="344" spans="1:7" x14ac:dyDescent="0.25">
      <c r="A344" s="67" t="s">
        <v>3859</v>
      </c>
      <c r="B344" s="72" t="s">
        <v>3879</v>
      </c>
      <c r="C344" s="81"/>
      <c r="D344" s="77"/>
      <c r="E344" s="77"/>
      <c r="F344" s="132" t="s">
        <v>6520</v>
      </c>
      <c r="G344" s="144" t="s">
        <v>3879</v>
      </c>
    </row>
    <row r="345" spans="1:7" x14ac:dyDescent="0.25">
      <c r="A345" s="67" t="s">
        <v>3860</v>
      </c>
      <c r="B345" s="72" t="s">
        <v>3956</v>
      </c>
      <c r="C345" s="81">
        <v>0.46638888888888907</v>
      </c>
      <c r="D345" s="77">
        <v>3.44</v>
      </c>
      <c r="E345" s="77">
        <v>9.49</v>
      </c>
      <c r="F345" s="132" t="s">
        <v>6521</v>
      </c>
      <c r="G345" s="144" t="s">
        <v>6522</v>
      </c>
    </row>
    <row r="346" spans="1:7" x14ac:dyDescent="0.25">
      <c r="A346" s="67" t="s">
        <v>3861</v>
      </c>
      <c r="B346" s="72" t="s">
        <v>3880</v>
      </c>
      <c r="C346" s="81"/>
      <c r="D346" s="77"/>
      <c r="E346" s="77"/>
      <c r="F346" s="132" t="s">
        <v>6523</v>
      </c>
      <c r="G346" s="144" t="s">
        <v>2113</v>
      </c>
    </row>
    <row r="347" spans="1:7" x14ac:dyDescent="0.25">
      <c r="A347" s="67" t="s">
        <v>3862</v>
      </c>
      <c r="B347" s="72" t="s">
        <v>13625</v>
      </c>
      <c r="C347" s="81">
        <v>0.39156249999999992</v>
      </c>
      <c r="D347" s="77">
        <v>29.4</v>
      </c>
      <c r="E347" s="77">
        <v>69.5</v>
      </c>
      <c r="F347" s="132" t="s">
        <v>6524</v>
      </c>
      <c r="G347" s="144"/>
    </row>
    <row r="348" spans="1:7" x14ac:dyDescent="0.25">
      <c r="A348" s="67" t="s">
        <v>3863</v>
      </c>
      <c r="B348" s="42" t="s">
        <v>3807</v>
      </c>
      <c r="C348" s="81"/>
      <c r="D348" s="77"/>
      <c r="E348" s="77"/>
      <c r="F348" s="158" t="s">
        <v>6427</v>
      </c>
      <c r="G348" s="144" t="s">
        <v>6428</v>
      </c>
    </row>
    <row r="349" spans="1:7" x14ac:dyDescent="0.25">
      <c r="A349" s="67" t="s">
        <v>3864</v>
      </c>
      <c r="B349" s="72" t="s">
        <v>3881</v>
      </c>
      <c r="C349" s="81"/>
      <c r="D349" s="77"/>
      <c r="E349" s="77"/>
      <c r="F349" s="132" t="s">
        <v>6525</v>
      </c>
      <c r="G349" s="144" t="s">
        <v>6526</v>
      </c>
    </row>
    <row r="350" spans="1:7" x14ac:dyDescent="0.25">
      <c r="A350" s="67" t="s">
        <v>3865</v>
      </c>
      <c r="B350" s="72" t="s">
        <v>13425</v>
      </c>
      <c r="C350" s="81">
        <v>0.38258838383838389</v>
      </c>
      <c r="D350" s="77">
        <v>5.86</v>
      </c>
      <c r="E350" s="77">
        <v>25.46</v>
      </c>
      <c r="F350" s="132" t="s">
        <v>6527</v>
      </c>
      <c r="G350" s="144" t="s">
        <v>6528</v>
      </c>
    </row>
    <row r="351" spans="1:7" x14ac:dyDescent="0.25">
      <c r="A351" s="67" t="s">
        <v>3866</v>
      </c>
      <c r="B351" s="72" t="s">
        <v>3782</v>
      </c>
      <c r="C351" s="81"/>
      <c r="D351" s="77"/>
      <c r="E351" s="77"/>
      <c r="F351" s="132" t="s">
        <v>6529</v>
      </c>
      <c r="G351" s="144" t="s">
        <v>6530</v>
      </c>
    </row>
    <row r="352" spans="1:7" x14ac:dyDescent="0.25">
      <c r="A352" s="67" t="s">
        <v>3867</v>
      </c>
      <c r="B352" s="72" t="s">
        <v>13126</v>
      </c>
      <c r="C352" s="81">
        <v>0.40749999999999981</v>
      </c>
      <c r="D352" s="77">
        <v>6.18</v>
      </c>
      <c r="E352" s="77">
        <v>27.5</v>
      </c>
      <c r="F352" s="132" t="s">
        <v>6531</v>
      </c>
      <c r="G352" s="144"/>
    </row>
    <row r="353" spans="1:7" x14ac:dyDescent="0.25">
      <c r="A353" s="67" t="s">
        <v>3868</v>
      </c>
      <c r="B353" s="72" t="s">
        <v>3882</v>
      </c>
      <c r="C353" s="81"/>
      <c r="D353" s="77"/>
      <c r="E353" s="77"/>
      <c r="F353" s="71" t="s">
        <v>6532</v>
      </c>
      <c r="G353" s="117" t="s">
        <v>3882</v>
      </c>
    </row>
    <row r="354" spans="1:7" x14ac:dyDescent="0.25">
      <c r="A354" s="67" t="s">
        <v>3869</v>
      </c>
      <c r="B354" s="72" t="s">
        <v>2075</v>
      </c>
      <c r="C354" s="81">
        <v>0.39388888888888918</v>
      </c>
      <c r="D354" s="77">
        <v>1.64</v>
      </c>
      <c r="E354" s="77">
        <v>8.09</v>
      </c>
      <c r="F354" s="132" t="s">
        <v>6533</v>
      </c>
      <c r="G354" s="144" t="s">
        <v>6534</v>
      </c>
    </row>
    <row r="355" spans="1:7" x14ac:dyDescent="0.25">
      <c r="A355" s="67" t="s">
        <v>3870</v>
      </c>
      <c r="B355" s="72" t="s">
        <v>3883</v>
      </c>
      <c r="C355" s="81"/>
      <c r="D355" s="77"/>
      <c r="E355" s="77"/>
      <c r="F355" s="132" t="s">
        <v>6535</v>
      </c>
      <c r="G355" s="144" t="s">
        <v>6536</v>
      </c>
    </row>
    <row r="356" spans="1:7" x14ac:dyDescent="0.25">
      <c r="A356" s="67" t="s">
        <v>3871</v>
      </c>
      <c r="B356" s="72" t="s">
        <v>3884</v>
      </c>
      <c r="C356" s="81"/>
      <c r="D356" s="77"/>
      <c r="E356" s="77"/>
      <c r="F356" s="132" t="s">
        <v>6537</v>
      </c>
      <c r="G356" s="144" t="s">
        <v>3884</v>
      </c>
    </row>
    <row r="357" spans="1:7" x14ac:dyDescent="0.25">
      <c r="A357" s="67" t="s">
        <v>3872</v>
      </c>
      <c r="B357" s="72" t="s">
        <v>3883</v>
      </c>
      <c r="C357" s="81"/>
      <c r="D357" s="77"/>
      <c r="E357" s="77"/>
      <c r="F357" s="132" t="s">
        <v>6538</v>
      </c>
      <c r="G357" s="144" t="s">
        <v>6539</v>
      </c>
    </row>
    <row r="358" spans="1:7" x14ac:dyDescent="0.25">
      <c r="A358" s="67" t="s">
        <v>3873</v>
      </c>
      <c r="B358" s="72" t="s">
        <v>699</v>
      </c>
      <c r="C358" s="81"/>
      <c r="D358" s="77"/>
      <c r="E358" s="77"/>
      <c r="F358" s="132" t="s">
        <v>6540</v>
      </c>
      <c r="G358" s="144" t="s">
        <v>6541</v>
      </c>
    </row>
    <row r="359" spans="1:7" x14ac:dyDescent="0.25">
      <c r="A359" s="67" t="s">
        <v>3874</v>
      </c>
      <c r="B359" s="67" t="s">
        <v>2173</v>
      </c>
      <c r="C359" s="81"/>
      <c r="D359" s="77"/>
      <c r="E359" s="77"/>
      <c r="F359" s="147" t="s">
        <v>6542</v>
      </c>
      <c r="G359" s="144" t="s">
        <v>6543</v>
      </c>
    </row>
    <row r="360" spans="1:7" x14ac:dyDescent="0.25">
      <c r="A360" s="26" t="s">
        <v>2308</v>
      </c>
      <c r="B360" s="52" t="s">
        <v>642</v>
      </c>
      <c r="C360" s="81">
        <v>0.31104938271604932</v>
      </c>
      <c r="D360" s="77"/>
      <c r="E360" s="77"/>
      <c r="F360" s="147" t="s">
        <v>6544</v>
      </c>
      <c r="G360" s="144" t="s">
        <v>6545</v>
      </c>
    </row>
    <row r="361" spans="1:7" x14ac:dyDescent="0.25">
      <c r="A361" s="26" t="s">
        <v>2221</v>
      </c>
      <c r="B361" s="52" t="s">
        <v>2222</v>
      </c>
      <c r="C361" s="81">
        <v>0.33967112597547383</v>
      </c>
      <c r="D361" s="77">
        <v>3.17</v>
      </c>
      <c r="E361" s="77">
        <v>11</v>
      </c>
      <c r="F361" s="71" t="s">
        <v>5042</v>
      </c>
      <c r="G361" s="71"/>
    </row>
    <row r="362" spans="1:7" x14ac:dyDescent="0.25">
      <c r="A362" s="26" t="s">
        <v>3816</v>
      </c>
      <c r="B362" s="52" t="s">
        <v>3782</v>
      </c>
      <c r="C362" s="81"/>
      <c r="D362" s="77"/>
      <c r="E362" s="77"/>
      <c r="F362" s="71" t="s">
        <v>6546</v>
      </c>
      <c r="G362" s="71"/>
    </row>
    <row r="363" spans="1:7" x14ac:dyDescent="0.25">
      <c r="A363" s="26" t="s">
        <v>2209</v>
      </c>
      <c r="B363" s="52" t="s">
        <v>2075</v>
      </c>
      <c r="C363" s="81">
        <v>0.19209450830140473</v>
      </c>
      <c r="D363" s="77">
        <v>1.42</v>
      </c>
      <c r="E363" s="77">
        <v>9.6</v>
      </c>
      <c r="F363" s="71" t="s">
        <v>6547</v>
      </c>
      <c r="G363" s="71"/>
    </row>
    <row r="364" spans="1:7" x14ac:dyDescent="0.25">
      <c r="A364" s="26" t="s">
        <v>2251</v>
      </c>
      <c r="B364" s="41" t="s">
        <v>13527</v>
      </c>
      <c r="C364" s="81">
        <v>8.5716690322815439E-2</v>
      </c>
      <c r="D364" s="77">
        <v>1.53</v>
      </c>
      <c r="E364" s="77">
        <v>5.45</v>
      </c>
      <c r="F364" s="71" t="s">
        <v>4674</v>
      </c>
      <c r="G364" s="71" t="s">
        <v>11969</v>
      </c>
    </row>
    <row r="365" spans="1:7" x14ac:dyDescent="0.25">
      <c r="A365" s="26" t="s">
        <v>13006</v>
      </c>
      <c r="B365" s="41" t="s">
        <v>13527</v>
      </c>
      <c r="C365" s="81">
        <v>0.12150371847484734</v>
      </c>
      <c r="D365" s="77">
        <v>1.75</v>
      </c>
      <c r="E365" s="77">
        <v>7</v>
      </c>
      <c r="F365" s="71" t="s">
        <v>13010</v>
      </c>
      <c r="G365" s="71"/>
    </row>
    <row r="366" spans="1:7" x14ac:dyDescent="0.25">
      <c r="A366" s="26" t="s">
        <v>3810</v>
      </c>
      <c r="B366" s="72" t="s">
        <v>3814</v>
      </c>
      <c r="C366" s="81"/>
      <c r="D366" s="77"/>
      <c r="E366" s="77"/>
      <c r="F366" s="71" t="s">
        <v>6548</v>
      </c>
      <c r="G366" s="117" t="s">
        <v>6549</v>
      </c>
    </row>
    <row r="367" spans="1:7" x14ac:dyDescent="0.25">
      <c r="A367" s="26" t="s">
        <v>3811</v>
      </c>
      <c r="B367" s="72" t="s">
        <v>2080</v>
      </c>
      <c r="C367" s="81"/>
      <c r="D367" s="77"/>
      <c r="E367" s="77"/>
      <c r="F367" s="71" t="s">
        <v>6550</v>
      </c>
      <c r="G367" s="117" t="s">
        <v>6551</v>
      </c>
    </row>
    <row r="368" spans="1:7" x14ac:dyDescent="0.25">
      <c r="A368" s="26" t="s">
        <v>3812</v>
      </c>
      <c r="B368" s="12" t="s">
        <v>3815</v>
      </c>
      <c r="C368" s="81"/>
      <c r="D368" s="77"/>
      <c r="E368" s="77"/>
      <c r="F368" s="71" t="s">
        <v>6552</v>
      </c>
      <c r="G368" s="71" t="s">
        <v>6553</v>
      </c>
    </row>
    <row r="369" spans="1:8" x14ac:dyDescent="0.25">
      <c r="A369" s="26" t="s">
        <v>3813</v>
      </c>
      <c r="B369" s="12" t="s">
        <v>3782</v>
      </c>
      <c r="C369" s="81"/>
      <c r="D369" s="77"/>
      <c r="E369" s="77"/>
      <c r="F369" s="71" t="s">
        <v>6554</v>
      </c>
      <c r="G369" s="71" t="s">
        <v>6555</v>
      </c>
    </row>
    <row r="370" spans="1:8" x14ac:dyDescent="0.25">
      <c r="A370" s="26" t="s">
        <v>2279</v>
      </c>
      <c r="B370" s="41" t="s">
        <v>2280</v>
      </c>
      <c r="C370" s="81">
        <v>0.7440509259259257</v>
      </c>
      <c r="D370" s="77"/>
      <c r="E370" s="77"/>
      <c r="F370" s="159" t="s">
        <v>6556</v>
      </c>
      <c r="G370" s="71" t="s">
        <v>707</v>
      </c>
    </row>
    <row r="371" spans="1:8" x14ac:dyDescent="0.25">
      <c r="A371" s="26" t="s">
        <v>3777</v>
      </c>
      <c r="B371" s="41" t="s">
        <v>3809</v>
      </c>
      <c r="C371" s="81"/>
      <c r="D371" s="77"/>
      <c r="E371" s="77"/>
      <c r="F371" s="71" t="s">
        <v>6557</v>
      </c>
      <c r="G371" s="71" t="s">
        <v>3809</v>
      </c>
    </row>
    <row r="372" spans="1:8" x14ac:dyDescent="0.25">
      <c r="A372" s="26" t="s">
        <v>2253</v>
      </c>
      <c r="B372" s="41" t="s">
        <v>2254</v>
      </c>
      <c r="C372" s="81">
        <v>0.22521476337448554</v>
      </c>
      <c r="D372" s="77">
        <v>10.32</v>
      </c>
      <c r="E372" s="77">
        <v>33</v>
      </c>
      <c r="F372" s="71" t="s">
        <v>5268</v>
      </c>
      <c r="G372" s="160"/>
      <c r="H372" s="219"/>
    </row>
    <row r="373" spans="1:8" x14ac:dyDescent="0.25">
      <c r="A373" s="26" t="s">
        <v>2276</v>
      </c>
      <c r="B373" s="41" t="s">
        <v>2173</v>
      </c>
      <c r="C373" s="81"/>
      <c r="D373" s="77"/>
      <c r="E373" s="77"/>
      <c r="F373" s="71" t="s">
        <v>6558</v>
      </c>
      <c r="G373" s="71" t="s">
        <v>2173</v>
      </c>
    </row>
    <row r="374" spans="1:8" x14ac:dyDescent="0.25">
      <c r="A374" s="12" t="s">
        <v>3778</v>
      </c>
      <c r="B374" s="12" t="s">
        <v>3804</v>
      </c>
      <c r="C374" s="81"/>
      <c r="D374" s="77"/>
      <c r="E374" s="77"/>
      <c r="F374" s="71" t="s">
        <v>6559</v>
      </c>
      <c r="G374" s="71" t="s">
        <v>6560</v>
      </c>
    </row>
    <row r="375" spans="1:8" x14ac:dyDescent="0.25">
      <c r="A375" s="12" t="s">
        <v>3779</v>
      </c>
      <c r="B375" s="12" t="s">
        <v>3780</v>
      </c>
      <c r="C375" s="81"/>
      <c r="D375" s="77"/>
      <c r="E375" s="77"/>
      <c r="F375" s="71" t="s">
        <v>6561</v>
      </c>
      <c r="G375" s="71" t="s">
        <v>3780</v>
      </c>
    </row>
    <row r="376" spans="1:8" x14ac:dyDescent="0.25">
      <c r="A376" s="12" t="s">
        <v>3781</v>
      </c>
      <c r="B376" s="12" t="s">
        <v>3782</v>
      </c>
      <c r="C376" s="81"/>
      <c r="D376" s="77"/>
      <c r="E376" s="77"/>
      <c r="F376" s="71" t="s">
        <v>6562</v>
      </c>
      <c r="G376" s="71" t="s">
        <v>3782</v>
      </c>
    </row>
    <row r="377" spans="1:8" x14ac:dyDescent="0.25">
      <c r="A377" s="12" t="s">
        <v>3783</v>
      </c>
      <c r="B377" s="12" t="s">
        <v>2075</v>
      </c>
      <c r="C377" s="81"/>
      <c r="D377" s="77"/>
      <c r="E377" s="77"/>
      <c r="F377" s="71" t="s">
        <v>6563</v>
      </c>
      <c r="G377" s="71" t="s">
        <v>2075</v>
      </c>
    </row>
    <row r="378" spans="1:8" x14ac:dyDescent="0.25">
      <c r="A378" s="12" t="s">
        <v>3784</v>
      </c>
      <c r="B378" s="12" t="s">
        <v>3785</v>
      </c>
      <c r="C378" s="81"/>
      <c r="D378" s="77"/>
      <c r="E378" s="77"/>
      <c r="F378" s="71" t="s">
        <v>6564</v>
      </c>
      <c r="G378" s="71" t="s">
        <v>3785</v>
      </c>
    </row>
    <row r="379" spans="1:8" x14ac:dyDescent="0.25">
      <c r="A379" s="12" t="s">
        <v>3786</v>
      </c>
      <c r="B379" s="12" t="s">
        <v>3787</v>
      </c>
      <c r="C379" s="81"/>
      <c r="D379" s="77"/>
      <c r="E379" s="77"/>
      <c r="F379" s="71" t="s">
        <v>6565</v>
      </c>
      <c r="G379" s="71" t="s">
        <v>3787</v>
      </c>
    </row>
    <row r="380" spans="1:8" x14ac:dyDescent="0.25">
      <c r="A380" s="12" t="s">
        <v>3788</v>
      </c>
      <c r="B380" s="12" t="s">
        <v>3789</v>
      </c>
      <c r="C380" s="81"/>
      <c r="D380" s="77"/>
      <c r="E380" s="77"/>
      <c r="F380" s="71" t="s">
        <v>6566</v>
      </c>
      <c r="G380" s="71" t="s">
        <v>3789</v>
      </c>
    </row>
    <row r="381" spans="1:8" x14ac:dyDescent="0.25">
      <c r="A381" s="12" t="s">
        <v>3790</v>
      </c>
      <c r="B381" s="12" t="s">
        <v>3805</v>
      </c>
      <c r="C381" s="81"/>
      <c r="D381" s="77"/>
      <c r="E381" s="77"/>
      <c r="F381" s="71" t="s">
        <v>6567</v>
      </c>
      <c r="G381" s="71" t="s">
        <v>6568</v>
      </c>
    </row>
    <row r="382" spans="1:8" x14ac:dyDescent="0.25">
      <c r="A382" s="12" t="s">
        <v>3791</v>
      </c>
      <c r="B382" s="12" t="s">
        <v>3792</v>
      </c>
      <c r="C382" s="81"/>
      <c r="D382" s="77"/>
      <c r="E382" s="77"/>
      <c r="F382" s="71" t="s">
        <v>6569</v>
      </c>
      <c r="G382" s="71" t="s">
        <v>3792</v>
      </c>
    </row>
    <row r="383" spans="1:8" x14ac:dyDescent="0.25">
      <c r="A383" s="12" t="s">
        <v>3793</v>
      </c>
      <c r="B383" s="12" t="s">
        <v>3775</v>
      </c>
      <c r="C383" s="81"/>
      <c r="D383" s="77"/>
      <c r="E383" s="77"/>
      <c r="F383" s="71" t="s">
        <v>6570</v>
      </c>
      <c r="G383" s="71" t="s">
        <v>3775</v>
      </c>
    </row>
    <row r="384" spans="1:8" x14ac:dyDescent="0.25">
      <c r="A384" s="67" t="s">
        <v>3794</v>
      </c>
      <c r="B384" s="67" t="s">
        <v>2422</v>
      </c>
      <c r="C384" s="81"/>
      <c r="D384" s="77"/>
      <c r="E384" s="77"/>
      <c r="F384" s="30" t="s">
        <v>6706</v>
      </c>
      <c r="G384" s="30"/>
    </row>
    <row r="385" spans="1:8" x14ac:dyDescent="0.25">
      <c r="A385" s="12" t="s">
        <v>3795</v>
      </c>
      <c r="B385" s="12" t="s">
        <v>2252</v>
      </c>
      <c r="C385" s="81">
        <v>0.4766468253968254</v>
      </c>
      <c r="D385" s="77">
        <v>2.17</v>
      </c>
      <c r="E385" s="77">
        <v>18.45</v>
      </c>
      <c r="F385" s="71" t="s">
        <v>6571</v>
      </c>
      <c r="G385" s="71" t="s">
        <v>6572</v>
      </c>
    </row>
    <row r="386" spans="1:8" x14ac:dyDescent="0.25">
      <c r="A386" s="71" t="s">
        <v>3796</v>
      </c>
      <c r="B386" s="71" t="s">
        <v>3789</v>
      </c>
      <c r="C386" s="81"/>
      <c r="D386" s="77"/>
      <c r="E386" s="77"/>
      <c r="F386" s="71" t="s">
        <v>6573</v>
      </c>
      <c r="G386" s="71" t="s">
        <v>6574</v>
      </c>
    </row>
    <row r="387" spans="1:8" x14ac:dyDescent="0.25">
      <c r="A387" s="71" t="s">
        <v>3797</v>
      </c>
      <c r="B387" s="71" t="s">
        <v>3789</v>
      </c>
      <c r="C387" s="81"/>
      <c r="D387" s="77"/>
      <c r="E387" s="77"/>
      <c r="F387" s="71" t="s">
        <v>6575</v>
      </c>
      <c r="G387" s="71" t="s">
        <v>6576</v>
      </c>
    </row>
    <row r="388" spans="1:8" x14ac:dyDescent="0.25">
      <c r="A388" s="12" t="s">
        <v>3798</v>
      </c>
      <c r="B388" s="12" t="s">
        <v>3806</v>
      </c>
      <c r="C388" s="81">
        <v>0.236625</v>
      </c>
      <c r="D388" s="77">
        <v>3.32</v>
      </c>
      <c r="E388" s="77">
        <v>11.45</v>
      </c>
      <c r="F388" s="71" t="s">
        <v>6577</v>
      </c>
      <c r="G388" s="71" t="s">
        <v>6578</v>
      </c>
    </row>
    <row r="389" spans="1:8" x14ac:dyDescent="0.25">
      <c r="A389" s="12" t="s">
        <v>3799</v>
      </c>
      <c r="B389" s="12" t="s">
        <v>3807</v>
      </c>
      <c r="C389" s="81"/>
      <c r="D389" s="77"/>
      <c r="E389" s="77"/>
      <c r="F389" s="71" t="s">
        <v>6579</v>
      </c>
      <c r="G389" s="71" t="s">
        <v>6580</v>
      </c>
    </row>
    <row r="390" spans="1:8" x14ac:dyDescent="0.25">
      <c r="A390" s="12" t="s">
        <v>3800</v>
      </c>
      <c r="B390" s="12" t="s">
        <v>16969</v>
      </c>
      <c r="C390" s="81">
        <v>0.64517676767676801</v>
      </c>
      <c r="D390" s="77">
        <v>3.98</v>
      </c>
      <c r="E390" s="77">
        <v>42</v>
      </c>
      <c r="F390" s="71" t="s">
        <v>16970</v>
      </c>
      <c r="G390" s="71"/>
    </row>
    <row r="391" spans="1:8" x14ac:dyDescent="0.25">
      <c r="A391" s="12" t="s">
        <v>3801</v>
      </c>
      <c r="B391" s="12" t="s">
        <v>3802</v>
      </c>
      <c r="C391" s="81"/>
      <c r="D391" s="77"/>
      <c r="E391" s="77"/>
      <c r="F391" s="71" t="s">
        <v>6581</v>
      </c>
      <c r="G391" s="71" t="s">
        <v>3802</v>
      </c>
    </row>
    <row r="392" spans="1:8" x14ac:dyDescent="0.25">
      <c r="A392" s="12" t="s">
        <v>3803</v>
      </c>
      <c r="B392" s="12" t="s">
        <v>3808</v>
      </c>
      <c r="C392" s="81"/>
      <c r="D392" s="77"/>
      <c r="E392" s="77"/>
      <c r="F392" s="71" t="s">
        <v>6582</v>
      </c>
      <c r="G392" s="71" t="s">
        <v>6583</v>
      </c>
    </row>
    <row r="393" spans="1:8" x14ac:dyDescent="0.25">
      <c r="A393" s="26" t="s">
        <v>2324</v>
      </c>
      <c r="B393" s="41" t="s">
        <v>2090</v>
      </c>
      <c r="C393" s="100">
        <v>4.6648259705488589E-2</v>
      </c>
      <c r="D393" s="6">
        <v>2.16</v>
      </c>
      <c r="E393" s="6">
        <v>7.5</v>
      </c>
      <c r="F393" s="71" t="s">
        <v>5113</v>
      </c>
      <c r="G393" s="71"/>
      <c r="H393" s="219"/>
    </row>
    <row r="394" spans="1:8" x14ac:dyDescent="0.25">
      <c r="A394" s="26" t="s">
        <v>3765</v>
      </c>
      <c r="B394" s="12" t="s">
        <v>3776</v>
      </c>
      <c r="C394" s="81"/>
      <c r="D394" s="77"/>
      <c r="E394" s="77"/>
      <c r="F394" s="71" t="s">
        <v>6584</v>
      </c>
      <c r="G394" s="71" t="s">
        <v>3776</v>
      </c>
    </row>
    <row r="395" spans="1:8" x14ac:dyDescent="0.25">
      <c r="A395" s="26" t="s">
        <v>3766</v>
      </c>
      <c r="B395" s="12" t="s">
        <v>3775</v>
      </c>
      <c r="C395" s="81"/>
      <c r="D395" s="77"/>
      <c r="E395" s="77"/>
      <c r="F395" s="71" t="s">
        <v>6585</v>
      </c>
      <c r="G395" s="71" t="s">
        <v>3775</v>
      </c>
    </row>
    <row r="396" spans="1:8" x14ac:dyDescent="0.25">
      <c r="A396" s="26" t="s">
        <v>3767</v>
      </c>
      <c r="B396" s="12" t="s">
        <v>3775</v>
      </c>
      <c r="C396" s="81"/>
      <c r="D396" s="77"/>
      <c r="E396" s="77"/>
      <c r="F396" s="71" t="s">
        <v>6586</v>
      </c>
      <c r="G396" s="71" t="s">
        <v>3775</v>
      </c>
    </row>
    <row r="397" spans="1:8" x14ac:dyDescent="0.25">
      <c r="A397" s="26" t="s">
        <v>3768</v>
      </c>
      <c r="B397" s="12" t="s">
        <v>595</v>
      </c>
      <c r="C397" s="81"/>
      <c r="D397" s="77"/>
      <c r="E397" s="77"/>
      <c r="F397" s="71" t="s">
        <v>6587</v>
      </c>
      <c r="G397" s="71" t="s">
        <v>595</v>
      </c>
    </row>
    <row r="398" spans="1:8" x14ac:dyDescent="0.25">
      <c r="A398" s="26" t="s">
        <v>3769</v>
      </c>
      <c r="B398" s="12" t="s">
        <v>4364</v>
      </c>
      <c r="C398" s="81">
        <v>1.3216666666666661</v>
      </c>
      <c r="D398" s="77"/>
      <c r="E398" s="77"/>
      <c r="F398" s="71" t="s">
        <v>6588</v>
      </c>
      <c r="G398" s="71" t="s">
        <v>3774</v>
      </c>
    </row>
    <row r="399" spans="1:8" x14ac:dyDescent="0.25">
      <c r="A399" s="26" t="s">
        <v>3770</v>
      </c>
      <c r="B399" s="12" t="s">
        <v>3774</v>
      </c>
      <c r="C399" s="81"/>
      <c r="D399" s="77"/>
      <c r="E399" s="77"/>
      <c r="F399" s="71" t="s">
        <v>6589</v>
      </c>
      <c r="G399" s="71" t="s">
        <v>3774</v>
      </c>
    </row>
    <row r="400" spans="1:8" x14ac:dyDescent="0.25">
      <c r="A400" s="26" t="s">
        <v>3771</v>
      </c>
      <c r="B400" s="12" t="s">
        <v>2288</v>
      </c>
      <c r="C400" s="81">
        <v>0.11837339181286549</v>
      </c>
      <c r="D400" s="77">
        <v>4.12</v>
      </c>
      <c r="E400" s="77">
        <v>11.81</v>
      </c>
      <c r="F400" s="71" t="s">
        <v>6590</v>
      </c>
      <c r="G400" s="71" t="s">
        <v>2288</v>
      </c>
    </row>
    <row r="401" spans="1:7" x14ac:dyDescent="0.25">
      <c r="A401" s="26" t="s">
        <v>3772</v>
      </c>
      <c r="B401" s="12" t="s">
        <v>3773</v>
      </c>
      <c r="C401" s="81"/>
      <c r="D401" s="77"/>
      <c r="E401" s="77"/>
      <c r="F401" s="71" t="s">
        <v>6591</v>
      </c>
      <c r="G401" s="71" t="s">
        <v>3773</v>
      </c>
    </row>
    <row r="402" spans="1:7" x14ac:dyDescent="0.25">
      <c r="A402" s="26" t="s">
        <v>4391</v>
      </c>
      <c r="B402" s="73" t="s">
        <v>4392</v>
      </c>
      <c r="C402" s="83">
        <v>0.11845833333333336</v>
      </c>
      <c r="D402" s="77">
        <v>5.0999999999999996</v>
      </c>
      <c r="E402" s="77">
        <v>20</v>
      </c>
      <c r="F402" s="71" t="s">
        <v>5110</v>
      </c>
      <c r="G402" s="71" t="s">
        <v>715</v>
      </c>
    </row>
    <row r="403" spans="1:7" x14ac:dyDescent="0.25">
      <c r="A403" s="26" t="s">
        <v>4396</v>
      </c>
      <c r="B403" s="73" t="s">
        <v>4406</v>
      </c>
      <c r="C403" s="85">
        <v>0.3</v>
      </c>
      <c r="D403" s="77"/>
      <c r="E403" s="77"/>
      <c r="F403" s="71" t="s">
        <v>6592</v>
      </c>
      <c r="G403" s="71" t="s">
        <v>4406</v>
      </c>
    </row>
    <row r="404" spans="1:7" x14ac:dyDescent="0.25">
      <c r="A404" s="26" t="s">
        <v>4397</v>
      </c>
      <c r="B404" s="73" t="s">
        <v>4398</v>
      </c>
      <c r="C404" s="83">
        <v>1.38</v>
      </c>
      <c r="D404" s="77"/>
      <c r="E404" s="77"/>
      <c r="F404" s="71" t="s">
        <v>6593</v>
      </c>
      <c r="G404" s="71" t="s">
        <v>4398</v>
      </c>
    </row>
    <row r="405" spans="1:7" x14ac:dyDescent="0.25">
      <c r="A405" s="71" t="s">
        <v>6594</v>
      </c>
      <c r="B405" s="73"/>
      <c r="C405" s="83"/>
      <c r="D405" s="77"/>
      <c r="E405" s="77"/>
      <c r="F405" s="71" t="s">
        <v>6595</v>
      </c>
      <c r="G405" s="71" t="s">
        <v>2189</v>
      </c>
    </row>
    <row r="406" spans="1:7" x14ac:dyDescent="0.25">
      <c r="A406" s="71" t="s">
        <v>6596</v>
      </c>
      <c r="B406" s="73" t="s">
        <v>3883</v>
      </c>
      <c r="C406" s="83">
        <v>1.1592222222222222</v>
      </c>
      <c r="D406" s="77">
        <v>30.84</v>
      </c>
      <c r="E406" s="77">
        <v>84.32</v>
      </c>
      <c r="F406" s="71" t="s">
        <v>6597</v>
      </c>
      <c r="G406" s="71"/>
    </row>
    <row r="407" spans="1:7" x14ac:dyDescent="0.25">
      <c r="A407" s="71" t="s">
        <v>13600</v>
      </c>
      <c r="B407" s="73" t="s">
        <v>13601</v>
      </c>
      <c r="C407" s="83">
        <v>0.66051587301587322</v>
      </c>
      <c r="D407" s="77">
        <v>13.75</v>
      </c>
      <c r="E407" s="77">
        <v>55</v>
      </c>
      <c r="F407" s="71" t="s">
        <v>13602</v>
      </c>
      <c r="G407" s="71"/>
    </row>
    <row r="408" spans="1:7" x14ac:dyDescent="0.25">
      <c r="A408" s="71" t="s">
        <v>6598</v>
      </c>
      <c r="B408" s="73"/>
      <c r="C408" s="83"/>
      <c r="D408" s="77"/>
      <c r="E408" s="77"/>
      <c r="F408" s="71" t="s">
        <v>6599</v>
      </c>
      <c r="G408" s="71" t="s">
        <v>6600</v>
      </c>
    </row>
    <row r="409" spans="1:7" x14ac:dyDescent="0.25">
      <c r="A409" s="26" t="s">
        <v>4740</v>
      </c>
      <c r="B409" s="73" t="s">
        <v>4742</v>
      </c>
      <c r="C409" s="83">
        <v>3.6287037037037044</v>
      </c>
      <c r="D409" s="77">
        <v>690.91</v>
      </c>
      <c r="E409" s="77">
        <v>900</v>
      </c>
      <c r="F409" s="125" t="s">
        <v>4741</v>
      </c>
      <c r="G409" s="125" t="s">
        <v>6601</v>
      </c>
    </row>
    <row r="410" spans="1:7" x14ac:dyDescent="0.25">
      <c r="A410" s="125" t="s">
        <v>6602</v>
      </c>
      <c r="B410" s="73"/>
      <c r="C410" s="83"/>
      <c r="D410" s="77"/>
      <c r="E410" s="77"/>
      <c r="F410" s="125" t="s">
        <v>6603</v>
      </c>
      <c r="G410" s="125" t="s">
        <v>6604</v>
      </c>
    </row>
    <row r="411" spans="1:7" x14ac:dyDescent="0.25">
      <c r="A411" s="26" t="s">
        <v>4431</v>
      </c>
      <c r="B411" s="73" t="s">
        <v>3809</v>
      </c>
      <c r="C411" s="83">
        <v>0.40083333333333304</v>
      </c>
      <c r="D411" s="77"/>
      <c r="E411" s="77"/>
      <c r="F411" s="125" t="s">
        <v>6605</v>
      </c>
      <c r="G411" s="125"/>
    </row>
    <row r="412" spans="1:7" x14ac:dyDescent="0.25">
      <c r="A412" s="26" t="s">
        <v>4449</v>
      </c>
      <c r="B412" s="73"/>
      <c r="C412" s="83"/>
      <c r="D412" s="77"/>
      <c r="E412" s="77"/>
      <c r="F412" s="71" t="s">
        <v>6606</v>
      </c>
      <c r="G412" s="13" t="s">
        <v>6707</v>
      </c>
    </row>
    <row r="413" spans="1:7" x14ac:dyDescent="0.25">
      <c r="A413" s="26" t="s">
        <v>4450</v>
      </c>
      <c r="B413" s="73"/>
      <c r="C413" s="83"/>
      <c r="D413" s="77"/>
      <c r="E413" s="77"/>
      <c r="F413" s="71" t="s">
        <v>6607</v>
      </c>
      <c r="G413" s="71" t="s">
        <v>6608</v>
      </c>
    </row>
    <row r="414" spans="1:7" x14ac:dyDescent="0.25">
      <c r="A414" s="26" t="s">
        <v>4451</v>
      </c>
      <c r="B414" s="73" t="s">
        <v>3987</v>
      </c>
      <c r="C414" s="83">
        <v>0.98316666666666674</v>
      </c>
      <c r="D414" s="77"/>
      <c r="E414" s="77"/>
      <c r="F414" s="71" t="s">
        <v>6609</v>
      </c>
      <c r="G414" s="71" t="s">
        <v>3987</v>
      </c>
    </row>
    <row r="415" spans="1:7" x14ac:dyDescent="0.25">
      <c r="A415" s="26" t="s">
        <v>4459</v>
      </c>
      <c r="B415" s="73"/>
      <c r="C415" s="83"/>
      <c r="D415" s="77"/>
      <c r="E415" s="77"/>
      <c r="F415" s="71" t="s">
        <v>6610</v>
      </c>
      <c r="G415" s="71" t="s">
        <v>3883</v>
      </c>
    </row>
    <row r="416" spans="1:7" x14ac:dyDescent="0.25">
      <c r="A416" s="26" t="s">
        <v>4460</v>
      </c>
      <c r="B416" s="73"/>
      <c r="C416" s="83"/>
      <c r="D416" s="77"/>
      <c r="E416" s="77"/>
      <c r="F416" s="71" t="s">
        <v>6611</v>
      </c>
      <c r="G416" s="71" t="s">
        <v>3883</v>
      </c>
    </row>
    <row r="417" spans="1:18" x14ac:dyDescent="0.25">
      <c r="A417" s="26" t="s">
        <v>4461</v>
      </c>
      <c r="B417" s="73" t="s">
        <v>13527</v>
      </c>
      <c r="C417" s="83">
        <v>0.28999999999999998</v>
      </c>
      <c r="D417" s="77">
        <v>1.0900000000000001</v>
      </c>
      <c r="E417" s="77">
        <v>23.49</v>
      </c>
      <c r="F417" s="71" t="s">
        <v>6708</v>
      </c>
      <c r="G417" s="71" t="s">
        <v>2252</v>
      </c>
    </row>
    <row r="418" spans="1:18" x14ac:dyDescent="0.25">
      <c r="A418" s="26" t="s">
        <v>4462</v>
      </c>
      <c r="B418" s="73"/>
      <c r="C418" s="83"/>
      <c r="D418" s="77"/>
      <c r="E418" s="77"/>
      <c r="F418" s="71" t="s">
        <v>6612</v>
      </c>
      <c r="G418" s="71" t="s">
        <v>6613</v>
      </c>
    </row>
    <row r="419" spans="1:18" x14ac:dyDescent="0.25">
      <c r="A419" s="26" t="s">
        <v>4463</v>
      </c>
      <c r="B419" s="73"/>
      <c r="C419" s="83"/>
      <c r="D419" s="77"/>
      <c r="E419" s="77"/>
      <c r="F419" s="71" t="s">
        <v>6614</v>
      </c>
      <c r="G419" s="71" t="s">
        <v>3809</v>
      </c>
    </row>
    <row r="420" spans="1:18" x14ac:dyDescent="0.25">
      <c r="A420" s="26" t="s">
        <v>4464</v>
      </c>
      <c r="B420" s="73" t="s">
        <v>2075</v>
      </c>
      <c r="C420" s="83">
        <v>0.17776010603048373</v>
      </c>
      <c r="D420" s="77">
        <v>1.63</v>
      </c>
      <c r="E420" s="77">
        <v>15.5</v>
      </c>
      <c r="F420" s="71" t="s">
        <v>6615</v>
      </c>
      <c r="G420" s="71"/>
      <c r="H420" s="219"/>
    </row>
    <row r="421" spans="1:18" x14ac:dyDescent="0.25">
      <c r="A421" s="26" t="s">
        <v>12151</v>
      </c>
      <c r="B421" s="73" t="s">
        <v>12163</v>
      </c>
      <c r="C421" s="83">
        <v>0.15492129629629631</v>
      </c>
      <c r="D421" s="77">
        <v>1.84</v>
      </c>
      <c r="E421" s="77">
        <v>13</v>
      </c>
      <c r="F421" s="71" t="s">
        <v>12164</v>
      </c>
      <c r="G421" s="71"/>
    </row>
    <row r="422" spans="1:18" x14ac:dyDescent="0.25">
      <c r="A422" s="26" t="s">
        <v>16123</v>
      </c>
      <c r="B422" s="73" t="s">
        <v>16161</v>
      </c>
      <c r="C422" s="83">
        <v>0.14664157706093192</v>
      </c>
      <c r="D422" s="77">
        <v>2.16</v>
      </c>
      <c r="E422" s="77">
        <v>16.5</v>
      </c>
      <c r="F422" s="71" t="s">
        <v>16162</v>
      </c>
      <c r="G422" s="71"/>
      <c r="H422" s="219"/>
    </row>
    <row r="423" spans="1:18" x14ac:dyDescent="0.25">
      <c r="A423" s="125" t="s">
        <v>6616</v>
      </c>
      <c r="B423" s="73"/>
      <c r="C423" s="83"/>
      <c r="D423" s="77"/>
      <c r="E423" s="77"/>
      <c r="F423" s="125" t="s">
        <v>6617</v>
      </c>
      <c r="G423" s="125" t="s">
        <v>6618</v>
      </c>
    </row>
    <row r="424" spans="1:18" x14ac:dyDescent="0.25">
      <c r="A424" s="125" t="s">
        <v>6619</v>
      </c>
      <c r="B424" s="73"/>
      <c r="C424" s="83"/>
      <c r="D424" s="77"/>
      <c r="E424" s="77"/>
      <c r="F424" s="125" t="s">
        <v>6620</v>
      </c>
      <c r="G424" s="125" t="s">
        <v>6621</v>
      </c>
    </row>
    <row r="425" spans="1:18" x14ac:dyDescent="0.25">
      <c r="A425" s="125" t="s">
        <v>6622</v>
      </c>
      <c r="B425" s="73"/>
      <c r="C425" s="83"/>
      <c r="D425" s="77"/>
      <c r="E425" s="77"/>
      <c r="F425" s="125" t="s">
        <v>6623</v>
      </c>
      <c r="G425" s="125" t="s">
        <v>6624</v>
      </c>
    </row>
    <row r="426" spans="1:18" x14ac:dyDescent="0.25">
      <c r="A426" s="125" t="s">
        <v>6625</v>
      </c>
      <c r="B426" s="73"/>
      <c r="C426" s="83"/>
      <c r="D426" s="77"/>
      <c r="E426" s="77"/>
      <c r="F426" s="125" t="s">
        <v>6626</v>
      </c>
      <c r="G426" s="125" t="s">
        <v>6627</v>
      </c>
    </row>
    <row r="427" spans="1:18" x14ac:dyDescent="0.25">
      <c r="A427" s="125" t="s">
        <v>6628</v>
      </c>
      <c r="B427" s="73"/>
      <c r="C427" s="83"/>
      <c r="D427" s="77"/>
      <c r="E427" s="77"/>
      <c r="F427" s="125" t="s">
        <v>6629</v>
      </c>
      <c r="G427" s="125" t="s">
        <v>6630</v>
      </c>
    </row>
    <row r="428" spans="1:18" x14ac:dyDescent="0.25">
      <c r="A428" s="138" t="s">
        <v>6631</v>
      </c>
      <c r="B428" s="73"/>
      <c r="C428" s="83"/>
      <c r="D428" s="77"/>
      <c r="E428" s="77"/>
      <c r="F428" s="137" t="s">
        <v>6632</v>
      </c>
      <c r="G428" s="136" t="s">
        <v>6633</v>
      </c>
    </row>
    <row r="429" spans="1:18" x14ac:dyDescent="0.25">
      <c r="A429" s="125" t="s">
        <v>6634</v>
      </c>
      <c r="B429" s="73" t="s">
        <v>13220</v>
      </c>
      <c r="C429" s="83">
        <v>0.15591845878136201</v>
      </c>
      <c r="D429" s="77">
        <v>1.64</v>
      </c>
      <c r="E429" s="77">
        <v>9</v>
      </c>
      <c r="F429" s="125" t="s">
        <v>6635</v>
      </c>
      <c r="G429" s="125" t="s">
        <v>6636</v>
      </c>
    </row>
    <row r="430" spans="1:18" x14ac:dyDescent="0.25">
      <c r="A430" s="26" t="s">
        <v>4516</v>
      </c>
      <c r="B430" s="96" t="s">
        <v>4517</v>
      </c>
      <c r="C430" s="83">
        <v>1.1558333333333355</v>
      </c>
      <c r="D430" s="77">
        <v>44.15</v>
      </c>
      <c r="E430" s="77">
        <v>86.58</v>
      </c>
      <c r="F430" s="71" t="s">
        <v>6637</v>
      </c>
      <c r="G430" s="71" t="s">
        <v>4437</v>
      </c>
    </row>
    <row r="431" spans="1:18" x14ac:dyDescent="0.25">
      <c r="A431" s="26" t="s">
        <v>4535</v>
      </c>
      <c r="B431" s="98" t="s">
        <v>11396</v>
      </c>
      <c r="C431" s="83">
        <v>0.48822111992959372</v>
      </c>
      <c r="D431" s="77">
        <v>20.14</v>
      </c>
      <c r="E431" s="77">
        <v>40</v>
      </c>
      <c r="F431" s="125" t="s">
        <v>4541</v>
      </c>
      <c r="G431" s="125"/>
      <c r="M431" s="213"/>
      <c r="N431" s="214"/>
      <c r="O431" s="113"/>
      <c r="P431" s="113"/>
      <c r="Q431" s="215"/>
      <c r="R431" s="215"/>
    </row>
    <row r="432" spans="1:18" x14ac:dyDescent="0.25">
      <c r="A432" s="26" t="s">
        <v>4550</v>
      </c>
      <c r="B432" s="96" t="s">
        <v>2288</v>
      </c>
      <c r="C432" s="83">
        <v>0.43273662551440323</v>
      </c>
      <c r="D432" s="77">
        <v>4.75</v>
      </c>
      <c r="E432" s="77">
        <v>14</v>
      </c>
      <c r="F432" s="125" t="s">
        <v>4551</v>
      </c>
      <c r="G432" s="125" t="s">
        <v>2288</v>
      </c>
    </row>
    <row r="433" spans="1:7" x14ac:dyDescent="0.25">
      <c r="A433" s="125" t="s">
        <v>6638</v>
      </c>
      <c r="B433" s="98" t="s">
        <v>2173</v>
      </c>
      <c r="C433" s="83">
        <v>0.12238134206219313</v>
      </c>
      <c r="D433" s="77">
        <v>0.65</v>
      </c>
      <c r="E433" s="77">
        <v>7.1135999999999999</v>
      </c>
      <c r="F433" s="125" t="s">
        <v>6639</v>
      </c>
      <c r="G433" s="125" t="s">
        <v>6640</v>
      </c>
    </row>
    <row r="434" spans="1:7" x14ac:dyDescent="0.25">
      <c r="A434" s="125" t="s">
        <v>6641</v>
      </c>
      <c r="B434" s="98"/>
      <c r="C434" s="83"/>
      <c r="D434" s="77"/>
      <c r="E434" s="77"/>
      <c r="F434" s="125" t="s">
        <v>6642</v>
      </c>
      <c r="G434" s="125" t="s">
        <v>3987</v>
      </c>
    </row>
    <row r="435" spans="1:7" x14ac:dyDescent="0.25">
      <c r="A435" s="125" t="s">
        <v>6643</v>
      </c>
      <c r="B435" s="98" t="s">
        <v>19379</v>
      </c>
      <c r="C435" s="83">
        <v>0.26703333333333334</v>
      </c>
      <c r="D435" s="77">
        <v>13.41</v>
      </c>
      <c r="E435" s="77">
        <v>72.37</v>
      </c>
      <c r="F435" s="125" t="s">
        <v>6644</v>
      </c>
      <c r="G435" s="125" t="s">
        <v>3925</v>
      </c>
    </row>
    <row r="436" spans="1:7" x14ac:dyDescent="0.25">
      <c r="A436" s="125" t="s">
        <v>6645</v>
      </c>
      <c r="B436" s="98"/>
      <c r="C436" s="83"/>
      <c r="D436" s="77"/>
      <c r="E436" s="77"/>
      <c r="F436" s="125" t="s">
        <v>6646</v>
      </c>
      <c r="G436" s="125" t="s">
        <v>3785</v>
      </c>
    </row>
    <row r="437" spans="1:7" x14ac:dyDescent="0.25">
      <c r="A437" s="125" t="s">
        <v>6647</v>
      </c>
      <c r="B437" s="98" t="s">
        <v>19492</v>
      </c>
      <c r="C437" s="83">
        <v>0.26</v>
      </c>
      <c r="D437" s="77">
        <v>2.86</v>
      </c>
      <c r="E437" s="77">
        <v>34.9</v>
      </c>
      <c r="F437" s="125" t="s">
        <v>6648</v>
      </c>
      <c r="G437" s="125" t="s">
        <v>6649</v>
      </c>
    </row>
    <row r="438" spans="1:7" x14ac:dyDescent="0.25">
      <c r="A438" s="125" t="s">
        <v>6650</v>
      </c>
      <c r="B438" s="98"/>
      <c r="C438" s="83"/>
      <c r="D438" s="77"/>
      <c r="E438" s="77"/>
      <c r="F438" s="125" t="s">
        <v>6651</v>
      </c>
      <c r="G438" s="125" t="s">
        <v>6652</v>
      </c>
    </row>
    <row r="439" spans="1:7" x14ac:dyDescent="0.25">
      <c r="A439" s="125" t="s">
        <v>6653</v>
      </c>
      <c r="B439" s="98"/>
      <c r="C439" s="83"/>
      <c r="D439" s="77"/>
      <c r="E439" s="77"/>
      <c r="F439" s="125" t="s">
        <v>6654</v>
      </c>
      <c r="G439" s="125" t="s">
        <v>6655</v>
      </c>
    </row>
    <row r="440" spans="1:7" x14ac:dyDescent="0.25">
      <c r="A440" s="125" t="s">
        <v>6656</v>
      </c>
      <c r="B440" s="98"/>
      <c r="C440" s="83"/>
      <c r="D440" s="77"/>
      <c r="E440" s="77"/>
      <c r="F440" s="125" t="s">
        <v>6657</v>
      </c>
      <c r="G440" s="125" t="s">
        <v>6658</v>
      </c>
    </row>
    <row r="441" spans="1:7" x14ac:dyDescent="0.25">
      <c r="A441" s="26" t="s">
        <v>4634</v>
      </c>
      <c r="B441" s="98" t="s">
        <v>4635</v>
      </c>
      <c r="C441" s="83">
        <v>0.83857638888888886</v>
      </c>
      <c r="D441" s="77">
        <v>14.01</v>
      </c>
      <c r="E441" s="77">
        <v>55</v>
      </c>
      <c r="F441" s="125" t="s">
        <v>4636</v>
      </c>
      <c r="G441" s="125" t="s">
        <v>4635</v>
      </c>
    </row>
    <row r="442" spans="1:7" x14ac:dyDescent="0.25">
      <c r="A442" s="71" t="s">
        <v>6659</v>
      </c>
      <c r="B442" s="71" t="s">
        <v>4009</v>
      </c>
      <c r="C442" s="83"/>
      <c r="D442" s="77"/>
      <c r="E442" s="77"/>
      <c r="F442" s="71" t="s">
        <v>6709</v>
      </c>
      <c r="G442" s="71" t="s">
        <v>4009</v>
      </c>
    </row>
    <row r="443" spans="1:7" x14ac:dyDescent="0.25">
      <c r="A443" s="71" t="s">
        <v>6660</v>
      </c>
      <c r="B443" s="98"/>
      <c r="C443" s="83"/>
      <c r="D443" s="77"/>
      <c r="E443" s="77"/>
      <c r="F443" s="71" t="s">
        <v>6661</v>
      </c>
      <c r="G443" s="71" t="s">
        <v>6662</v>
      </c>
    </row>
    <row r="444" spans="1:7" x14ac:dyDescent="0.25">
      <c r="A444" s="71" t="s">
        <v>6663</v>
      </c>
      <c r="B444" s="98" t="s">
        <v>13081</v>
      </c>
      <c r="C444" s="83">
        <v>0.19740079365079369</v>
      </c>
      <c r="D444" s="77">
        <v>0.26</v>
      </c>
      <c r="E444" s="77">
        <v>7.15</v>
      </c>
      <c r="F444" s="71" t="s">
        <v>6664</v>
      </c>
      <c r="G444" s="71" t="s">
        <v>6665</v>
      </c>
    </row>
    <row r="445" spans="1:7" x14ac:dyDescent="0.25">
      <c r="A445" s="71" t="s">
        <v>6666</v>
      </c>
      <c r="B445" s="71" t="s">
        <v>3884</v>
      </c>
      <c r="C445" s="83"/>
      <c r="D445" s="77"/>
      <c r="E445" s="77"/>
      <c r="F445" s="71" t="s">
        <v>6667</v>
      </c>
      <c r="G445" s="71" t="s">
        <v>3884</v>
      </c>
    </row>
    <row r="446" spans="1:7" x14ac:dyDescent="0.25">
      <c r="A446" s="26" t="s">
        <v>4859</v>
      </c>
      <c r="B446" s="98" t="s">
        <v>4860</v>
      </c>
      <c r="C446" s="83">
        <v>0.36898148148148158</v>
      </c>
      <c r="D446" s="77">
        <v>7.32</v>
      </c>
      <c r="E446" s="77">
        <v>229.56</v>
      </c>
      <c r="F446" s="71" t="s">
        <v>4861</v>
      </c>
      <c r="G446" s="71" t="s">
        <v>6668</v>
      </c>
    </row>
    <row r="447" spans="1:7" x14ac:dyDescent="0.25">
      <c r="A447" s="26" t="s">
        <v>6669</v>
      </c>
      <c r="B447" s="125" t="s">
        <v>3985</v>
      </c>
      <c r="C447" s="83"/>
      <c r="D447" s="77"/>
      <c r="E447" s="77"/>
      <c r="F447" s="71" t="s">
        <v>6670</v>
      </c>
      <c r="G447" s="71" t="s">
        <v>3985</v>
      </c>
    </row>
    <row r="448" spans="1:7" x14ac:dyDescent="0.25">
      <c r="A448" s="26" t="s">
        <v>4873</v>
      </c>
      <c r="B448" s="98" t="s">
        <v>4874</v>
      </c>
      <c r="C448" s="83">
        <v>0.78222222222222226</v>
      </c>
      <c r="D448" s="77">
        <v>9.44</v>
      </c>
      <c r="E448" s="77">
        <v>53.1</v>
      </c>
      <c r="F448" s="71" t="s">
        <v>4875</v>
      </c>
      <c r="G448" s="71" t="s">
        <v>4874</v>
      </c>
    </row>
    <row r="449" spans="1:7" x14ac:dyDescent="0.25">
      <c r="A449" s="26" t="s">
        <v>4985</v>
      </c>
      <c r="B449" s="98" t="s">
        <v>4437</v>
      </c>
      <c r="C449" s="83">
        <v>0.75719696969696926</v>
      </c>
      <c r="D449" s="77">
        <v>44.89</v>
      </c>
      <c r="E449" s="77">
        <v>157.05000000000001</v>
      </c>
      <c r="F449" s="161" t="s">
        <v>4986</v>
      </c>
      <c r="G449" s="161" t="s">
        <v>4437</v>
      </c>
    </row>
    <row r="450" spans="1:7" x14ac:dyDescent="0.25">
      <c r="A450" s="26" t="s">
        <v>4987</v>
      </c>
      <c r="B450" s="125" t="s">
        <v>6672</v>
      </c>
      <c r="C450" s="83"/>
      <c r="D450" s="77"/>
      <c r="E450" s="77"/>
      <c r="F450" s="125" t="s">
        <v>6671</v>
      </c>
      <c r="G450" s="125" t="s">
        <v>6672</v>
      </c>
    </row>
    <row r="451" spans="1:7" x14ac:dyDescent="0.25">
      <c r="A451" s="26" t="s">
        <v>4954</v>
      </c>
      <c r="B451" s="98" t="s">
        <v>4635</v>
      </c>
      <c r="C451" s="83">
        <v>1.3608055555555558</v>
      </c>
      <c r="D451" s="77">
        <v>14.98</v>
      </c>
      <c r="E451" s="77">
        <v>70</v>
      </c>
      <c r="F451" s="125" t="s">
        <v>4955</v>
      </c>
      <c r="G451" s="125" t="s">
        <v>4635</v>
      </c>
    </row>
    <row r="452" spans="1:7" x14ac:dyDescent="0.25">
      <c r="A452" s="26" t="s">
        <v>6673</v>
      </c>
      <c r="B452" s="125" t="s">
        <v>2252</v>
      </c>
      <c r="C452" s="83"/>
      <c r="D452" s="77"/>
      <c r="E452" s="77"/>
      <c r="F452" s="125" t="s">
        <v>6674</v>
      </c>
      <c r="G452" s="125" t="s">
        <v>2252</v>
      </c>
    </row>
    <row r="453" spans="1:7" x14ac:dyDescent="0.25">
      <c r="A453" s="26" t="s">
        <v>6675</v>
      </c>
      <c r="B453" s="125" t="s">
        <v>693</v>
      </c>
      <c r="C453" s="83"/>
      <c r="D453" s="77"/>
      <c r="E453" s="77"/>
      <c r="F453" s="125" t="s">
        <v>6676</v>
      </c>
      <c r="G453" s="125" t="s">
        <v>693</v>
      </c>
    </row>
    <row r="454" spans="1:7" x14ac:dyDescent="0.25">
      <c r="A454" s="26" t="s">
        <v>6677</v>
      </c>
      <c r="B454" s="125" t="s">
        <v>2090</v>
      </c>
      <c r="C454" s="83"/>
      <c r="D454" s="77"/>
      <c r="E454" s="77"/>
      <c r="F454" s="125" t="s">
        <v>6678</v>
      </c>
      <c r="G454" s="125" t="s">
        <v>2090</v>
      </c>
    </row>
    <row r="455" spans="1:7" x14ac:dyDescent="0.25">
      <c r="A455" s="26" t="s">
        <v>6679</v>
      </c>
      <c r="B455" s="125" t="s">
        <v>6681</v>
      </c>
      <c r="C455" s="83"/>
      <c r="D455" s="77"/>
      <c r="E455" s="77"/>
      <c r="F455" s="125" t="s">
        <v>6680</v>
      </c>
      <c r="G455" s="125" t="s">
        <v>6681</v>
      </c>
    </row>
    <row r="456" spans="1:7" x14ac:dyDescent="0.25">
      <c r="A456" s="26" t="s">
        <v>6682</v>
      </c>
      <c r="B456" s="125" t="s">
        <v>703</v>
      </c>
      <c r="C456" s="83"/>
      <c r="D456" s="77"/>
      <c r="E456" s="77"/>
      <c r="F456" s="125" t="s">
        <v>6683</v>
      </c>
      <c r="G456" s="125" t="s">
        <v>703</v>
      </c>
    </row>
    <row r="457" spans="1:7" x14ac:dyDescent="0.25">
      <c r="A457" s="26" t="s">
        <v>6684</v>
      </c>
      <c r="B457" s="125" t="s">
        <v>3920</v>
      </c>
      <c r="C457" s="83"/>
      <c r="D457" s="77"/>
      <c r="E457" s="77"/>
      <c r="F457" s="125" t="s">
        <v>6685</v>
      </c>
      <c r="G457" s="125" t="s">
        <v>3920</v>
      </c>
    </row>
    <row r="458" spans="1:7" x14ac:dyDescent="0.25">
      <c r="A458" s="26" t="s">
        <v>5059</v>
      </c>
      <c r="B458" s="98" t="s">
        <v>5060</v>
      </c>
      <c r="C458" s="83">
        <v>0.78107638888888875</v>
      </c>
      <c r="D458" s="77">
        <v>45.16</v>
      </c>
      <c r="E458" s="77">
        <v>260</v>
      </c>
      <c r="F458" s="96" t="s">
        <v>5061</v>
      </c>
      <c r="G458" s="125"/>
    </row>
    <row r="459" spans="1:7" x14ac:dyDescent="0.25">
      <c r="A459" s="26" t="s">
        <v>5133</v>
      </c>
      <c r="B459" s="125" t="s">
        <v>5201</v>
      </c>
      <c r="C459" s="83">
        <v>0.22676962283384297</v>
      </c>
      <c r="D459" s="77">
        <v>15.3</v>
      </c>
      <c r="E459" s="77">
        <v>47.5</v>
      </c>
      <c r="F459" s="125" t="s">
        <v>6686</v>
      </c>
      <c r="G459" s="125"/>
    </row>
    <row r="460" spans="1:7" x14ac:dyDescent="0.25">
      <c r="A460" s="26" t="s">
        <v>5134</v>
      </c>
      <c r="B460" s="125" t="s">
        <v>588</v>
      </c>
      <c r="C460" s="83">
        <v>0.47444444444444439</v>
      </c>
      <c r="D460" s="77">
        <v>3.32</v>
      </c>
      <c r="E460" s="77">
        <v>13</v>
      </c>
      <c r="F460" s="125" t="s">
        <v>6687</v>
      </c>
      <c r="G460" s="125" t="s">
        <v>588</v>
      </c>
    </row>
    <row r="461" spans="1:7" x14ac:dyDescent="0.25">
      <c r="A461" s="26" t="s">
        <v>5135</v>
      </c>
      <c r="B461" s="125" t="s">
        <v>6689</v>
      </c>
      <c r="C461" s="83"/>
      <c r="D461" s="77"/>
      <c r="E461" s="77"/>
      <c r="F461" s="125" t="s">
        <v>6688</v>
      </c>
      <c r="G461" s="125" t="s">
        <v>6689</v>
      </c>
    </row>
    <row r="462" spans="1:7" x14ac:dyDescent="0.25">
      <c r="A462" s="26" t="s">
        <v>5136</v>
      </c>
      <c r="B462" s="98" t="s">
        <v>5137</v>
      </c>
      <c r="C462" s="83">
        <v>0.27620370370370395</v>
      </c>
      <c r="D462" s="77">
        <v>12.97</v>
      </c>
      <c r="E462" s="77">
        <v>26.24</v>
      </c>
      <c r="F462" s="96" t="s">
        <v>5138</v>
      </c>
      <c r="G462" s="125" t="s">
        <v>5137</v>
      </c>
    </row>
    <row r="463" spans="1:7" x14ac:dyDescent="0.25">
      <c r="A463" s="26" t="s">
        <v>5153</v>
      </c>
      <c r="B463" s="98" t="s">
        <v>5154</v>
      </c>
      <c r="C463" s="83">
        <v>0.42115277777777765</v>
      </c>
      <c r="D463" s="77">
        <v>10.37</v>
      </c>
      <c r="E463" s="77">
        <v>32.5</v>
      </c>
      <c r="F463" s="96" t="s">
        <v>5155</v>
      </c>
      <c r="G463" s="125" t="s">
        <v>6690</v>
      </c>
    </row>
    <row r="464" spans="1:7" x14ac:dyDescent="0.25">
      <c r="A464" s="26" t="s">
        <v>5206</v>
      </c>
      <c r="B464" s="125" t="s">
        <v>6692</v>
      </c>
      <c r="C464" s="83"/>
      <c r="D464" s="77"/>
      <c r="E464" s="77"/>
      <c r="F464" s="125" t="s">
        <v>6691</v>
      </c>
      <c r="G464" s="125" t="s">
        <v>6692</v>
      </c>
    </row>
    <row r="465" spans="1:7" x14ac:dyDescent="0.25">
      <c r="A465" s="77" t="s">
        <v>5203</v>
      </c>
      <c r="B465" s="77" t="s">
        <v>5204</v>
      </c>
      <c r="C465" s="100">
        <v>0.72041666666666671</v>
      </c>
      <c r="D465" s="77">
        <v>75.91</v>
      </c>
      <c r="E465" s="77">
        <v>175.52</v>
      </c>
      <c r="F465" s="77" t="s">
        <v>5205</v>
      </c>
      <c r="G465" s="125" t="s">
        <v>6693</v>
      </c>
    </row>
    <row r="466" spans="1:7" x14ac:dyDescent="0.25">
      <c r="A466" s="77" t="s">
        <v>5252</v>
      </c>
      <c r="B466" s="78" t="s">
        <v>2222</v>
      </c>
      <c r="C466" s="81">
        <v>0.49801587301587269</v>
      </c>
      <c r="D466" s="77">
        <v>3.32</v>
      </c>
      <c r="E466" s="77">
        <v>20.100000000000001</v>
      </c>
      <c r="F466" s="125" t="s">
        <v>6694</v>
      </c>
      <c r="G466" s="125" t="s">
        <v>11623</v>
      </c>
    </row>
    <row r="467" spans="1:7" x14ac:dyDescent="0.25">
      <c r="A467" s="77" t="s">
        <v>5253</v>
      </c>
      <c r="B467" s="78" t="s">
        <v>5254</v>
      </c>
      <c r="C467" s="81">
        <v>8.3580555555555556</v>
      </c>
      <c r="D467" s="77">
        <v>406.61</v>
      </c>
      <c r="E467" s="77">
        <v>917.12</v>
      </c>
      <c r="F467" s="77" t="s">
        <v>5255</v>
      </c>
      <c r="G467" s="125" t="s">
        <v>6695</v>
      </c>
    </row>
    <row r="468" spans="1:7" x14ac:dyDescent="0.25">
      <c r="A468" s="77" t="s">
        <v>6696</v>
      </c>
      <c r="B468" s="143" t="s">
        <v>6698</v>
      </c>
      <c r="C468" s="75"/>
      <c r="D468" s="6"/>
      <c r="E468" s="6"/>
      <c r="F468" s="143" t="s">
        <v>6697</v>
      </c>
      <c r="G468" s="143" t="s">
        <v>6698</v>
      </c>
    </row>
    <row r="469" spans="1:7" x14ac:dyDescent="0.25">
      <c r="A469" s="77" t="s">
        <v>6699</v>
      </c>
      <c r="B469" s="19" t="s">
        <v>6710</v>
      </c>
      <c r="C469" s="75"/>
      <c r="D469" s="6"/>
      <c r="E469" s="6"/>
      <c r="F469" s="6"/>
      <c r="G469" s="125"/>
    </row>
    <row r="470" spans="1:7" x14ac:dyDescent="0.25">
      <c r="A470" s="77" t="s">
        <v>9472</v>
      </c>
      <c r="B470" s="6"/>
      <c r="C470" s="75"/>
      <c r="D470" s="6"/>
      <c r="E470" s="6"/>
      <c r="F470" s="6"/>
      <c r="G470" s="6"/>
    </row>
    <row r="471" spans="1:7" x14ac:dyDescent="0.25">
      <c r="A471" s="77" t="s">
        <v>9473</v>
      </c>
      <c r="B471" s="6"/>
      <c r="C471" s="75"/>
      <c r="D471" s="6"/>
      <c r="E471" s="6"/>
      <c r="F471" s="6"/>
      <c r="G471" s="6"/>
    </row>
    <row r="472" spans="1:7" x14ac:dyDescent="0.25">
      <c r="A472" s="77" t="s">
        <v>9474</v>
      </c>
      <c r="B472" s="6"/>
      <c r="C472" s="75"/>
      <c r="D472" s="6"/>
      <c r="E472" s="6"/>
      <c r="F472" s="6"/>
      <c r="G472" s="6"/>
    </row>
    <row r="473" spans="1:7" x14ac:dyDescent="0.25">
      <c r="A473" s="77" t="s">
        <v>9475</v>
      </c>
      <c r="B473" s="6" t="s">
        <v>703</v>
      </c>
      <c r="C473" s="75">
        <v>0.44902777777777803</v>
      </c>
      <c r="D473" s="6">
        <v>15.18</v>
      </c>
      <c r="E473" s="6">
        <v>25</v>
      </c>
      <c r="F473" s="6" t="s">
        <v>9476</v>
      </c>
      <c r="G473" s="6"/>
    </row>
    <row r="474" spans="1:7" x14ac:dyDescent="0.25">
      <c r="A474" s="77" t="s">
        <v>9554</v>
      </c>
      <c r="B474" s="6"/>
      <c r="C474" s="75"/>
      <c r="D474" s="6"/>
      <c r="E474" s="6"/>
      <c r="F474" s="6"/>
      <c r="G474" s="6"/>
    </row>
    <row r="475" spans="1:7" x14ac:dyDescent="0.25">
      <c r="A475" s="77" t="s">
        <v>9555</v>
      </c>
      <c r="B475" s="6" t="s">
        <v>4635</v>
      </c>
      <c r="C475" s="75">
        <v>0.50200952380952379</v>
      </c>
      <c r="D475" s="6">
        <v>17.53</v>
      </c>
      <c r="E475" s="6">
        <v>59</v>
      </c>
      <c r="F475" s="6" t="s">
        <v>9556</v>
      </c>
      <c r="G475" s="6"/>
    </row>
    <row r="476" spans="1:7" x14ac:dyDescent="0.25">
      <c r="A476" s="77" t="s">
        <v>9564</v>
      </c>
      <c r="B476" s="6"/>
      <c r="C476" s="75"/>
      <c r="D476" s="6"/>
      <c r="E476" s="6"/>
      <c r="F476" s="6"/>
      <c r="G476" s="6"/>
    </row>
    <row r="477" spans="1:7" x14ac:dyDescent="0.25">
      <c r="A477" s="77" t="s">
        <v>9565</v>
      </c>
      <c r="B477" s="6" t="s">
        <v>15989</v>
      </c>
      <c r="C477" s="75">
        <v>0.48770202020202019</v>
      </c>
      <c r="D477" s="6">
        <v>0.81</v>
      </c>
      <c r="E477" s="6">
        <v>4.57</v>
      </c>
      <c r="F477" s="6" t="s">
        <v>15990</v>
      </c>
      <c r="G477" s="6"/>
    </row>
    <row r="478" spans="1:7" x14ac:dyDescent="0.25">
      <c r="A478" s="77" t="s">
        <v>9566</v>
      </c>
      <c r="B478" s="6" t="s">
        <v>9567</v>
      </c>
      <c r="C478" s="75">
        <v>0.39805555555555472</v>
      </c>
      <c r="D478" s="6">
        <v>10.06</v>
      </c>
      <c r="E478" s="6">
        <v>44.72</v>
      </c>
      <c r="F478" s="6" t="s">
        <v>9568</v>
      </c>
      <c r="G478" s="6"/>
    </row>
    <row r="479" spans="1:7" x14ac:dyDescent="0.25">
      <c r="A479" s="77" t="s">
        <v>9634</v>
      </c>
      <c r="B479" s="6" t="s">
        <v>10301</v>
      </c>
      <c r="C479" s="75">
        <v>0.28880758807588086</v>
      </c>
      <c r="D479" s="6">
        <v>130.09</v>
      </c>
      <c r="E479" s="6">
        <v>290</v>
      </c>
      <c r="F479" s="6" t="s">
        <v>10302</v>
      </c>
      <c r="G479" s="6"/>
    </row>
    <row r="480" spans="1:7" x14ac:dyDescent="0.25">
      <c r="A480" s="77" t="s">
        <v>9635</v>
      </c>
      <c r="B480" s="6" t="s">
        <v>9636</v>
      </c>
      <c r="C480" s="75">
        <v>0.39394444444444465</v>
      </c>
      <c r="D480" s="6">
        <v>0.6</v>
      </c>
      <c r="E480" s="6">
        <v>15.92</v>
      </c>
      <c r="F480" s="6" t="s">
        <v>9637</v>
      </c>
      <c r="G480" s="6"/>
    </row>
    <row r="481" spans="1:7" x14ac:dyDescent="0.25">
      <c r="A481" s="77" t="s">
        <v>9725</v>
      </c>
      <c r="B481" s="6"/>
      <c r="C481" s="75"/>
      <c r="D481" s="6"/>
      <c r="E481" s="6"/>
      <c r="F481" s="6"/>
      <c r="G481" s="6"/>
    </row>
    <row r="482" spans="1:7" x14ac:dyDescent="0.25">
      <c r="A482" s="77" t="s">
        <v>9726</v>
      </c>
      <c r="B482" s="6" t="s">
        <v>11220</v>
      </c>
      <c r="C482" s="75">
        <v>0.14185185185185195</v>
      </c>
      <c r="D482" s="6">
        <v>2.4700000000000002</v>
      </c>
      <c r="E482" s="6">
        <v>8.51</v>
      </c>
      <c r="F482" s="6" t="s">
        <v>13626</v>
      </c>
      <c r="G482" s="6" t="s">
        <v>14219</v>
      </c>
    </row>
    <row r="483" spans="1:7" x14ac:dyDescent="0.25">
      <c r="A483" s="77" t="s">
        <v>9727</v>
      </c>
      <c r="B483" s="6"/>
      <c r="C483" s="75"/>
      <c r="D483" s="6"/>
      <c r="E483" s="6"/>
      <c r="F483" s="6"/>
      <c r="G483" s="6"/>
    </row>
    <row r="484" spans="1:7" x14ac:dyDescent="0.25">
      <c r="A484" s="77" t="s">
        <v>9728</v>
      </c>
      <c r="B484" s="6" t="s">
        <v>9833</v>
      </c>
      <c r="C484" s="75">
        <v>1.1733184523809526</v>
      </c>
      <c r="D484" s="6">
        <v>58.07</v>
      </c>
      <c r="E484" s="6">
        <v>260</v>
      </c>
      <c r="F484" s="6" t="s">
        <v>9834</v>
      </c>
      <c r="G484" s="6"/>
    </row>
    <row r="485" spans="1:7" x14ac:dyDescent="0.25">
      <c r="A485" s="77" t="s">
        <v>9755</v>
      </c>
      <c r="B485" s="6"/>
      <c r="C485" s="75"/>
      <c r="D485" s="6"/>
      <c r="E485" s="6"/>
      <c r="F485" s="6"/>
      <c r="G485" s="6"/>
    </row>
    <row r="486" spans="1:7" x14ac:dyDescent="0.25">
      <c r="A486" s="77" t="s">
        <v>9756</v>
      </c>
      <c r="B486" s="6" t="s">
        <v>13527</v>
      </c>
      <c r="C486" s="75">
        <v>0.11914814814814818</v>
      </c>
      <c r="D486" s="6">
        <v>2.0099999999999998</v>
      </c>
      <c r="E486" s="6">
        <v>3</v>
      </c>
      <c r="F486" s="6" t="s">
        <v>13528</v>
      </c>
      <c r="G486" s="6"/>
    </row>
    <row r="487" spans="1:7" x14ac:dyDescent="0.25">
      <c r="A487" s="77" t="s">
        <v>9757</v>
      </c>
      <c r="B487" s="6" t="s">
        <v>6496</v>
      </c>
      <c r="C487" s="75">
        <v>0.74277777777777876</v>
      </c>
      <c r="D487" s="6">
        <v>2.38</v>
      </c>
      <c r="E487" s="6">
        <v>10</v>
      </c>
      <c r="F487" s="6" t="s">
        <v>12597</v>
      </c>
      <c r="G487" s="6"/>
    </row>
    <row r="488" spans="1:7" x14ac:dyDescent="0.25">
      <c r="A488" s="77" t="s">
        <v>9758</v>
      </c>
      <c r="B488" s="6" t="s">
        <v>677</v>
      </c>
      <c r="C488" s="75">
        <v>0.96138888888888685</v>
      </c>
      <c r="D488" s="6">
        <v>3.36</v>
      </c>
      <c r="E488" s="6">
        <v>23.34</v>
      </c>
      <c r="F488" s="6" t="s">
        <v>9797</v>
      </c>
      <c r="G488" s="6"/>
    </row>
    <row r="489" spans="1:7" x14ac:dyDescent="0.25">
      <c r="A489" s="77" t="s">
        <v>14572</v>
      </c>
      <c r="B489" s="6" t="s">
        <v>14584</v>
      </c>
      <c r="C489" s="75">
        <v>0.18604166666666674</v>
      </c>
      <c r="D489" s="6">
        <v>2.77</v>
      </c>
      <c r="E489" s="6">
        <v>15</v>
      </c>
      <c r="F489" s="6" t="s">
        <v>14573</v>
      </c>
      <c r="G489" s="6"/>
    </row>
    <row r="490" spans="1:7" x14ac:dyDescent="0.25">
      <c r="A490" s="77" t="s">
        <v>9855</v>
      </c>
      <c r="B490" s="6"/>
      <c r="C490" s="75"/>
      <c r="D490" s="6"/>
      <c r="E490" s="6"/>
      <c r="F490" s="6"/>
      <c r="G490" s="6"/>
    </row>
    <row r="491" spans="1:7" x14ac:dyDescent="0.25">
      <c r="A491" s="77" t="s">
        <v>9856</v>
      </c>
      <c r="B491" s="6" t="s">
        <v>10011</v>
      </c>
      <c r="C491" s="75">
        <v>3.0235714285714295</v>
      </c>
      <c r="D491" s="6">
        <v>178.48</v>
      </c>
      <c r="E491" s="6">
        <v>361</v>
      </c>
      <c r="F491" s="6" t="s">
        <v>10012</v>
      </c>
      <c r="G491" s="6"/>
    </row>
    <row r="492" spans="1:7" x14ac:dyDescent="0.25">
      <c r="A492" s="77" t="s">
        <v>10048</v>
      </c>
      <c r="B492" s="6"/>
      <c r="C492" s="75"/>
      <c r="D492" s="6"/>
      <c r="E492" s="6"/>
      <c r="F492" s="6"/>
      <c r="G492" s="6"/>
    </row>
    <row r="493" spans="1:7" x14ac:dyDescent="0.25">
      <c r="A493" s="77" t="s">
        <v>10049</v>
      </c>
      <c r="B493" s="6" t="s">
        <v>10285</v>
      </c>
      <c r="C493" s="75">
        <v>8.8229861111111116</v>
      </c>
      <c r="D493" s="6">
        <v>933.28</v>
      </c>
      <c r="E493" s="6">
        <v>2024</v>
      </c>
      <c r="F493" s="6" t="s">
        <v>10286</v>
      </c>
      <c r="G493" s="6"/>
    </row>
    <row r="494" spans="1:7" x14ac:dyDescent="0.25">
      <c r="A494" s="77" t="s">
        <v>10050</v>
      </c>
      <c r="B494" s="6" t="s">
        <v>11811</v>
      </c>
      <c r="C494" s="75">
        <v>3.6964236111111108</v>
      </c>
      <c r="D494" s="6">
        <v>834.85</v>
      </c>
      <c r="E494" s="6">
        <v>1450</v>
      </c>
      <c r="F494" s="6" t="s">
        <v>11812</v>
      </c>
      <c r="G494" s="6"/>
    </row>
    <row r="495" spans="1:7" x14ac:dyDescent="0.25">
      <c r="A495" s="77" t="s">
        <v>10051</v>
      </c>
      <c r="B495" s="6" t="s">
        <v>11813</v>
      </c>
      <c r="C495" s="75">
        <v>13.733472222222222</v>
      </c>
      <c r="D495" s="6">
        <v>2896.81</v>
      </c>
      <c r="E495" s="6">
        <v>4890</v>
      </c>
      <c r="F495" s="6" t="s">
        <v>11814</v>
      </c>
      <c r="G495" s="6"/>
    </row>
    <row r="496" spans="1:7" x14ac:dyDescent="0.25">
      <c r="A496" s="77" t="s">
        <v>10221</v>
      </c>
      <c r="B496" s="6" t="s">
        <v>14007</v>
      </c>
      <c r="C496" s="75">
        <v>3.3573263888888882</v>
      </c>
      <c r="D496" s="6">
        <v>151.74</v>
      </c>
      <c r="E496" s="6">
        <v>750</v>
      </c>
      <c r="F496" s="6" t="s">
        <v>14008</v>
      </c>
      <c r="G496" s="6"/>
    </row>
    <row r="497" spans="1:7" x14ac:dyDescent="0.25">
      <c r="A497" s="77" t="s">
        <v>10222</v>
      </c>
      <c r="B497" s="6"/>
      <c r="C497" s="75"/>
      <c r="D497" s="6"/>
      <c r="E497" s="6"/>
      <c r="F497" s="6"/>
      <c r="G497" s="6"/>
    </row>
    <row r="498" spans="1:7" x14ac:dyDescent="0.25">
      <c r="A498" s="77" t="s">
        <v>10223</v>
      </c>
      <c r="B498" s="6"/>
      <c r="C498" s="75"/>
      <c r="D498" s="6"/>
      <c r="E498" s="6"/>
      <c r="F498" s="6"/>
      <c r="G498" s="6"/>
    </row>
    <row r="499" spans="1:7" x14ac:dyDescent="0.25">
      <c r="A499" s="77" t="s">
        <v>10224</v>
      </c>
      <c r="B499" s="6"/>
      <c r="C499" s="75"/>
      <c r="D499" s="6"/>
      <c r="E499" s="6"/>
      <c r="F499" s="6"/>
      <c r="G499" s="6"/>
    </row>
    <row r="500" spans="1:7" x14ac:dyDescent="0.25">
      <c r="A500" s="77" t="s">
        <v>10225</v>
      </c>
      <c r="B500" s="6" t="s">
        <v>3884</v>
      </c>
      <c r="C500" s="75">
        <v>0.30008680555555578</v>
      </c>
      <c r="D500" s="6">
        <v>2.9</v>
      </c>
      <c r="E500" s="6">
        <v>34</v>
      </c>
      <c r="F500" s="6" t="s">
        <v>10263</v>
      </c>
      <c r="G500" s="6" t="s">
        <v>13972</v>
      </c>
    </row>
    <row r="501" spans="1:7" x14ac:dyDescent="0.25">
      <c r="A501" s="77" t="s">
        <v>10226</v>
      </c>
      <c r="B501" s="6" t="s">
        <v>4742</v>
      </c>
      <c r="C501" s="75">
        <v>3.8509027777777773</v>
      </c>
      <c r="D501" s="6">
        <v>690.41</v>
      </c>
      <c r="E501" s="6">
        <v>900</v>
      </c>
      <c r="F501" s="6" t="s">
        <v>10253</v>
      </c>
      <c r="G501" s="6"/>
    </row>
    <row r="502" spans="1:7" x14ac:dyDescent="0.25">
      <c r="A502" s="77" t="s">
        <v>10260</v>
      </c>
      <c r="B502" s="6" t="s">
        <v>4437</v>
      </c>
      <c r="C502" s="75">
        <v>0.58895833333333281</v>
      </c>
      <c r="D502" s="6">
        <v>44.46</v>
      </c>
      <c r="E502" s="6">
        <v>126</v>
      </c>
      <c r="F502" s="6" t="s">
        <v>10269</v>
      </c>
      <c r="G502" s="6"/>
    </row>
    <row r="503" spans="1:7" x14ac:dyDescent="0.25">
      <c r="A503" s="77" t="s">
        <v>10375</v>
      </c>
      <c r="B503" s="6" t="s">
        <v>5595</v>
      </c>
      <c r="C503" s="75">
        <v>0.83194444444444438</v>
      </c>
      <c r="D503" s="6">
        <v>33.700000000000003</v>
      </c>
      <c r="E503" s="6">
        <v>72.5</v>
      </c>
      <c r="F503" s="6" t="s">
        <v>13314</v>
      </c>
      <c r="G503" s="6"/>
    </row>
    <row r="504" spans="1:7" x14ac:dyDescent="0.25">
      <c r="A504" s="77" t="s">
        <v>10376</v>
      </c>
      <c r="B504" s="6" t="s">
        <v>10378</v>
      </c>
      <c r="C504" s="75">
        <v>2.7905555555555557</v>
      </c>
      <c r="D504" s="6">
        <v>61.24</v>
      </c>
      <c r="E504" s="6">
        <v>160.74</v>
      </c>
      <c r="F504" s="6" t="s">
        <v>10379</v>
      </c>
      <c r="G504" s="6"/>
    </row>
    <row r="505" spans="1:7" x14ac:dyDescent="0.25">
      <c r="A505" s="77" t="s">
        <v>10377</v>
      </c>
      <c r="B505" s="6" t="s">
        <v>6618</v>
      </c>
      <c r="C505" s="75">
        <v>0.26412683823529415</v>
      </c>
      <c r="D505" s="6">
        <v>17.91</v>
      </c>
      <c r="E505" s="6">
        <v>58.08</v>
      </c>
      <c r="F505" s="6" t="s">
        <v>10380</v>
      </c>
      <c r="G505" s="6"/>
    </row>
    <row r="506" spans="1:7" x14ac:dyDescent="0.25">
      <c r="A506" s="77" t="s">
        <v>14452</v>
      </c>
      <c r="B506" s="6" t="s">
        <v>14482</v>
      </c>
      <c r="C506" s="75">
        <v>0.56798517267267268</v>
      </c>
      <c r="D506" s="6">
        <v>17.47</v>
      </c>
      <c r="E506" s="6">
        <v>70</v>
      </c>
      <c r="F506" s="6" t="s">
        <v>14483</v>
      </c>
      <c r="G506" s="6"/>
    </row>
    <row r="507" spans="1:7" x14ac:dyDescent="0.25">
      <c r="A507" s="77" t="s">
        <v>10488</v>
      </c>
      <c r="B507" s="6"/>
      <c r="C507" s="75"/>
      <c r="D507" s="6"/>
      <c r="E507" s="6"/>
      <c r="F507" s="6"/>
      <c r="G507" s="6"/>
    </row>
    <row r="508" spans="1:7" x14ac:dyDescent="0.25">
      <c r="A508" s="77" t="s">
        <v>10489</v>
      </c>
      <c r="B508" s="6" t="s">
        <v>10490</v>
      </c>
      <c r="C508" s="75">
        <v>7.6966666666666672</v>
      </c>
      <c r="D508" s="6">
        <v>357.38</v>
      </c>
      <c r="E508" s="6">
        <v>990</v>
      </c>
      <c r="F508" s="6" t="s">
        <v>10491</v>
      </c>
      <c r="G508" s="6"/>
    </row>
    <row r="509" spans="1:7" x14ac:dyDescent="0.25">
      <c r="A509" s="77" t="s">
        <v>11112</v>
      </c>
      <c r="B509" s="6"/>
      <c r="C509" s="75"/>
      <c r="D509" s="6"/>
      <c r="E509" s="6"/>
      <c r="F509" s="6"/>
      <c r="G509" s="6"/>
    </row>
    <row r="510" spans="1:7" x14ac:dyDescent="0.25">
      <c r="A510" s="77" t="s">
        <v>11113</v>
      </c>
      <c r="B510" s="6"/>
      <c r="C510" s="75"/>
      <c r="D510" s="6"/>
      <c r="E510" s="6"/>
      <c r="F510" s="6"/>
      <c r="G510" s="6"/>
    </row>
    <row r="511" spans="1:7" x14ac:dyDescent="0.25">
      <c r="A511" s="77" t="s">
        <v>11114</v>
      </c>
      <c r="B511" s="6"/>
      <c r="C511" s="75"/>
      <c r="D511" s="6"/>
      <c r="E511" s="6"/>
      <c r="F511" s="6"/>
      <c r="G511" s="6"/>
    </row>
    <row r="512" spans="1:7" x14ac:dyDescent="0.25">
      <c r="A512" s="77" t="s">
        <v>11115</v>
      </c>
      <c r="B512" s="6"/>
      <c r="C512" s="75"/>
      <c r="D512" s="6"/>
      <c r="E512" s="6"/>
      <c r="F512" s="6"/>
      <c r="G512" s="6"/>
    </row>
    <row r="513" spans="1:7" x14ac:dyDescent="0.25">
      <c r="A513" s="77" t="s">
        <v>11116</v>
      </c>
      <c r="B513" s="6"/>
      <c r="C513" s="75"/>
      <c r="D513" s="6"/>
      <c r="E513" s="6"/>
      <c r="F513" s="6"/>
      <c r="G513" s="6"/>
    </row>
    <row r="514" spans="1:7" x14ac:dyDescent="0.25">
      <c r="A514" s="77" t="s">
        <v>11117</v>
      </c>
      <c r="B514" s="6"/>
      <c r="C514" s="75"/>
      <c r="D514" s="6"/>
      <c r="E514" s="6"/>
      <c r="F514" s="6"/>
      <c r="G514" s="6"/>
    </row>
    <row r="515" spans="1:7" x14ac:dyDescent="0.25">
      <c r="A515" s="77" t="s">
        <v>11118</v>
      </c>
      <c r="B515" s="6"/>
      <c r="C515" s="75"/>
      <c r="D515" s="6"/>
      <c r="E515" s="6"/>
      <c r="F515" s="6"/>
      <c r="G515" s="6"/>
    </row>
    <row r="516" spans="1:7" x14ac:dyDescent="0.25">
      <c r="A516" s="77" t="s">
        <v>11119</v>
      </c>
      <c r="B516" s="6"/>
      <c r="C516" s="75"/>
      <c r="D516" s="6"/>
      <c r="E516" s="6"/>
      <c r="F516" s="6"/>
      <c r="G516" s="6"/>
    </row>
    <row r="517" spans="1:7" x14ac:dyDescent="0.25">
      <c r="A517" s="77" t="s">
        <v>11120</v>
      </c>
      <c r="B517" s="6" t="s">
        <v>11124</v>
      </c>
      <c r="C517" s="75">
        <v>0.32499999999999929</v>
      </c>
      <c r="D517" s="6">
        <v>118.66</v>
      </c>
      <c r="E517" s="6">
        <v>387.5</v>
      </c>
      <c r="F517" s="6" t="s">
        <v>11125</v>
      </c>
      <c r="G517" s="6"/>
    </row>
    <row r="518" spans="1:7" x14ac:dyDescent="0.25">
      <c r="A518" s="77" t="s">
        <v>11153</v>
      </c>
      <c r="B518" s="6" t="s">
        <v>17385</v>
      </c>
      <c r="C518" s="75">
        <v>0.35628472222222252</v>
      </c>
      <c r="D518" s="6">
        <v>1.74</v>
      </c>
      <c r="E518" s="6">
        <v>36.18</v>
      </c>
      <c r="F518" s="6" t="s">
        <v>17386</v>
      </c>
      <c r="G518" s="6"/>
    </row>
    <row r="519" spans="1:7" x14ac:dyDescent="0.25">
      <c r="A519" s="77" t="s">
        <v>11154</v>
      </c>
      <c r="B519" s="6" t="s">
        <v>11213</v>
      </c>
      <c r="C519" s="75">
        <v>1.0158333333333349</v>
      </c>
      <c r="D519" s="6">
        <v>3.23</v>
      </c>
      <c r="E519" s="6">
        <v>13.5</v>
      </c>
      <c r="F519" s="6" t="s">
        <v>11214</v>
      </c>
      <c r="G519" s="6"/>
    </row>
    <row r="520" spans="1:7" x14ac:dyDescent="0.25">
      <c r="A520" s="77" t="s">
        <v>11155</v>
      </c>
      <c r="B520" s="6"/>
      <c r="C520" s="75"/>
      <c r="D520" s="6"/>
      <c r="E520" s="6"/>
      <c r="F520" s="6"/>
      <c r="G520" s="6"/>
    </row>
    <row r="521" spans="1:7" x14ac:dyDescent="0.25">
      <c r="A521" s="77" t="s">
        <v>11156</v>
      </c>
      <c r="B521" s="6" t="s">
        <v>11165</v>
      </c>
      <c r="C521" s="75">
        <v>8.2595833333333335</v>
      </c>
      <c r="D521" s="6">
        <v>891.24</v>
      </c>
      <c r="E521" s="6">
        <v>1320</v>
      </c>
      <c r="F521" s="6" t="s">
        <v>11166</v>
      </c>
      <c r="G521" s="6"/>
    </row>
    <row r="522" spans="1:7" x14ac:dyDescent="0.25">
      <c r="A522" s="77" t="s">
        <v>11160</v>
      </c>
      <c r="B522" s="6" t="s">
        <v>11287</v>
      </c>
      <c r="C522" s="75">
        <v>20.76027777777778</v>
      </c>
      <c r="D522" s="6">
        <v>713.19</v>
      </c>
      <c r="E522" s="6">
        <v>2400</v>
      </c>
      <c r="F522" s="6" t="s">
        <v>11288</v>
      </c>
      <c r="G522" s="6"/>
    </row>
    <row r="523" spans="1:7" x14ac:dyDescent="0.25">
      <c r="A523" s="77" t="s">
        <v>11248</v>
      </c>
      <c r="B523" s="6"/>
      <c r="C523" s="75"/>
      <c r="D523" s="6"/>
      <c r="E523" s="6"/>
      <c r="F523" s="6"/>
      <c r="G523" s="6"/>
    </row>
    <row r="524" spans="1:7" x14ac:dyDescent="0.25">
      <c r="A524" s="77" t="s">
        <v>11249</v>
      </c>
      <c r="B524" s="6"/>
      <c r="C524" s="75"/>
      <c r="D524" s="6"/>
      <c r="E524" s="6"/>
      <c r="F524" s="6"/>
      <c r="G524" s="6"/>
    </row>
    <row r="525" spans="1:7" x14ac:dyDescent="0.25">
      <c r="A525" s="77" t="s">
        <v>11250</v>
      </c>
      <c r="B525" s="6"/>
      <c r="C525" s="75"/>
      <c r="D525" s="6"/>
      <c r="E525" s="6"/>
      <c r="F525" s="6"/>
      <c r="G525" s="6"/>
    </row>
    <row r="526" spans="1:7" x14ac:dyDescent="0.25">
      <c r="A526" s="77" t="s">
        <v>11251</v>
      </c>
      <c r="B526" s="6" t="s">
        <v>11252</v>
      </c>
      <c r="C526" s="75">
        <v>0.11037037037037045</v>
      </c>
      <c r="D526" s="6">
        <v>14.7</v>
      </c>
      <c r="E526" s="6">
        <v>47.98</v>
      </c>
      <c r="F526" s="6" t="s">
        <v>11253</v>
      </c>
      <c r="G526" s="6"/>
    </row>
    <row r="527" spans="1:7" x14ac:dyDescent="0.25">
      <c r="A527" s="77" t="s">
        <v>11528</v>
      </c>
      <c r="B527" s="6"/>
      <c r="C527" s="75"/>
      <c r="D527" s="6"/>
      <c r="E527" s="6"/>
      <c r="F527" s="6"/>
      <c r="G527" s="6"/>
    </row>
    <row r="528" spans="1:7" x14ac:dyDescent="0.25">
      <c r="A528" s="77" t="s">
        <v>11529</v>
      </c>
      <c r="B528" s="6"/>
      <c r="C528" s="75"/>
      <c r="D528" s="6"/>
      <c r="E528" s="6"/>
      <c r="F528" s="6"/>
      <c r="G528" s="6"/>
    </row>
    <row r="529" spans="1:7" x14ac:dyDescent="0.25">
      <c r="A529" s="77" t="s">
        <v>11530</v>
      </c>
      <c r="B529" s="6"/>
      <c r="C529" s="75"/>
      <c r="D529" s="6"/>
      <c r="E529" s="6"/>
      <c r="F529" s="6"/>
      <c r="G529" s="6"/>
    </row>
    <row r="530" spans="1:7" x14ac:dyDescent="0.25">
      <c r="A530" s="77" t="s">
        <v>11531</v>
      </c>
      <c r="B530" s="6"/>
      <c r="C530" s="75"/>
      <c r="D530" s="6"/>
      <c r="E530" s="6"/>
      <c r="F530" s="6"/>
      <c r="G530" s="6"/>
    </row>
    <row r="531" spans="1:7" x14ac:dyDescent="0.25">
      <c r="A531" s="77" t="s">
        <v>11532</v>
      </c>
      <c r="B531" s="6"/>
      <c r="C531" s="75"/>
      <c r="D531" s="6"/>
      <c r="E531" s="6"/>
      <c r="F531" s="6"/>
      <c r="G531" s="6"/>
    </row>
    <row r="532" spans="1:7" x14ac:dyDescent="0.25">
      <c r="A532" s="77" t="s">
        <v>11533</v>
      </c>
      <c r="B532" s="6"/>
      <c r="C532" s="75"/>
      <c r="D532" s="6"/>
      <c r="E532" s="6"/>
      <c r="F532" s="6"/>
      <c r="G532" s="6"/>
    </row>
    <row r="533" spans="1:7" x14ac:dyDescent="0.25">
      <c r="A533" s="77" t="s">
        <v>11534</v>
      </c>
      <c r="B533" s="6"/>
      <c r="C533" s="75"/>
      <c r="D533" s="6"/>
      <c r="E533" s="6"/>
      <c r="F533" s="6"/>
      <c r="G533" s="6"/>
    </row>
    <row r="534" spans="1:7" x14ac:dyDescent="0.25">
      <c r="A534" s="77" t="s">
        <v>11535</v>
      </c>
      <c r="B534" s="6" t="s">
        <v>11550</v>
      </c>
      <c r="C534" s="75">
        <v>0.51083333333333458</v>
      </c>
      <c r="D534" s="6">
        <v>15.08</v>
      </c>
      <c r="E534" s="6">
        <v>41.5</v>
      </c>
      <c r="F534" s="6" t="s">
        <v>11551</v>
      </c>
      <c r="G534" s="6"/>
    </row>
    <row r="535" spans="1:7" x14ac:dyDescent="0.25">
      <c r="A535" s="77" t="s">
        <v>11602</v>
      </c>
      <c r="B535" s="6" t="s">
        <v>3809</v>
      </c>
      <c r="C535" s="75">
        <v>0.49972222222222262</v>
      </c>
      <c r="D535" s="6">
        <v>5.76</v>
      </c>
      <c r="E535" s="6">
        <v>29.59</v>
      </c>
      <c r="F535" s="6" t="s">
        <v>11615</v>
      </c>
      <c r="G535" s="6"/>
    </row>
    <row r="536" spans="1:7" x14ac:dyDescent="0.25">
      <c r="A536" s="77" t="s">
        <v>11627</v>
      </c>
      <c r="B536" s="6" t="s">
        <v>11764</v>
      </c>
      <c r="C536" s="75">
        <v>0.84128472222222217</v>
      </c>
      <c r="D536" s="6">
        <v>37.01</v>
      </c>
      <c r="E536" s="6">
        <v>280</v>
      </c>
      <c r="F536" s="6" t="s">
        <v>11765</v>
      </c>
      <c r="G536" s="6"/>
    </row>
    <row r="537" spans="1:7" x14ac:dyDescent="0.25">
      <c r="A537" s="77" t="s">
        <v>11628</v>
      </c>
      <c r="B537" s="6" t="s">
        <v>11769</v>
      </c>
      <c r="C537" s="75">
        <v>32.51</v>
      </c>
      <c r="D537" s="6">
        <v>492.9</v>
      </c>
      <c r="E537" s="6">
        <v>1689.5</v>
      </c>
      <c r="F537" s="6" t="s">
        <v>11770</v>
      </c>
      <c r="G537" s="6"/>
    </row>
    <row r="538" spans="1:7" x14ac:dyDescent="0.25">
      <c r="A538" s="77" t="s">
        <v>11629</v>
      </c>
      <c r="B538" s="6" t="s">
        <v>11771</v>
      </c>
      <c r="C538" s="75">
        <v>33.36</v>
      </c>
      <c r="D538" s="6">
        <v>546.5</v>
      </c>
      <c r="E538" s="6">
        <v>1815</v>
      </c>
      <c r="F538" s="6" t="s">
        <v>11772</v>
      </c>
      <c r="G538" s="6"/>
    </row>
    <row r="539" spans="1:7" x14ac:dyDescent="0.25">
      <c r="A539" s="77" t="s">
        <v>12036</v>
      </c>
      <c r="B539" s="6">
        <v>0</v>
      </c>
      <c r="C539" s="75">
        <v>42.941666666666663</v>
      </c>
      <c r="D539" s="6">
        <v>1097.1400000000001</v>
      </c>
      <c r="E539" s="6">
        <v>3704.5</v>
      </c>
      <c r="F539" s="6">
        <v>0</v>
      </c>
      <c r="G539" s="6"/>
    </row>
    <row r="540" spans="1:7" x14ac:dyDescent="0.25">
      <c r="A540" s="77" t="s">
        <v>11700</v>
      </c>
      <c r="B540" s="6"/>
      <c r="C540" s="75"/>
      <c r="D540" s="6"/>
      <c r="E540" s="6"/>
      <c r="F540" s="6"/>
      <c r="G540" s="6"/>
    </row>
    <row r="541" spans="1:7" x14ac:dyDescent="0.25">
      <c r="A541" s="77" t="s">
        <v>11701</v>
      </c>
      <c r="B541" s="6"/>
      <c r="C541" s="75"/>
      <c r="D541" s="6"/>
      <c r="E541" s="6"/>
      <c r="F541" s="6"/>
      <c r="G541" s="6"/>
    </row>
    <row r="542" spans="1:7" x14ac:dyDescent="0.25">
      <c r="A542" s="77" t="s">
        <v>11702</v>
      </c>
      <c r="B542" s="6"/>
      <c r="C542" s="75"/>
      <c r="D542" s="6"/>
      <c r="E542" s="6"/>
      <c r="F542" s="6"/>
      <c r="G542" s="6"/>
    </row>
    <row r="543" spans="1:7" x14ac:dyDescent="0.25">
      <c r="A543" s="77" t="s">
        <v>11703</v>
      </c>
      <c r="B543" s="6"/>
      <c r="C543" s="75"/>
      <c r="D543" s="6"/>
      <c r="E543" s="6"/>
      <c r="F543" s="6"/>
      <c r="G543" s="6"/>
    </row>
    <row r="544" spans="1:7" x14ac:dyDescent="0.25">
      <c r="A544" s="77" t="s">
        <v>11704</v>
      </c>
      <c r="B544" s="6" t="s">
        <v>3814</v>
      </c>
      <c r="C544" s="75">
        <v>0.52777777777777812</v>
      </c>
      <c r="D544" s="6">
        <v>9.24</v>
      </c>
      <c r="E544" s="6">
        <v>36.64</v>
      </c>
      <c r="F544" s="6" t="s">
        <v>11752</v>
      </c>
      <c r="G544" s="6"/>
    </row>
    <row r="545" spans="1:7" x14ac:dyDescent="0.25">
      <c r="A545" s="77" t="s">
        <v>11705</v>
      </c>
      <c r="B545" s="6"/>
      <c r="C545" s="75"/>
      <c r="D545" s="6"/>
      <c r="E545" s="6"/>
      <c r="F545" s="6"/>
      <c r="G545" s="6"/>
    </row>
    <row r="546" spans="1:7" x14ac:dyDescent="0.25">
      <c r="A546" s="77" t="s">
        <v>11706</v>
      </c>
      <c r="B546" s="6" t="s">
        <v>3920</v>
      </c>
      <c r="C546" s="75">
        <v>0.38583333333333331</v>
      </c>
      <c r="D546" s="6">
        <v>59.28</v>
      </c>
      <c r="E546" s="6">
        <v>137.08000000000001</v>
      </c>
      <c r="F546" s="6" t="s">
        <v>11734</v>
      </c>
      <c r="G546" s="6"/>
    </row>
    <row r="547" spans="1:7" x14ac:dyDescent="0.25">
      <c r="A547" s="77" t="s">
        <v>11728</v>
      </c>
      <c r="B547" s="6" t="s">
        <v>3787</v>
      </c>
      <c r="C547" s="75">
        <v>0.19592119491754528</v>
      </c>
      <c r="D547" s="6">
        <v>1.19</v>
      </c>
      <c r="E547" s="6">
        <v>3.75</v>
      </c>
      <c r="F547" s="6" t="s">
        <v>11733</v>
      </c>
      <c r="G547" s="6"/>
    </row>
    <row r="548" spans="1:7" x14ac:dyDescent="0.25">
      <c r="A548" s="77" t="s">
        <v>11846</v>
      </c>
      <c r="B548" s="6"/>
      <c r="C548" s="75"/>
      <c r="D548" s="6"/>
      <c r="E548" s="6"/>
      <c r="F548" s="6"/>
      <c r="G548" s="6"/>
    </row>
    <row r="549" spans="1:7" x14ac:dyDescent="0.25">
      <c r="A549" s="77" t="s">
        <v>11847</v>
      </c>
      <c r="B549" s="6"/>
      <c r="C549" s="75"/>
      <c r="D549" s="6"/>
      <c r="E549" s="6"/>
      <c r="F549" s="6"/>
      <c r="G549" s="6"/>
    </row>
    <row r="550" spans="1:7" x14ac:dyDescent="0.25">
      <c r="A550" s="77" t="s">
        <v>11848</v>
      </c>
      <c r="B550" s="6" t="s">
        <v>13773</v>
      </c>
      <c r="C550" s="75">
        <v>20.259722222222219</v>
      </c>
      <c r="D550" s="6">
        <v>395.11</v>
      </c>
      <c r="E550" s="6">
        <v>3160</v>
      </c>
      <c r="F550" s="6" t="s">
        <v>12826</v>
      </c>
      <c r="G550" s="6"/>
    </row>
    <row r="551" spans="1:7" x14ac:dyDescent="0.25">
      <c r="A551" s="77" t="s">
        <v>15949</v>
      </c>
      <c r="B551" s="6" t="s">
        <v>15991</v>
      </c>
      <c r="C551" s="75">
        <v>28.231666666666666</v>
      </c>
      <c r="D551" s="6">
        <v>954.07</v>
      </c>
      <c r="E551" s="6">
        <v>8093.6</v>
      </c>
      <c r="F551" s="6" t="s">
        <v>15992</v>
      </c>
      <c r="G551" s="6"/>
    </row>
    <row r="552" spans="1:7" x14ac:dyDescent="0.25">
      <c r="A552" s="77" t="s">
        <v>11849</v>
      </c>
      <c r="B552" s="6" t="s">
        <v>12824</v>
      </c>
      <c r="C552" s="75">
        <v>9.4770601851851861</v>
      </c>
      <c r="D552" s="6">
        <v>1425.51</v>
      </c>
      <c r="E552" s="6">
        <v>4532</v>
      </c>
      <c r="F552" s="6" t="s">
        <v>12825</v>
      </c>
      <c r="G552" s="6"/>
    </row>
    <row r="553" spans="1:7" x14ac:dyDescent="0.25">
      <c r="A553" s="77" t="s">
        <v>17355</v>
      </c>
      <c r="B553" s="6"/>
      <c r="C553" s="75">
        <v>17.862777777777779</v>
      </c>
      <c r="D553" s="6"/>
      <c r="E553" s="6"/>
      <c r="F553" s="6"/>
      <c r="G553" s="6"/>
    </row>
    <row r="554" spans="1:7" x14ac:dyDescent="0.25">
      <c r="A554" s="77" t="s">
        <v>11850</v>
      </c>
      <c r="B554" s="6"/>
      <c r="C554" s="75"/>
      <c r="D554" s="6"/>
      <c r="E554" s="6"/>
      <c r="F554" s="6"/>
      <c r="G554" s="6"/>
    </row>
    <row r="555" spans="1:7" x14ac:dyDescent="0.25">
      <c r="A555" s="77" t="s">
        <v>11851</v>
      </c>
      <c r="B555" s="6"/>
      <c r="C555" s="75"/>
      <c r="D555" s="6"/>
      <c r="E555" s="6"/>
      <c r="F555" s="6"/>
      <c r="G555" s="6"/>
    </row>
    <row r="556" spans="1:7" x14ac:dyDescent="0.25">
      <c r="A556" s="77" t="s">
        <v>11852</v>
      </c>
      <c r="B556" s="6" t="s">
        <v>11865</v>
      </c>
      <c r="C556" s="75">
        <v>0.69759259259259254</v>
      </c>
      <c r="D556" s="6">
        <v>35.200000000000003</v>
      </c>
      <c r="E556" s="6">
        <v>55</v>
      </c>
      <c r="F556" s="6" t="s">
        <v>11866</v>
      </c>
      <c r="G556" s="6"/>
    </row>
    <row r="557" spans="1:7" x14ac:dyDescent="0.25">
      <c r="A557" s="77" t="s">
        <v>11873</v>
      </c>
      <c r="B557" s="6" t="s">
        <v>11213</v>
      </c>
      <c r="C557" s="75">
        <v>3.7324771007566711E-2</v>
      </c>
      <c r="D557" s="6">
        <v>3.14</v>
      </c>
      <c r="E557" s="6">
        <v>5.47</v>
      </c>
      <c r="F557" s="6" t="s">
        <v>11883</v>
      </c>
      <c r="G557" s="6"/>
    </row>
    <row r="558" spans="1:7" x14ac:dyDescent="0.25">
      <c r="A558" s="77" t="s">
        <v>11874</v>
      </c>
      <c r="B558" s="6" t="s">
        <v>11975</v>
      </c>
      <c r="C558" s="75">
        <v>2.5683680555555561</v>
      </c>
      <c r="D558" s="6">
        <v>123.22</v>
      </c>
      <c r="E558" s="6">
        <v>478</v>
      </c>
      <c r="F558" s="6" t="s">
        <v>11976</v>
      </c>
      <c r="G558" s="6"/>
    </row>
    <row r="559" spans="1:7" x14ac:dyDescent="0.25">
      <c r="A559" s="77" t="s">
        <v>11977</v>
      </c>
      <c r="B559" s="6"/>
      <c r="C559" s="75"/>
      <c r="D559" s="6"/>
      <c r="E559" s="6"/>
      <c r="F559" s="6"/>
      <c r="G559" s="6"/>
    </row>
    <row r="560" spans="1:7" x14ac:dyDescent="0.25">
      <c r="A560" s="77" t="s">
        <v>11978</v>
      </c>
      <c r="B560" s="6"/>
      <c r="C560" s="75"/>
      <c r="D560" s="6"/>
      <c r="E560" s="6"/>
      <c r="F560" s="6"/>
      <c r="G560" s="6"/>
    </row>
    <row r="561" spans="1:8" x14ac:dyDescent="0.25">
      <c r="A561" s="77" t="s">
        <v>11979</v>
      </c>
      <c r="B561" s="6" t="s">
        <v>12060</v>
      </c>
      <c r="C561" s="75">
        <v>0.81890491452991432</v>
      </c>
      <c r="D561" s="6">
        <v>92.22</v>
      </c>
      <c r="E561" s="6">
        <v>184</v>
      </c>
      <c r="F561" s="6" t="s">
        <v>12061</v>
      </c>
      <c r="G561" s="6"/>
    </row>
    <row r="562" spans="1:8" x14ac:dyDescent="0.25">
      <c r="A562" s="77" t="s">
        <v>12018</v>
      </c>
      <c r="B562" s="6" t="s">
        <v>3814</v>
      </c>
      <c r="C562" s="75">
        <v>0.40268518518518559</v>
      </c>
      <c r="D562" s="6">
        <v>12.91</v>
      </c>
      <c r="E562" s="6">
        <v>29.5</v>
      </c>
      <c r="F562" s="6" t="s">
        <v>12043</v>
      </c>
      <c r="G562" s="6"/>
      <c r="H562" s="219"/>
    </row>
    <row r="563" spans="1:8" x14ac:dyDescent="0.25">
      <c r="A563" s="77" t="s">
        <v>12082</v>
      </c>
      <c r="B563" s="6" t="s">
        <v>14807</v>
      </c>
      <c r="C563" s="75">
        <v>0.70990070387129212</v>
      </c>
      <c r="D563" s="6">
        <v>60.81</v>
      </c>
      <c r="E563" s="6">
        <v>130</v>
      </c>
      <c r="F563" s="6" t="s">
        <v>12130</v>
      </c>
      <c r="G563" s="6"/>
    </row>
    <row r="564" spans="1:8" x14ac:dyDescent="0.25">
      <c r="A564" s="77" t="s">
        <v>12149</v>
      </c>
      <c r="B564" s="6"/>
      <c r="C564" s="75"/>
      <c r="D564" s="6"/>
      <c r="E564" s="6"/>
      <c r="F564" s="6"/>
      <c r="G564" s="6"/>
    </row>
    <row r="565" spans="1:8" x14ac:dyDescent="0.25">
      <c r="A565" s="77" t="s">
        <v>12150</v>
      </c>
      <c r="B565" s="6" t="s">
        <v>3814</v>
      </c>
      <c r="C565" s="75">
        <v>0.50465277777777784</v>
      </c>
      <c r="D565" s="6">
        <v>12.91</v>
      </c>
      <c r="E565" s="6">
        <v>40</v>
      </c>
      <c r="F565" s="6" t="s">
        <v>12229</v>
      </c>
      <c r="G565" s="6"/>
    </row>
    <row r="566" spans="1:8" x14ac:dyDescent="0.25">
      <c r="A566" s="77" t="s">
        <v>12165</v>
      </c>
      <c r="B566" s="6" t="s">
        <v>13166</v>
      </c>
      <c r="C566" s="75">
        <v>9.6247354497354512E-2</v>
      </c>
      <c r="D566" s="6">
        <v>5.03</v>
      </c>
      <c r="E566" s="6">
        <v>31.5</v>
      </c>
      <c r="F566" s="6" t="s">
        <v>12231</v>
      </c>
      <c r="G566" s="6"/>
    </row>
    <row r="567" spans="1:8" x14ac:dyDescent="0.25">
      <c r="A567" s="77" t="s">
        <v>12317</v>
      </c>
      <c r="B567" s="6"/>
      <c r="C567" s="75"/>
      <c r="D567" s="6"/>
      <c r="E567" s="6"/>
      <c r="F567" s="6"/>
      <c r="G567" s="6"/>
    </row>
    <row r="568" spans="1:8" x14ac:dyDescent="0.25">
      <c r="A568" s="77" t="s">
        <v>12318</v>
      </c>
      <c r="B568" s="6"/>
      <c r="C568" s="75"/>
      <c r="D568" s="6"/>
      <c r="E568" s="6"/>
      <c r="F568" s="6"/>
      <c r="G568" s="6"/>
    </row>
    <row r="569" spans="1:8" x14ac:dyDescent="0.25">
      <c r="A569" s="77" t="s">
        <v>12319</v>
      </c>
      <c r="B569" s="6"/>
      <c r="C569" s="75"/>
      <c r="D569" s="6"/>
      <c r="E569" s="6"/>
      <c r="F569" s="6"/>
      <c r="G569" s="6"/>
    </row>
    <row r="570" spans="1:8" x14ac:dyDescent="0.25">
      <c r="A570" s="77" t="s">
        <v>12320</v>
      </c>
      <c r="B570" s="6" t="s">
        <v>4437</v>
      </c>
      <c r="C570" s="75">
        <v>1.1002777777777784</v>
      </c>
      <c r="D570" s="6">
        <v>47.11</v>
      </c>
      <c r="E570" s="6">
        <v>150</v>
      </c>
      <c r="F570" s="6" t="s">
        <v>12321</v>
      </c>
      <c r="G570" s="6"/>
    </row>
    <row r="571" spans="1:8" x14ac:dyDescent="0.25">
      <c r="A571" s="77" t="s">
        <v>12338</v>
      </c>
      <c r="B571" s="6"/>
      <c r="C571" s="75"/>
      <c r="D571" s="6"/>
      <c r="E571" s="6"/>
      <c r="F571" s="6"/>
      <c r="G571" s="6"/>
    </row>
    <row r="572" spans="1:8" x14ac:dyDescent="0.25">
      <c r="A572" s="77" t="s">
        <v>12339</v>
      </c>
      <c r="B572" s="6" t="s">
        <v>12398</v>
      </c>
      <c r="C572" s="75">
        <v>1.3015277777777778</v>
      </c>
      <c r="D572" s="6">
        <v>32.979999999999997</v>
      </c>
      <c r="E572" s="6">
        <v>76.849999999999994</v>
      </c>
      <c r="F572" s="6" t="s">
        <v>12399</v>
      </c>
      <c r="G572" s="6"/>
    </row>
    <row r="573" spans="1:8" x14ac:dyDescent="0.25">
      <c r="A573" s="77" t="s">
        <v>12351</v>
      </c>
      <c r="B573" s="6"/>
      <c r="C573" s="75"/>
      <c r="D573" s="6"/>
      <c r="E573" s="6"/>
      <c r="F573" s="6"/>
      <c r="G573" s="6"/>
    </row>
    <row r="574" spans="1:8" x14ac:dyDescent="0.25">
      <c r="A574" s="77" t="s">
        <v>12352</v>
      </c>
      <c r="B574" s="6"/>
      <c r="C574" s="75"/>
      <c r="D574" s="6"/>
      <c r="E574" s="6"/>
      <c r="F574" s="6"/>
      <c r="G574" s="6"/>
    </row>
    <row r="575" spans="1:8" x14ac:dyDescent="0.25">
      <c r="A575" s="77" t="s">
        <v>12353</v>
      </c>
      <c r="B575" s="6" t="s">
        <v>4007</v>
      </c>
      <c r="C575" s="75">
        <v>5.4161111111111111E-2</v>
      </c>
      <c r="D575" s="6">
        <v>2.96</v>
      </c>
      <c r="E575" s="6">
        <v>9.3119999999999994</v>
      </c>
      <c r="F575" s="6" t="s">
        <v>12402</v>
      </c>
      <c r="G575" s="6"/>
    </row>
    <row r="576" spans="1:8" x14ac:dyDescent="0.25">
      <c r="A576" s="77" t="s">
        <v>12366</v>
      </c>
      <c r="B576" s="6" t="s">
        <v>3920</v>
      </c>
      <c r="C576" s="75">
        <v>1.0178333333333334</v>
      </c>
      <c r="D576" s="6">
        <v>60.02</v>
      </c>
      <c r="E576" s="6">
        <v>198</v>
      </c>
      <c r="F576" s="6" t="s">
        <v>12377</v>
      </c>
      <c r="G576" s="6"/>
    </row>
    <row r="577" spans="1:7" x14ac:dyDescent="0.25">
      <c r="A577" s="77" t="s">
        <v>12437</v>
      </c>
      <c r="B577" s="6"/>
      <c r="C577" s="75"/>
      <c r="D577" s="6"/>
      <c r="E577" s="6"/>
      <c r="F577" s="6"/>
      <c r="G577" s="6"/>
    </row>
    <row r="578" spans="1:7" x14ac:dyDescent="0.25">
      <c r="A578" s="77" t="s">
        <v>12438</v>
      </c>
      <c r="B578" s="6" t="s">
        <v>5137</v>
      </c>
      <c r="C578" s="75">
        <v>0.13937830687830693</v>
      </c>
      <c r="D578" s="6">
        <v>12.98</v>
      </c>
      <c r="E578" s="6">
        <v>19</v>
      </c>
      <c r="F578" s="6" t="s">
        <v>12449</v>
      </c>
      <c r="G578" s="6"/>
    </row>
    <row r="579" spans="1:7" x14ac:dyDescent="0.25">
      <c r="A579" s="77" t="s">
        <v>12555</v>
      </c>
      <c r="B579" s="6"/>
      <c r="C579" s="75"/>
      <c r="D579" s="6"/>
      <c r="E579" s="6"/>
      <c r="F579" s="6"/>
      <c r="G579" s="6"/>
    </row>
    <row r="580" spans="1:7" x14ac:dyDescent="0.25">
      <c r="A580" s="77" t="s">
        <v>12556</v>
      </c>
      <c r="B580" s="6" t="s">
        <v>5595</v>
      </c>
      <c r="C580" s="75">
        <v>0.68365079365079395</v>
      </c>
      <c r="D580" s="6">
        <v>36.96</v>
      </c>
      <c r="E580" s="6">
        <v>67</v>
      </c>
      <c r="F580" s="6" t="s">
        <v>12581</v>
      </c>
      <c r="G580" s="6"/>
    </row>
    <row r="581" spans="1:7" x14ac:dyDescent="0.25">
      <c r="A581" s="77" t="s">
        <v>12557</v>
      </c>
      <c r="B581" s="6" t="s">
        <v>11677</v>
      </c>
      <c r="C581" s="75">
        <v>0.76752314814814815</v>
      </c>
      <c r="D581" s="6">
        <v>126.39</v>
      </c>
      <c r="E581" s="6">
        <v>350</v>
      </c>
      <c r="F581" s="6" t="s">
        <v>11678</v>
      </c>
      <c r="G581" s="6"/>
    </row>
    <row r="582" spans="1:7" x14ac:dyDescent="0.25">
      <c r="A582" s="77" t="s">
        <v>12591</v>
      </c>
      <c r="B582" s="6" t="s">
        <v>13427</v>
      </c>
      <c r="C582" s="75">
        <v>0.23698717948717948</v>
      </c>
      <c r="D582" s="6">
        <v>11.75</v>
      </c>
      <c r="E582" s="6">
        <v>49.46</v>
      </c>
      <c r="F582" s="6" t="s">
        <v>12754</v>
      </c>
      <c r="G582" s="6"/>
    </row>
    <row r="583" spans="1:7" x14ac:dyDescent="0.25">
      <c r="A583" s="77" t="s">
        <v>12592</v>
      </c>
      <c r="B583" s="6" t="s">
        <v>3922</v>
      </c>
      <c r="C583" s="75">
        <v>1.1819444444444445</v>
      </c>
      <c r="D583" s="6">
        <v>54.36</v>
      </c>
      <c r="E583" s="6">
        <v>150</v>
      </c>
      <c r="F583" s="6" t="s">
        <v>12620</v>
      </c>
      <c r="G583" s="6"/>
    </row>
    <row r="584" spans="1:7" x14ac:dyDescent="0.25">
      <c r="A584" s="77" t="s">
        <v>12612</v>
      </c>
      <c r="B584" s="6" t="s">
        <v>2288</v>
      </c>
      <c r="C584" s="75">
        <v>0.33578703703703722</v>
      </c>
      <c r="D584" s="6">
        <v>5.96</v>
      </c>
      <c r="E584" s="6">
        <v>25</v>
      </c>
      <c r="F584" s="6" t="s">
        <v>12619</v>
      </c>
      <c r="G584" s="6"/>
    </row>
    <row r="585" spans="1:7" x14ac:dyDescent="0.25">
      <c r="A585" s="77" t="s">
        <v>12719</v>
      </c>
      <c r="B585" s="6"/>
      <c r="C585" s="75"/>
      <c r="D585" s="6"/>
      <c r="E585" s="6"/>
      <c r="F585" s="6"/>
      <c r="G585" s="6"/>
    </row>
    <row r="586" spans="1:7" x14ac:dyDescent="0.25">
      <c r="A586" s="77" t="s">
        <v>12720</v>
      </c>
      <c r="B586" s="6"/>
      <c r="C586" s="75"/>
      <c r="D586" s="6"/>
      <c r="E586" s="6"/>
      <c r="F586" s="6"/>
      <c r="G586" s="6"/>
    </row>
    <row r="587" spans="1:7" x14ac:dyDescent="0.25">
      <c r="A587" s="77" t="s">
        <v>12721</v>
      </c>
      <c r="B587" s="6" t="s">
        <v>12764</v>
      </c>
      <c r="C587" s="75">
        <v>5.4261111111111084</v>
      </c>
      <c r="D587" s="6">
        <v>381.49</v>
      </c>
      <c r="E587" s="6">
        <v>1408</v>
      </c>
      <c r="F587" s="6" t="s">
        <v>12765</v>
      </c>
      <c r="G587" s="6"/>
    </row>
    <row r="588" spans="1:7" x14ac:dyDescent="0.25">
      <c r="A588" s="77" t="s">
        <v>12766</v>
      </c>
      <c r="B588" s="6"/>
      <c r="C588" s="75"/>
      <c r="D588" s="6"/>
      <c r="E588" s="6"/>
      <c r="F588" s="6"/>
      <c r="G588" s="6"/>
    </row>
    <row r="589" spans="1:7" x14ac:dyDescent="0.25">
      <c r="A589" s="77" t="s">
        <v>12767</v>
      </c>
      <c r="B589" s="6" t="s">
        <v>12768</v>
      </c>
      <c r="C589" s="75">
        <v>0.11924482758620687</v>
      </c>
      <c r="D589" s="6">
        <v>1.22</v>
      </c>
      <c r="E589" s="6">
        <v>8</v>
      </c>
      <c r="F589" s="6" t="s">
        <v>12769</v>
      </c>
      <c r="G589" s="6"/>
    </row>
    <row r="590" spans="1:7" x14ac:dyDescent="0.25">
      <c r="A590" s="77" t="s">
        <v>12804</v>
      </c>
      <c r="B590" s="6" t="s">
        <v>12827</v>
      </c>
      <c r="C590" s="75">
        <v>14.379999999999999</v>
      </c>
      <c r="D590" s="6">
        <v>815.51</v>
      </c>
      <c r="E590" s="6">
        <v>2529</v>
      </c>
      <c r="F590" s="6" t="s">
        <v>12828</v>
      </c>
      <c r="G590" s="6"/>
    </row>
    <row r="591" spans="1:7" x14ac:dyDescent="0.25">
      <c r="A591" s="77" t="s">
        <v>12805</v>
      </c>
      <c r="B591" s="6"/>
      <c r="C591" s="75"/>
      <c r="D591" s="6"/>
      <c r="E591" s="6"/>
      <c r="F591" s="6"/>
      <c r="G591" s="6"/>
    </row>
    <row r="592" spans="1:7" x14ac:dyDescent="0.25">
      <c r="A592" s="77" t="s">
        <v>12806</v>
      </c>
      <c r="B592" s="6" t="s">
        <v>6681</v>
      </c>
      <c r="C592" s="75">
        <v>0.22916666666666718</v>
      </c>
      <c r="D592" s="6">
        <v>14.45</v>
      </c>
      <c r="E592" s="6">
        <v>32</v>
      </c>
      <c r="F592" s="6" t="s">
        <v>12815</v>
      </c>
      <c r="G592" s="6"/>
    </row>
    <row r="593" spans="1:7" x14ac:dyDescent="0.25">
      <c r="A593" s="77" t="s">
        <v>12860</v>
      </c>
      <c r="B593" s="6"/>
      <c r="C593" s="75"/>
      <c r="D593" s="6"/>
      <c r="E593" s="6"/>
      <c r="F593" s="6"/>
      <c r="G593" s="6"/>
    </row>
    <row r="594" spans="1:7" x14ac:dyDescent="0.25">
      <c r="A594" s="77" t="s">
        <v>12861</v>
      </c>
      <c r="B594" s="6"/>
      <c r="C594" s="75"/>
      <c r="D594" s="6"/>
      <c r="E594" s="6"/>
      <c r="F594" s="6"/>
      <c r="G594" s="6"/>
    </row>
    <row r="595" spans="1:7" x14ac:dyDescent="0.25">
      <c r="A595" s="77" t="s">
        <v>12862</v>
      </c>
      <c r="B595" s="6" t="s">
        <v>12922</v>
      </c>
      <c r="C595" s="75">
        <v>0.51047979797979781</v>
      </c>
      <c r="D595" s="6">
        <v>8.85</v>
      </c>
      <c r="E595" s="6">
        <v>24</v>
      </c>
      <c r="F595" s="6" t="s">
        <v>12923</v>
      </c>
      <c r="G595" s="6"/>
    </row>
    <row r="596" spans="1:7" x14ac:dyDescent="0.25">
      <c r="A596" s="77" t="s">
        <v>12946</v>
      </c>
      <c r="B596" s="6"/>
      <c r="C596" s="75"/>
      <c r="D596" s="6"/>
      <c r="E596" s="6"/>
      <c r="F596" s="6"/>
      <c r="G596" s="6"/>
    </row>
    <row r="597" spans="1:7" x14ac:dyDescent="0.25">
      <c r="A597" s="77" t="s">
        <v>12947</v>
      </c>
      <c r="B597" s="6"/>
      <c r="C597" s="75"/>
      <c r="D597" s="6"/>
      <c r="E597" s="6"/>
      <c r="F597" s="6"/>
      <c r="G597" s="6"/>
    </row>
    <row r="598" spans="1:7" x14ac:dyDescent="0.25">
      <c r="A598" s="77" t="s">
        <v>12948</v>
      </c>
      <c r="B598" s="6" t="s">
        <v>6690</v>
      </c>
      <c r="C598" s="75">
        <v>0.38299999999999984</v>
      </c>
      <c r="D598" s="6">
        <v>9.2200000000000006</v>
      </c>
      <c r="E598" s="6">
        <v>24.24</v>
      </c>
      <c r="F598" s="6" t="s">
        <v>12957</v>
      </c>
      <c r="G598" s="6"/>
    </row>
    <row r="599" spans="1:7" x14ac:dyDescent="0.25">
      <c r="A599" s="77" t="s">
        <v>13015</v>
      </c>
      <c r="B599" s="6"/>
      <c r="C599" s="75"/>
      <c r="D599" s="6"/>
      <c r="E599" s="6"/>
      <c r="F599" s="6"/>
      <c r="G599" s="6"/>
    </row>
    <row r="600" spans="1:7" x14ac:dyDescent="0.25">
      <c r="A600" s="77" t="s">
        <v>13016</v>
      </c>
      <c r="B600" s="6" t="s">
        <v>676</v>
      </c>
      <c r="C600" s="75">
        <v>0.29519444444444443</v>
      </c>
      <c r="D600" s="6">
        <v>8.3800000000000008</v>
      </c>
      <c r="E600" s="6">
        <v>30</v>
      </c>
      <c r="F600" s="6" t="s">
        <v>13017</v>
      </c>
      <c r="G600" s="6"/>
    </row>
    <row r="601" spans="1:7" x14ac:dyDescent="0.25">
      <c r="A601" s="77" t="s">
        <v>13056</v>
      </c>
      <c r="B601" s="6"/>
      <c r="C601" s="75"/>
      <c r="D601" s="6"/>
      <c r="E601" s="6"/>
      <c r="F601" s="6"/>
      <c r="G601" s="6"/>
    </row>
    <row r="602" spans="1:7" x14ac:dyDescent="0.25">
      <c r="A602" s="77" t="s">
        <v>13057</v>
      </c>
      <c r="B602" s="6" t="s">
        <v>13058</v>
      </c>
      <c r="C602" s="75">
        <v>1.5711274509803925</v>
      </c>
      <c r="D602" s="6">
        <v>66.33</v>
      </c>
      <c r="E602" s="6">
        <v>165</v>
      </c>
      <c r="F602" s="6" t="s">
        <v>13059</v>
      </c>
      <c r="G602" s="6"/>
    </row>
    <row r="603" spans="1:7" x14ac:dyDescent="0.25">
      <c r="A603" s="77" t="s">
        <v>13161</v>
      </c>
      <c r="B603" s="6"/>
      <c r="C603" s="75"/>
      <c r="D603" s="6"/>
      <c r="E603" s="6"/>
      <c r="F603" s="6"/>
      <c r="G603" s="6"/>
    </row>
    <row r="604" spans="1:7" x14ac:dyDescent="0.25">
      <c r="A604" s="77" t="s">
        <v>13162</v>
      </c>
      <c r="B604" s="6"/>
      <c r="C604" s="75"/>
      <c r="D604" s="6"/>
      <c r="E604" s="6"/>
      <c r="F604" s="6"/>
      <c r="G604" s="6"/>
    </row>
    <row r="605" spans="1:7" x14ac:dyDescent="0.25">
      <c r="A605" s="77" t="s">
        <v>13163</v>
      </c>
      <c r="B605" s="6"/>
      <c r="C605" s="75"/>
      <c r="D605" s="6"/>
      <c r="E605" s="6"/>
      <c r="F605" s="6"/>
      <c r="G605" s="6"/>
    </row>
    <row r="606" spans="1:7" x14ac:dyDescent="0.25">
      <c r="A606" s="77" t="s">
        <v>13164</v>
      </c>
      <c r="B606" s="6"/>
      <c r="C606" s="75"/>
      <c r="D606" s="6"/>
      <c r="E606" s="6"/>
      <c r="F606" s="6"/>
      <c r="G606" s="6"/>
    </row>
    <row r="607" spans="1:7" x14ac:dyDescent="0.25">
      <c r="A607" s="77" t="s">
        <v>13165</v>
      </c>
      <c r="B607" s="6" t="s">
        <v>13166</v>
      </c>
      <c r="C607" s="75">
        <v>0.54166666666666674</v>
      </c>
      <c r="D607" s="6">
        <v>6.08</v>
      </c>
      <c r="E607" s="6">
        <v>38.5</v>
      </c>
      <c r="F607" s="6" t="s">
        <v>13167</v>
      </c>
      <c r="G607" s="6"/>
    </row>
    <row r="608" spans="1:7" x14ac:dyDescent="0.25">
      <c r="A608" s="77" t="s">
        <v>13193</v>
      </c>
      <c r="B608" s="6" t="s">
        <v>13220</v>
      </c>
      <c r="C608" s="75">
        <v>4.5072037037037035E-2</v>
      </c>
      <c r="D608" s="6">
        <v>2.82</v>
      </c>
      <c r="E608" s="6">
        <v>4.8499999999999996</v>
      </c>
      <c r="F608" s="6" t="s">
        <v>13221</v>
      </c>
      <c r="G608" s="6"/>
    </row>
    <row r="609" spans="1:8" x14ac:dyDescent="0.25">
      <c r="A609" s="77" t="s">
        <v>13194</v>
      </c>
      <c r="B609" s="6"/>
      <c r="C609" s="75"/>
      <c r="D609" s="6"/>
      <c r="E609" s="6"/>
      <c r="F609" s="6"/>
      <c r="G609" s="6"/>
    </row>
    <row r="610" spans="1:8" x14ac:dyDescent="0.25">
      <c r="A610" s="77" t="s">
        <v>13195</v>
      </c>
      <c r="B610" s="6"/>
      <c r="C610" s="75"/>
      <c r="D610" s="6"/>
      <c r="E610" s="6"/>
      <c r="F610" s="6"/>
      <c r="G610" s="6"/>
    </row>
    <row r="611" spans="1:8" x14ac:dyDescent="0.25">
      <c r="A611" s="77" t="s">
        <v>13196</v>
      </c>
      <c r="B611" s="6"/>
      <c r="C611" s="75"/>
      <c r="D611" s="6"/>
      <c r="E611" s="6"/>
      <c r="F611" s="6"/>
      <c r="G611" s="6"/>
      <c r="H611" s="219"/>
    </row>
    <row r="612" spans="1:8" x14ac:dyDescent="0.25">
      <c r="A612" s="77" t="s">
        <v>13197</v>
      </c>
      <c r="B612" s="6" t="s">
        <v>11213</v>
      </c>
      <c r="C612" s="75">
        <v>0.17887007874015745</v>
      </c>
      <c r="D612" s="6">
        <v>2.99</v>
      </c>
      <c r="E612" s="6">
        <v>15</v>
      </c>
      <c r="F612" s="6" t="s">
        <v>13305</v>
      </c>
      <c r="G612" s="6"/>
    </row>
    <row r="613" spans="1:8" x14ac:dyDescent="0.25">
      <c r="A613" s="77" t="s">
        <v>13331</v>
      </c>
      <c r="B613" s="6"/>
      <c r="C613" s="75"/>
      <c r="D613" s="6"/>
      <c r="E613" s="6"/>
      <c r="F613" s="6"/>
      <c r="G613" s="6"/>
    </row>
    <row r="614" spans="1:8" x14ac:dyDescent="0.25">
      <c r="A614" s="77" t="s">
        <v>13332</v>
      </c>
      <c r="B614" s="6"/>
      <c r="C614" s="75"/>
      <c r="D614" s="6"/>
      <c r="E614" s="6"/>
      <c r="F614" s="6"/>
      <c r="G614" s="6"/>
    </row>
    <row r="615" spans="1:8" x14ac:dyDescent="0.25">
      <c r="A615" s="77" t="s">
        <v>13333</v>
      </c>
      <c r="B615" s="6"/>
      <c r="C615" s="75"/>
      <c r="D615" s="6"/>
      <c r="E615" s="6"/>
      <c r="F615" s="6"/>
      <c r="G615" s="6"/>
    </row>
    <row r="616" spans="1:8" x14ac:dyDescent="0.25">
      <c r="A616" s="77" t="s">
        <v>13334</v>
      </c>
      <c r="B616" s="6" t="s">
        <v>3956</v>
      </c>
      <c r="C616" s="75">
        <v>0.23884444444444453</v>
      </c>
      <c r="D616" s="6">
        <v>4.3499999999999996</v>
      </c>
      <c r="E616" s="6">
        <v>12.5</v>
      </c>
      <c r="F616" s="6" t="s">
        <v>13401</v>
      </c>
      <c r="G616" s="6"/>
    </row>
    <row r="617" spans="1:8" x14ac:dyDescent="0.25">
      <c r="A617" s="77" t="s">
        <v>13398</v>
      </c>
      <c r="B617" s="6" t="s">
        <v>12942</v>
      </c>
      <c r="C617" s="75">
        <v>0.59847222222222229</v>
      </c>
      <c r="D617" s="6">
        <v>51.38</v>
      </c>
      <c r="E617" s="6">
        <v>98</v>
      </c>
      <c r="F617" s="6" t="s">
        <v>13432</v>
      </c>
      <c r="G617" s="6"/>
    </row>
    <row r="618" spans="1:8" x14ac:dyDescent="0.25">
      <c r="A618" s="77" t="s">
        <v>13421</v>
      </c>
      <c r="B618" s="6"/>
      <c r="C618" s="75"/>
      <c r="D618" s="6"/>
      <c r="E618" s="6"/>
      <c r="F618" s="6"/>
      <c r="G618" s="6"/>
    </row>
    <row r="619" spans="1:8" x14ac:dyDescent="0.25">
      <c r="A619" s="77" t="s">
        <v>13422</v>
      </c>
      <c r="B619" s="6"/>
      <c r="C619" s="75"/>
      <c r="D619" s="6"/>
      <c r="E619" s="6"/>
      <c r="F619" s="6"/>
      <c r="G619" s="6"/>
    </row>
    <row r="620" spans="1:8" x14ac:dyDescent="0.25">
      <c r="A620" s="77" t="s">
        <v>13423</v>
      </c>
      <c r="B620" s="6" t="s">
        <v>13427</v>
      </c>
      <c r="C620" s="75">
        <v>1.04</v>
      </c>
      <c r="D620" s="6">
        <v>12.23</v>
      </c>
      <c r="E620" s="6">
        <v>40</v>
      </c>
      <c r="F620" s="6" t="s">
        <v>13428</v>
      </c>
      <c r="G620" s="6"/>
    </row>
    <row r="621" spans="1:8" x14ac:dyDescent="0.25">
      <c r="A621" s="77" t="s">
        <v>13424</v>
      </c>
      <c r="B621" s="6" t="s">
        <v>13425</v>
      </c>
      <c r="C621" s="75">
        <v>1.415</v>
      </c>
      <c r="D621" s="6">
        <v>24.83</v>
      </c>
      <c r="E621" s="6">
        <v>80</v>
      </c>
      <c r="F621" s="6" t="s">
        <v>13426</v>
      </c>
      <c r="G621" s="6"/>
    </row>
    <row r="622" spans="1:8" x14ac:dyDescent="0.25">
      <c r="A622" s="77" t="s">
        <v>13623</v>
      </c>
      <c r="B622" s="6" t="s">
        <v>676</v>
      </c>
      <c r="C622" s="75">
        <v>1.0893055555555553</v>
      </c>
      <c r="D622" s="6">
        <v>7.92</v>
      </c>
      <c r="E622" s="6">
        <v>25</v>
      </c>
      <c r="F622" s="6" t="s">
        <v>13691</v>
      </c>
      <c r="G622" s="6"/>
    </row>
    <row r="623" spans="1:8" x14ac:dyDescent="0.25">
      <c r="A623" s="77" t="s">
        <v>13628</v>
      </c>
      <c r="B623" s="6"/>
      <c r="C623" s="75"/>
      <c r="D623" s="6"/>
      <c r="E623" s="6"/>
      <c r="F623" s="6"/>
      <c r="G623" s="6"/>
    </row>
    <row r="624" spans="1:8" x14ac:dyDescent="0.25">
      <c r="A624" s="77" t="s">
        <v>13629</v>
      </c>
      <c r="B624" s="6"/>
      <c r="C624" s="75"/>
      <c r="D624" s="6"/>
      <c r="E624" s="6"/>
      <c r="F624" s="6"/>
      <c r="G624" s="6"/>
    </row>
    <row r="625" spans="1:8" x14ac:dyDescent="0.25">
      <c r="A625" s="77" t="s">
        <v>13630</v>
      </c>
      <c r="B625" s="6"/>
      <c r="C625" s="75"/>
      <c r="D625" s="6"/>
      <c r="E625" s="6"/>
      <c r="F625" s="6"/>
      <c r="G625" s="6"/>
    </row>
    <row r="626" spans="1:8" x14ac:dyDescent="0.25">
      <c r="A626" s="77" t="s">
        <v>13631</v>
      </c>
      <c r="B626" s="6"/>
      <c r="C626" s="75"/>
      <c r="D626" s="6"/>
      <c r="E626" s="6"/>
      <c r="F626" s="6"/>
      <c r="G626" s="6"/>
    </row>
    <row r="627" spans="1:8" x14ac:dyDescent="0.25">
      <c r="A627" s="77" t="s">
        <v>13632</v>
      </c>
      <c r="B627" s="6"/>
      <c r="C627" s="75"/>
      <c r="D627" s="6"/>
      <c r="E627" s="6"/>
      <c r="F627" s="6"/>
      <c r="G627" s="6"/>
    </row>
    <row r="628" spans="1:8" x14ac:dyDescent="0.25">
      <c r="A628" s="77" t="s">
        <v>13633</v>
      </c>
      <c r="B628" s="6"/>
      <c r="C628" s="75"/>
      <c r="D628" s="6"/>
      <c r="E628" s="6"/>
      <c r="F628" s="6"/>
      <c r="G628" s="6"/>
    </row>
    <row r="629" spans="1:8" x14ac:dyDescent="0.25">
      <c r="A629" s="77" t="s">
        <v>13634</v>
      </c>
      <c r="B629" s="6"/>
      <c r="C629" s="75"/>
      <c r="D629" s="6"/>
      <c r="E629" s="6"/>
      <c r="F629" s="6"/>
      <c r="G629" s="6"/>
    </row>
    <row r="630" spans="1:8" x14ac:dyDescent="0.25">
      <c r="A630" s="77" t="s">
        <v>13635</v>
      </c>
      <c r="B630" s="6"/>
      <c r="C630" s="75"/>
      <c r="D630" s="6"/>
      <c r="E630" s="6"/>
      <c r="F630" s="6"/>
      <c r="G630" s="6"/>
      <c r="H630" s="219"/>
    </row>
    <row r="631" spans="1:8" x14ac:dyDescent="0.25">
      <c r="A631" s="77" t="s">
        <v>13636</v>
      </c>
      <c r="B631" s="6" t="s">
        <v>13625</v>
      </c>
      <c r="C631" s="75">
        <v>0.57783854166666671</v>
      </c>
      <c r="D631" s="6">
        <v>31.85</v>
      </c>
      <c r="E631" s="6">
        <v>65.97</v>
      </c>
      <c r="F631" s="6" t="s">
        <v>15986</v>
      </c>
      <c r="G631" s="6"/>
    </row>
    <row r="632" spans="1:8" x14ac:dyDescent="0.25">
      <c r="A632" s="77" t="s">
        <v>13637</v>
      </c>
      <c r="B632" s="6" t="s">
        <v>13166</v>
      </c>
      <c r="C632" s="75">
        <v>0.19877314814814817</v>
      </c>
      <c r="D632" s="6">
        <v>4.42</v>
      </c>
      <c r="E632" s="6">
        <v>36</v>
      </c>
      <c r="F632" s="6" t="s">
        <v>13690</v>
      </c>
      <c r="G632" s="6"/>
    </row>
    <row r="633" spans="1:8" x14ac:dyDescent="0.25">
      <c r="A633" s="77" t="s">
        <v>13663</v>
      </c>
      <c r="B633" s="6"/>
      <c r="C633" s="75"/>
      <c r="D633" s="6"/>
      <c r="E633" s="6"/>
      <c r="F633" s="6"/>
      <c r="G633" s="6"/>
    </row>
    <row r="634" spans="1:8" x14ac:dyDescent="0.25">
      <c r="A634" s="77" t="s">
        <v>13664</v>
      </c>
      <c r="B634" s="6" t="s">
        <v>13811</v>
      </c>
      <c r="C634" s="75">
        <v>5.1655555555555548</v>
      </c>
      <c r="D634" s="6">
        <v>2275.7800000000002</v>
      </c>
      <c r="E634" s="6">
        <v>3500</v>
      </c>
      <c r="F634" s="6" t="s">
        <v>13812</v>
      </c>
      <c r="G634" s="6"/>
    </row>
    <row r="635" spans="1:8" x14ac:dyDescent="0.25">
      <c r="A635" s="77" t="s">
        <v>17171</v>
      </c>
      <c r="B635" s="6" t="s">
        <v>17172</v>
      </c>
      <c r="C635" s="75">
        <v>7.440185185185185</v>
      </c>
      <c r="D635" s="6">
        <v>2068</v>
      </c>
      <c r="E635" s="6">
        <v>3360</v>
      </c>
      <c r="F635" s="6" t="s">
        <v>17173</v>
      </c>
      <c r="G635" s="6"/>
    </row>
    <row r="636" spans="1:8" x14ac:dyDescent="0.25">
      <c r="A636" s="77" t="s">
        <v>13665</v>
      </c>
      <c r="B636" s="6" t="s">
        <v>13813</v>
      </c>
      <c r="C636" s="75">
        <v>5.3602777777777781</v>
      </c>
      <c r="D636" s="6">
        <v>2194.67</v>
      </c>
      <c r="E636" s="6">
        <v>3400</v>
      </c>
      <c r="F636" s="6" t="s">
        <v>13814</v>
      </c>
      <c r="G636" s="6"/>
    </row>
    <row r="637" spans="1:8" x14ac:dyDescent="0.25">
      <c r="A637" s="77" t="s">
        <v>17168</v>
      </c>
      <c r="B637" s="6" t="s">
        <v>17169</v>
      </c>
      <c r="C637" s="75">
        <v>5.9925000000000006</v>
      </c>
      <c r="D637" s="6">
        <v>1992</v>
      </c>
      <c r="E637" s="6">
        <v>3240</v>
      </c>
      <c r="F637" s="6" t="s">
        <v>17170</v>
      </c>
      <c r="G637" s="6"/>
    </row>
    <row r="638" spans="1:8" x14ac:dyDescent="0.25">
      <c r="A638" s="77" t="s">
        <v>13734</v>
      </c>
      <c r="C638" s="75"/>
      <c r="D638" s="6"/>
      <c r="E638" s="6"/>
      <c r="F638" s="6"/>
      <c r="G638" s="6"/>
    </row>
    <row r="639" spans="1:8" x14ac:dyDescent="0.25">
      <c r="A639" s="77" t="s">
        <v>13735</v>
      </c>
      <c r="B639" s="6"/>
      <c r="C639" s="75"/>
      <c r="D639" s="6"/>
      <c r="E639" s="6"/>
      <c r="F639" s="6"/>
      <c r="G639" s="6"/>
    </row>
    <row r="640" spans="1:8" x14ac:dyDescent="0.25">
      <c r="A640" s="77" t="s">
        <v>13736</v>
      </c>
      <c r="B640" s="6"/>
      <c r="C640" s="75"/>
      <c r="D640" s="6"/>
      <c r="E640" s="6"/>
      <c r="F640" s="6"/>
      <c r="G640" s="6"/>
    </row>
    <row r="641" spans="1:7" x14ac:dyDescent="0.25">
      <c r="A641" s="77" t="s">
        <v>13737</v>
      </c>
      <c r="B641" s="6"/>
      <c r="C641" s="75"/>
      <c r="D641" s="6"/>
      <c r="E641" s="6"/>
      <c r="F641" s="6"/>
      <c r="G641" s="6"/>
    </row>
    <row r="642" spans="1:7" x14ac:dyDescent="0.25">
      <c r="A642" s="77" t="s">
        <v>13738</v>
      </c>
      <c r="B642" s="6"/>
      <c r="C642" s="75"/>
      <c r="D642" s="6"/>
      <c r="E642" s="6"/>
      <c r="F642" s="6"/>
      <c r="G642" s="6"/>
    </row>
    <row r="643" spans="1:7" x14ac:dyDescent="0.25">
      <c r="A643" s="77" t="s">
        <v>13739</v>
      </c>
      <c r="B643" s="6" t="s">
        <v>13868</v>
      </c>
      <c r="C643" s="75">
        <v>2.4186111111111117</v>
      </c>
      <c r="D643" s="6">
        <v>1341.19</v>
      </c>
      <c r="E643" s="6">
        <v>6000</v>
      </c>
      <c r="F643" s="6" t="s">
        <v>13869</v>
      </c>
      <c r="G643" s="6"/>
    </row>
    <row r="644" spans="1:7" x14ac:dyDescent="0.25">
      <c r="A644" s="77" t="s">
        <v>14118</v>
      </c>
      <c r="B644" s="6" t="s">
        <v>14206</v>
      </c>
      <c r="C644" s="75">
        <v>2.3355555555555561</v>
      </c>
      <c r="D644" s="6">
        <v>1491.75</v>
      </c>
      <c r="E644" s="6">
        <v>3300</v>
      </c>
      <c r="F644" s="6" t="s">
        <v>14207</v>
      </c>
      <c r="G644" s="6"/>
    </row>
    <row r="645" spans="1:7" x14ac:dyDescent="0.25">
      <c r="A645" s="77" t="s">
        <v>13740</v>
      </c>
      <c r="B645" s="6" t="s">
        <v>13769</v>
      </c>
      <c r="C645" s="75">
        <v>1.1969312169312167</v>
      </c>
      <c r="D645" s="6">
        <v>40.07</v>
      </c>
      <c r="E645" s="6">
        <v>300</v>
      </c>
      <c r="F645" s="6" t="s">
        <v>13770</v>
      </c>
      <c r="G645" s="6"/>
    </row>
    <row r="646" spans="1:7" x14ac:dyDescent="0.25">
      <c r="A646" s="77" t="s">
        <v>13741</v>
      </c>
      <c r="B646" s="6" t="s">
        <v>13750</v>
      </c>
      <c r="C646" s="75">
        <v>0.15259730069052105</v>
      </c>
      <c r="D646" s="6">
        <v>5.95</v>
      </c>
      <c r="E646" s="6">
        <v>28</v>
      </c>
      <c r="F646" s="6" t="s">
        <v>13751</v>
      </c>
      <c r="G646" s="6"/>
    </row>
    <row r="647" spans="1:7" x14ac:dyDescent="0.25">
      <c r="A647" s="77" t="s">
        <v>14077</v>
      </c>
      <c r="B647" s="6" t="s">
        <v>13750</v>
      </c>
      <c r="C647" s="75">
        <v>0.2250555555555554</v>
      </c>
      <c r="D647" s="6">
        <v>6.17</v>
      </c>
      <c r="E647" s="6">
        <v>33.57</v>
      </c>
      <c r="F647" s="6" t="s">
        <v>14126</v>
      </c>
      <c r="G647" s="6"/>
    </row>
    <row r="648" spans="1:7" x14ac:dyDescent="0.25">
      <c r="A648" s="77" t="s">
        <v>14031</v>
      </c>
      <c r="B648" s="6"/>
      <c r="C648" s="75"/>
      <c r="D648" s="6"/>
      <c r="E648" s="6"/>
      <c r="F648" s="6"/>
      <c r="G648" s="6"/>
    </row>
    <row r="649" spans="1:7" x14ac:dyDescent="0.25">
      <c r="A649" s="77" t="s">
        <v>14032</v>
      </c>
      <c r="B649" s="6"/>
      <c r="C649" s="75"/>
      <c r="D649" s="6"/>
      <c r="E649" s="6"/>
      <c r="F649" s="6"/>
      <c r="G649" s="6"/>
    </row>
    <row r="650" spans="1:7" x14ac:dyDescent="0.25">
      <c r="A650" s="77" t="s">
        <v>14033</v>
      </c>
      <c r="B650" s="6"/>
      <c r="C650" s="75"/>
      <c r="D650" s="6"/>
      <c r="E650" s="6"/>
      <c r="F650" s="6"/>
      <c r="G650" s="6"/>
    </row>
    <row r="651" spans="1:7" x14ac:dyDescent="0.25">
      <c r="A651" s="77" t="s">
        <v>14034</v>
      </c>
      <c r="B651" s="6"/>
      <c r="C651" s="75"/>
      <c r="D651" s="6"/>
      <c r="E651" s="6"/>
      <c r="F651" s="6"/>
      <c r="G651" s="6"/>
    </row>
    <row r="652" spans="1:7" x14ac:dyDescent="0.25">
      <c r="A652" s="77" t="s">
        <v>14035</v>
      </c>
      <c r="B652" s="6"/>
      <c r="C652" s="75"/>
      <c r="D652" s="6"/>
      <c r="E652" s="6"/>
      <c r="F652" s="6"/>
      <c r="G652" s="6"/>
    </row>
    <row r="653" spans="1:7" x14ac:dyDescent="0.25">
      <c r="A653" s="77" t="s">
        <v>14036</v>
      </c>
      <c r="B653" s="6" t="s">
        <v>14368</v>
      </c>
      <c r="C653" s="75">
        <v>0.15454093567251462</v>
      </c>
      <c r="D653" s="6">
        <v>3.55</v>
      </c>
      <c r="E653" s="6">
        <v>18.66</v>
      </c>
      <c r="F653" s="6" t="s">
        <v>14369</v>
      </c>
      <c r="G653" s="6"/>
    </row>
    <row r="654" spans="1:7" x14ac:dyDescent="0.25">
      <c r="A654" s="77" t="s">
        <v>14037</v>
      </c>
      <c r="B654" s="6"/>
      <c r="C654" s="75"/>
      <c r="D654" s="6"/>
      <c r="E654" s="6"/>
      <c r="F654" s="6"/>
      <c r="G654" s="6"/>
    </row>
    <row r="655" spans="1:7" x14ac:dyDescent="0.25">
      <c r="A655" s="77" t="s">
        <v>14038</v>
      </c>
      <c r="B655" s="6" t="s">
        <v>14039</v>
      </c>
      <c r="C655" s="75">
        <v>3.3836111111111111</v>
      </c>
      <c r="D655" s="6">
        <v>834.53</v>
      </c>
      <c r="E655" s="6">
        <v>1320</v>
      </c>
      <c r="F655" s="6" t="s">
        <v>14040</v>
      </c>
      <c r="G655" s="6"/>
    </row>
    <row r="656" spans="1:7" x14ac:dyDescent="0.25">
      <c r="A656" s="77" t="s">
        <v>14080</v>
      </c>
      <c r="B656" s="6"/>
      <c r="C656" s="75"/>
      <c r="D656" s="6"/>
      <c r="E656" s="6"/>
      <c r="F656" s="6"/>
      <c r="G656" s="6"/>
    </row>
    <row r="657" spans="1:7" x14ac:dyDescent="0.25">
      <c r="A657" s="77" t="s">
        <v>14081</v>
      </c>
      <c r="B657" s="6" t="s">
        <v>13750</v>
      </c>
      <c r="C657" s="75">
        <v>0.35305555555555562</v>
      </c>
      <c r="D657" s="6">
        <v>6.03</v>
      </c>
      <c r="E657" s="6">
        <v>38</v>
      </c>
      <c r="F657" s="6" t="s">
        <v>14326</v>
      </c>
      <c r="G657" s="6"/>
    </row>
    <row r="658" spans="1:7" x14ac:dyDescent="0.25">
      <c r="A658" s="77" t="s">
        <v>14082</v>
      </c>
      <c r="B658" s="6"/>
      <c r="C658" s="75"/>
      <c r="D658" s="6"/>
      <c r="E658" s="6"/>
      <c r="F658" s="6"/>
      <c r="G658" s="6"/>
    </row>
    <row r="659" spans="1:7" x14ac:dyDescent="0.25">
      <c r="A659" s="77" t="s">
        <v>14083</v>
      </c>
      <c r="B659" s="6" t="s">
        <v>18044</v>
      </c>
      <c r="C659" s="75">
        <v>0.18</v>
      </c>
      <c r="D659" s="6">
        <v>4.8099999999999996</v>
      </c>
      <c r="E659" s="6">
        <v>42.5</v>
      </c>
      <c r="F659" s="6" t="s">
        <v>18045</v>
      </c>
      <c r="G659" s="6"/>
    </row>
    <row r="660" spans="1:7" x14ac:dyDescent="0.25">
      <c r="A660" s="77" t="s">
        <v>14084</v>
      </c>
      <c r="B660" s="6" t="s">
        <v>9833</v>
      </c>
      <c r="C660" s="75">
        <v>3.0699074074074084</v>
      </c>
      <c r="D660" s="6">
        <v>144.32</v>
      </c>
      <c r="E660" s="6">
        <v>320</v>
      </c>
      <c r="F660" s="6" t="s">
        <v>14155</v>
      </c>
      <c r="G660" s="6"/>
    </row>
    <row r="661" spans="1:7" x14ac:dyDescent="0.25">
      <c r="A661" s="77" t="s">
        <v>14141</v>
      </c>
      <c r="B661" s="6"/>
      <c r="C661" s="75"/>
      <c r="D661" s="6"/>
      <c r="E661" s="6"/>
      <c r="F661" s="6"/>
      <c r="G661" s="6"/>
    </row>
    <row r="662" spans="1:7" x14ac:dyDescent="0.25">
      <c r="A662" s="77" t="s">
        <v>14142</v>
      </c>
      <c r="B662" s="6" t="s">
        <v>13601</v>
      </c>
      <c r="C662" s="75">
        <v>0.53557539682539645</v>
      </c>
      <c r="D662" s="6">
        <v>12.13</v>
      </c>
      <c r="E662" s="6">
        <v>45</v>
      </c>
      <c r="F662" s="6" t="s">
        <v>14513</v>
      </c>
      <c r="G662" s="6"/>
    </row>
    <row r="663" spans="1:7" x14ac:dyDescent="0.25">
      <c r="A663" s="77" t="s">
        <v>14143</v>
      </c>
      <c r="B663" s="6" t="s">
        <v>12736</v>
      </c>
      <c r="C663" s="75">
        <v>0.42715277777777771</v>
      </c>
      <c r="D663" s="6">
        <v>21.75</v>
      </c>
      <c r="E663" s="6">
        <v>75</v>
      </c>
      <c r="F663" s="6" t="s">
        <v>13300</v>
      </c>
      <c r="G663" s="6"/>
    </row>
    <row r="664" spans="1:7" x14ac:dyDescent="0.25">
      <c r="A664" s="77" t="s">
        <v>14149</v>
      </c>
      <c r="B664" s="6" t="s">
        <v>14247</v>
      </c>
      <c r="C664" s="75">
        <v>2.7005092592592597</v>
      </c>
      <c r="D664" s="6">
        <v>159.33000000000001</v>
      </c>
      <c r="E664" s="6">
        <v>750</v>
      </c>
      <c r="F664" s="6" t="s">
        <v>14248</v>
      </c>
      <c r="G664" s="6"/>
    </row>
    <row r="665" spans="1:7" x14ac:dyDescent="0.25">
      <c r="A665" s="77" t="s">
        <v>14157</v>
      </c>
      <c r="B665" s="6" t="s">
        <v>13750</v>
      </c>
      <c r="C665" s="75">
        <v>0.35023297491039423</v>
      </c>
      <c r="D665" s="6">
        <v>6.64</v>
      </c>
      <c r="E665" s="6">
        <v>50</v>
      </c>
      <c r="F665" s="6" t="s">
        <v>14180</v>
      </c>
      <c r="G665" s="6"/>
    </row>
    <row r="666" spans="1:7" x14ac:dyDescent="0.25">
      <c r="A666" s="77" t="s">
        <v>14292</v>
      </c>
      <c r="B666" s="6"/>
      <c r="C666" s="75"/>
      <c r="D666" s="6"/>
      <c r="E666" s="6"/>
      <c r="F666" s="6"/>
      <c r="G666" s="6"/>
    </row>
    <row r="667" spans="1:7" x14ac:dyDescent="0.25">
      <c r="A667" s="77" t="s">
        <v>14293</v>
      </c>
      <c r="B667" s="6" t="s">
        <v>13427</v>
      </c>
      <c r="C667" s="75">
        <v>0.6</v>
      </c>
      <c r="D667" s="6">
        <v>14.78</v>
      </c>
      <c r="E667" s="6">
        <v>67.28</v>
      </c>
      <c r="F667" s="6" t="s">
        <v>19387</v>
      </c>
      <c r="G667" s="6"/>
    </row>
    <row r="668" spans="1:7" x14ac:dyDescent="0.25">
      <c r="A668" s="77" t="s">
        <v>14294</v>
      </c>
      <c r="B668" s="6" t="s">
        <v>14313</v>
      </c>
      <c r="C668" s="75">
        <v>0.58216666666666672</v>
      </c>
      <c r="D668" s="6">
        <v>2.2200000000000002</v>
      </c>
      <c r="E668" s="6">
        <v>17.5</v>
      </c>
      <c r="F668" s="6" t="s">
        <v>14314</v>
      </c>
      <c r="G668" s="6"/>
    </row>
    <row r="669" spans="1:7" x14ac:dyDescent="0.25">
      <c r="A669" s="77" t="s">
        <v>14439</v>
      </c>
      <c r="B669" s="6"/>
      <c r="C669" s="75"/>
      <c r="D669" s="6"/>
      <c r="E669" s="6"/>
      <c r="F669" s="6"/>
      <c r="G669" s="6"/>
    </row>
    <row r="670" spans="1:7" x14ac:dyDescent="0.25">
      <c r="A670" s="77" t="s">
        <v>14440</v>
      </c>
      <c r="B670" s="6" t="s">
        <v>11213</v>
      </c>
      <c r="C670" s="75">
        <v>0.18834490740740753</v>
      </c>
      <c r="D670" s="6">
        <v>2.98</v>
      </c>
      <c r="E670" s="6">
        <v>15</v>
      </c>
      <c r="F670" s="6" t="s">
        <v>14460</v>
      </c>
      <c r="G670" s="6"/>
    </row>
    <row r="671" spans="1:7" x14ac:dyDescent="0.25">
      <c r="A671" s="77" t="s">
        <v>14453</v>
      </c>
      <c r="B671" s="6" t="s">
        <v>14471</v>
      </c>
      <c r="C671" s="75">
        <v>2.0528333333333326</v>
      </c>
      <c r="D671" s="6">
        <v>73.55</v>
      </c>
      <c r="E671" s="6">
        <v>230</v>
      </c>
      <c r="F671" s="6" t="s">
        <v>14472</v>
      </c>
      <c r="G671" s="6"/>
    </row>
    <row r="672" spans="1:7" x14ac:dyDescent="0.25">
      <c r="A672" s="77" t="s">
        <v>14454</v>
      </c>
      <c r="B672" s="6"/>
      <c r="C672" s="75"/>
      <c r="D672" s="6"/>
      <c r="E672" s="6"/>
      <c r="F672" s="6"/>
      <c r="G672" s="6"/>
    </row>
    <row r="673" spans="1:8" x14ac:dyDescent="0.25">
      <c r="A673" s="77" t="s">
        <v>14455</v>
      </c>
      <c r="B673" s="6" t="s">
        <v>14368</v>
      </c>
      <c r="C673" s="75">
        <v>0.14848379629629632</v>
      </c>
      <c r="D673" s="6">
        <v>3.56</v>
      </c>
      <c r="E673" s="6">
        <v>18.5</v>
      </c>
      <c r="F673" s="6" t="s">
        <v>14470</v>
      </c>
      <c r="G673" s="6"/>
    </row>
    <row r="674" spans="1:8" x14ac:dyDescent="0.25">
      <c r="A674" s="77" t="s">
        <v>14484</v>
      </c>
      <c r="B674" s="6" t="s">
        <v>11165</v>
      </c>
      <c r="C674" s="75">
        <v>3.8656781045751631</v>
      </c>
      <c r="D674" s="6">
        <v>1044.52</v>
      </c>
      <c r="E674" s="6">
        <v>1750</v>
      </c>
      <c r="F674" s="6" t="s">
        <v>14597</v>
      </c>
      <c r="G674" s="6"/>
    </row>
    <row r="675" spans="1:8" x14ac:dyDescent="0.25">
      <c r="A675" s="77" t="s">
        <v>14563</v>
      </c>
      <c r="B675" s="6"/>
      <c r="C675" s="75"/>
      <c r="D675" s="6"/>
      <c r="E675" s="6"/>
      <c r="F675" s="6"/>
      <c r="G675" s="6"/>
      <c r="H675" s="219"/>
    </row>
    <row r="676" spans="1:8" x14ac:dyDescent="0.25">
      <c r="A676" s="77" t="s">
        <v>14564</v>
      </c>
      <c r="B676" s="6" t="s">
        <v>703</v>
      </c>
      <c r="C676" s="75">
        <v>0.23553801169590641</v>
      </c>
      <c r="D676" s="6">
        <v>15.21</v>
      </c>
      <c r="E676" s="6">
        <v>25</v>
      </c>
      <c r="F676" s="6" t="s">
        <v>14585</v>
      </c>
      <c r="G676" s="6"/>
    </row>
    <row r="677" spans="1:8" x14ac:dyDescent="0.25">
      <c r="A677" s="77" t="s">
        <v>14640</v>
      </c>
      <c r="B677" s="6"/>
      <c r="C677" s="75"/>
      <c r="D677" s="6"/>
      <c r="E677" s="6"/>
      <c r="F677" s="6"/>
      <c r="G677" s="6"/>
    </row>
    <row r="678" spans="1:8" x14ac:dyDescent="0.25">
      <c r="A678" s="77" t="s">
        <v>14641</v>
      </c>
      <c r="B678" s="6"/>
      <c r="C678" s="75"/>
      <c r="D678" s="6"/>
      <c r="E678" s="6"/>
      <c r="F678" s="6"/>
      <c r="G678" s="6"/>
    </row>
    <row r="679" spans="1:8" x14ac:dyDescent="0.25">
      <c r="A679" s="77" t="s">
        <v>14642</v>
      </c>
      <c r="B679" s="6"/>
      <c r="C679" s="75"/>
      <c r="D679" s="6"/>
      <c r="E679" s="6"/>
      <c r="F679" s="6"/>
      <c r="G679" s="6"/>
    </row>
    <row r="680" spans="1:8" x14ac:dyDescent="0.25">
      <c r="A680" s="77" t="s">
        <v>14643</v>
      </c>
      <c r="B680" s="6"/>
      <c r="C680" s="75"/>
      <c r="D680" s="6"/>
      <c r="E680" s="6"/>
      <c r="F680" s="6"/>
      <c r="G680" s="6"/>
    </row>
    <row r="681" spans="1:8" x14ac:dyDescent="0.25">
      <c r="A681" s="77" t="s">
        <v>14644</v>
      </c>
      <c r="B681" s="6" t="s">
        <v>11213</v>
      </c>
      <c r="C681" s="75">
        <v>0.16744444444444451</v>
      </c>
      <c r="D681" s="6">
        <v>2.89</v>
      </c>
      <c r="E681" s="6">
        <v>8.5</v>
      </c>
      <c r="F681" s="6" t="s">
        <v>14652</v>
      </c>
      <c r="G681" s="6"/>
    </row>
    <row r="682" spans="1:8" x14ac:dyDescent="0.25">
      <c r="A682" s="77" t="s">
        <v>14662</v>
      </c>
      <c r="B682" s="6"/>
      <c r="C682" s="75"/>
      <c r="D682" s="6"/>
      <c r="E682" s="6"/>
      <c r="F682" s="6"/>
      <c r="G682" s="6"/>
    </row>
    <row r="683" spans="1:8" x14ac:dyDescent="0.25">
      <c r="A683" s="77" t="s">
        <v>14663</v>
      </c>
      <c r="B683" s="6" t="s">
        <v>14313</v>
      </c>
      <c r="C683" s="75">
        <v>0.2490555555555555</v>
      </c>
      <c r="D683" s="6">
        <v>1.83</v>
      </c>
      <c r="E683" s="6">
        <v>17.5</v>
      </c>
      <c r="F683" s="6" t="s">
        <v>14677</v>
      </c>
      <c r="G683" s="6"/>
    </row>
    <row r="684" spans="1:8" x14ac:dyDescent="0.25">
      <c r="A684" s="77" t="s">
        <v>14795</v>
      </c>
      <c r="B684" s="6"/>
      <c r="C684" s="75"/>
      <c r="D684" s="6"/>
      <c r="E684" s="6"/>
      <c r="F684" s="6"/>
      <c r="G684" s="6"/>
    </row>
    <row r="685" spans="1:8" x14ac:dyDescent="0.25">
      <c r="A685" s="77" t="s">
        <v>14796</v>
      </c>
      <c r="B685" s="6" t="s">
        <v>13126</v>
      </c>
      <c r="C685" s="75">
        <v>0.36074786324786329</v>
      </c>
      <c r="D685" s="6">
        <v>5.8</v>
      </c>
      <c r="E685" s="6">
        <v>30</v>
      </c>
      <c r="F685" s="6" t="s">
        <v>17182</v>
      </c>
      <c r="G685" s="6"/>
    </row>
    <row r="686" spans="1:8" x14ac:dyDescent="0.25">
      <c r="A686" s="77" t="s">
        <v>14797</v>
      </c>
      <c r="B686" s="6" t="s">
        <v>14039</v>
      </c>
      <c r="C686" s="75">
        <v>8.6857407407407408</v>
      </c>
      <c r="D686" s="6">
        <v>869.32</v>
      </c>
      <c r="E686" s="6">
        <v>1375</v>
      </c>
      <c r="F686" s="6" t="s">
        <v>14040</v>
      </c>
      <c r="G686" s="6"/>
    </row>
    <row r="687" spans="1:8" x14ac:dyDescent="0.25">
      <c r="A687" s="77" t="s">
        <v>14808</v>
      </c>
      <c r="B687" s="6" t="s">
        <v>6692</v>
      </c>
      <c r="C687" s="75">
        <v>0.28137152777777785</v>
      </c>
      <c r="D687" s="6">
        <v>0.17</v>
      </c>
      <c r="E687" s="6">
        <v>25</v>
      </c>
      <c r="F687" s="6" t="s">
        <v>14820</v>
      </c>
      <c r="G687" s="6"/>
    </row>
    <row r="688" spans="1:8" x14ac:dyDescent="0.25">
      <c r="A688" s="77" t="s">
        <v>15075</v>
      </c>
      <c r="B688" s="6"/>
      <c r="C688" s="75"/>
      <c r="D688" s="6"/>
      <c r="E688" s="6"/>
      <c r="F688" s="6"/>
      <c r="G688" s="6"/>
    </row>
    <row r="689" spans="1:8" x14ac:dyDescent="0.25">
      <c r="A689" s="77" t="s">
        <v>15076</v>
      </c>
      <c r="B689" s="6"/>
      <c r="C689" s="75"/>
      <c r="D689" s="6"/>
      <c r="E689" s="6"/>
      <c r="F689" s="6"/>
      <c r="G689" s="6"/>
    </row>
    <row r="690" spans="1:8" x14ac:dyDescent="0.25">
      <c r="A690" s="77" t="s">
        <v>15077</v>
      </c>
      <c r="B690" s="6"/>
      <c r="C690" s="75"/>
      <c r="D690" s="6"/>
      <c r="E690" s="6"/>
      <c r="F690" s="6"/>
      <c r="G690" s="6"/>
    </row>
    <row r="691" spans="1:8" x14ac:dyDescent="0.25">
      <c r="A691" s="77" t="s">
        <v>15078</v>
      </c>
      <c r="B691" s="6"/>
      <c r="C691" s="75"/>
      <c r="D691" s="6"/>
      <c r="E691" s="6"/>
      <c r="F691" s="6"/>
      <c r="G691" s="6"/>
    </row>
    <row r="692" spans="1:8" x14ac:dyDescent="0.25">
      <c r="A692" s="77" t="s">
        <v>15079</v>
      </c>
      <c r="B692" s="6"/>
      <c r="C692" s="75"/>
      <c r="D692" s="6"/>
      <c r="E692" s="6"/>
      <c r="F692" s="6"/>
      <c r="G692" s="6"/>
    </row>
    <row r="693" spans="1:8" x14ac:dyDescent="0.25">
      <c r="A693" s="77" t="s">
        <v>15080</v>
      </c>
      <c r="B693" s="6"/>
      <c r="C693" s="75"/>
      <c r="D693" s="6"/>
      <c r="E693" s="6"/>
      <c r="F693" s="6"/>
      <c r="G693" s="6"/>
    </row>
    <row r="694" spans="1:8" x14ac:dyDescent="0.25">
      <c r="A694" s="77" t="s">
        <v>15081</v>
      </c>
      <c r="B694" s="6" t="s">
        <v>15201</v>
      </c>
      <c r="C694" s="75">
        <v>0.36315972222222226</v>
      </c>
      <c r="D694" s="6">
        <v>3.4</v>
      </c>
      <c r="E694" s="6">
        <v>50</v>
      </c>
      <c r="F694" s="6" t="s">
        <v>15202</v>
      </c>
      <c r="G694" s="6"/>
      <c r="H694" s="219"/>
    </row>
    <row r="695" spans="1:8" x14ac:dyDescent="0.25">
      <c r="A695" s="77" t="s">
        <v>15082</v>
      </c>
      <c r="B695" s="6" t="s">
        <v>4007</v>
      </c>
      <c r="C695" s="75">
        <v>0.21250000000000002</v>
      </c>
      <c r="D695" s="6">
        <v>4.55</v>
      </c>
      <c r="E695" s="6">
        <v>13.9</v>
      </c>
      <c r="F695" s="6" t="s">
        <v>15124</v>
      </c>
      <c r="G695" s="6"/>
    </row>
    <row r="696" spans="1:8" x14ac:dyDescent="0.25">
      <c r="A696" s="77" t="s">
        <v>15141</v>
      </c>
      <c r="B696" s="6" t="s">
        <v>10434</v>
      </c>
      <c r="C696" s="75">
        <v>0.45416666666666677</v>
      </c>
      <c r="D696" s="6">
        <v>10.8</v>
      </c>
      <c r="E696" s="6">
        <v>71</v>
      </c>
      <c r="F696" s="6" t="s">
        <v>16021</v>
      </c>
      <c r="G696" s="6"/>
    </row>
    <row r="697" spans="1:8" x14ac:dyDescent="0.25">
      <c r="A697" s="77" t="s">
        <v>15142</v>
      </c>
      <c r="B697" s="6"/>
      <c r="C697" s="75"/>
      <c r="D697" s="6"/>
      <c r="E697" s="6"/>
      <c r="F697" s="6"/>
      <c r="G697" s="6"/>
    </row>
    <row r="698" spans="1:8" x14ac:dyDescent="0.25">
      <c r="A698" s="77" t="s">
        <v>15143</v>
      </c>
      <c r="B698" s="6" t="s">
        <v>5137</v>
      </c>
      <c r="C698" s="75">
        <v>0.41798611111111084</v>
      </c>
      <c r="D698" s="6">
        <v>12.54</v>
      </c>
      <c r="E698" s="6">
        <v>16.170000000000002</v>
      </c>
      <c r="F698" s="6" t="s">
        <v>15189</v>
      </c>
      <c r="G698" s="6"/>
    </row>
    <row r="699" spans="1:8" x14ac:dyDescent="0.25">
      <c r="A699" s="77" t="s">
        <v>15491</v>
      </c>
      <c r="B699" s="6"/>
      <c r="C699" s="75">
        <v>0.75638888888888811</v>
      </c>
      <c r="D699" s="6"/>
      <c r="E699" s="6"/>
      <c r="F699" s="6"/>
      <c r="G699" s="6"/>
    </row>
    <row r="700" spans="1:8" x14ac:dyDescent="0.25">
      <c r="A700" s="77" t="s">
        <v>15428</v>
      </c>
      <c r="B700" s="6"/>
      <c r="C700" s="75"/>
      <c r="D700" s="6"/>
      <c r="E700" s="6"/>
      <c r="F700" s="6"/>
      <c r="G700" s="6"/>
    </row>
    <row r="701" spans="1:8" x14ac:dyDescent="0.25">
      <c r="A701" s="77" t="s">
        <v>15429</v>
      </c>
      <c r="B701" s="6"/>
      <c r="C701" s="75"/>
      <c r="D701" s="6"/>
      <c r="E701" s="6"/>
      <c r="F701" s="6"/>
      <c r="G701" s="6"/>
    </row>
    <row r="702" spans="1:8" x14ac:dyDescent="0.25">
      <c r="A702" s="77" t="s">
        <v>15430</v>
      </c>
      <c r="B702" s="6"/>
      <c r="C702" s="75"/>
      <c r="D702" s="6"/>
      <c r="E702" s="6"/>
      <c r="F702" s="6"/>
      <c r="G702" s="6"/>
    </row>
    <row r="703" spans="1:8" x14ac:dyDescent="0.25">
      <c r="A703" s="77" t="s">
        <v>15431</v>
      </c>
      <c r="B703" s="6"/>
      <c r="C703" s="75"/>
      <c r="D703" s="6"/>
      <c r="E703" s="6"/>
      <c r="F703" s="6"/>
      <c r="G703" s="6"/>
    </row>
    <row r="704" spans="1:8" x14ac:dyDescent="0.25">
      <c r="A704" s="77" t="s">
        <v>15432</v>
      </c>
      <c r="B704" s="6"/>
      <c r="C704" s="75"/>
      <c r="D704" s="6"/>
      <c r="E704" s="6"/>
      <c r="F704" s="6"/>
      <c r="G704" s="6"/>
    </row>
    <row r="705" spans="1:8" x14ac:dyDescent="0.25">
      <c r="A705" s="77" t="s">
        <v>15433</v>
      </c>
      <c r="B705" s="6"/>
      <c r="C705" s="75"/>
      <c r="D705" s="6"/>
      <c r="E705" s="6"/>
      <c r="F705" s="6"/>
      <c r="G705" s="6"/>
    </row>
    <row r="706" spans="1:8" x14ac:dyDescent="0.25">
      <c r="A706" s="77" t="s">
        <v>15434</v>
      </c>
      <c r="B706" s="6"/>
      <c r="C706" s="75"/>
      <c r="D706" s="6"/>
      <c r="E706" s="6"/>
      <c r="F706" s="6"/>
      <c r="G706" s="6"/>
      <c r="H706" s="219"/>
    </row>
    <row r="707" spans="1:8" x14ac:dyDescent="0.25">
      <c r="A707" s="77" t="s">
        <v>15435</v>
      </c>
      <c r="B707" s="6" t="s">
        <v>13601</v>
      </c>
      <c r="C707" s="75">
        <v>0.89464646464646469</v>
      </c>
      <c r="D707" s="6">
        <v>14.49</v>
      </c>
      <c r="E707" s="6">
        <v>55</v>
      </c>
      <c r="F707" s="6" t="s">
        <v>15477</v>
      </c>
      <c r="G707" s="6"/>
    </row>
    <row r="708" spans="1:8" x14ac:dyDescent="0.25">
      <c r="A708" s="77" t="s">
        <v>15436</v>
      </c>
      <c r="B708" s="6" t="s">
        <v>5137</v>
      </c>
      <c r="C708" s="75">
        <v>0.73347222222222164</v>
      </c>
      <c r="D708" s="6">
        <v>13.8</v>
      </c>
      <c r="E708" s="6">
        <v>30</v>
      </c>
      <c r="F708" s="6" t="s">
        <v>14829</v>
      </c>
      <c r="G708" s="6"/>
    </row>
    <row r="709" spans="1:8" x14ac:dyDescent="0.25">
      <c r="A709" s="77" t="s">
        <v>15543</v>
      </c>
      <c r="B709" s="6"/>
      <c r="C709" s="75"/>
      <c r="D709" s="6"/>
      <c r="E709" s="6"/>
      <c r="F709" s="6"/>
      <c r="G709" s="6"/>
    </row>
    <row r="710" spans="1:8" x14ac:dyDescent="0.25">
      <c r="A710" s="77" t="s">
        <v>15544</v>
      </c>
      <c r="B710" s="6" t="s">
        <v>3883</v>
      </c>
      <c r="C710" s="75">
        <v>1.196111111111112</v>
      </c>
      <c r="D710" s="6">
        <v>30.2</v>
      </c>
      <c r="E710" s="6">
        <v>140</v>
      </c>
      <c r="F710" s="6" t="s">
        <v>16157</v>
      </c>
      <c r="G710" s="6"/>
    </row>
    <row r="711" spans="1:8" x14ac:dyDescent="0.25">
      <c r="A711" s="77" t="s">
        <v>15545</v>
      </c>
      <c r="B711" s="6" t="s">
        <v>15654</v>
      </c>
      <c r="C711" s="75">
        <v>1.2994220945083013</v>
      </c>
      <c r="D711" s="6">
        <v>44.53</v>
      </c>
      <c r="E711" s="6">
        <v>360</v>
      </c>
      <c r="F711" s="6" t="s">
        <v>15655</v>
      </c>
      <c r="G711" s="6"/>
    </row>
    <row r="712" spans="1:8" x14ac:dyDescent="0.25">
      <c r="A712" s="77" t="s">
        <v>15546</v>
      </c>
      <c r="B712" s="6"/>
      <c r="C712" s="75"/>
      <c r="D712" s="6"/>
      <c r="E712" s="6"/>
      <c r="F712" s="6"/>
      <c r="G712" s="6"/>
      <c r="H712" s="219"/>
    </row>
    <row r="713" spans="1:8" x14ac:dyDescent="0.25">
      <c r="A713" s="77" t="s">
        <v>15547</v>
      </c>
      <c r="B713" s="6" t="s">
        <v>11213</v>
      </c>
      <c r="C713" s="75">
        <v>0.37705882352941178</v>
      </c>
      <c r="D713" s="6">
        <v>3.72</v>
      </c>
      <c r="E713" s="6">
        <v>20</v>
      </c>
      <c r="F713" s="6" t="s">
        <v>15557</v>
      </c>
      <c r="G713" s="6"/>
    </row>
    <row r="714" spans="1:8" x14ac:dyDescent="0.25">
      <c r="A714" s="77" t="s">
        <v>15691</v>
      </c>
      <c r="B714" s="6"/>
      <c r="C714" s="75"/>
      <c r="D714" s="6"/>
      <c r="E714" s="6"/>
      <c r="F714" s="6"/>
      <c r="G714" s="6"/>
    </row>
    <row r="715" spans="1:8" x14ac:dyDescent="0.25">
      <c r="A715" s="77" t="s">
        <v>15692</v>
      </c>
      <c r="B715" s="6"/>
      <c r="C715" s="75"/>
      <c r="D715" s="6"/>
      <c r="E715" s="6"/>
      <c r="F715" s="6"/>
      <c r="G715" s="6"/>
    </row>
    <row r="716" spans="1:8" x14ac:dyDescent="0.25">
      <c r="A716" s="77" t="s">
        <v>15693</v>
      </c>
      <c r="B716" s="6"/>
      <c r="C716" s="75"/>
      <c r="D716" s="6"/>
      <c r="E716" s="6"/>
      <c r="F716" s="6"/>
      <c r="G716" s="6"/>
    </row>
    <row r="717" spans="1:8" x14ac:dyDescent="0.25">
      <c r="A717" s="77" t="s">
        <v>15694</v>
      </c>
      <c r="B717" s="6"/>
      <c r="C717" s="75"/>
      <c r="D717" s="6"/>
      <c r="E717" s="6"/>
      <c r="F717" s="6"/>
      <c r="G717" s="6"/>
    </row>
    <row r="718" spans="1:8" x14ac:dyDescent="0.25">
      <c r="A718" s="77" t="s">
        <v>15695</v>
      </c>
      <c r="B718" s="6"/>
      <c r="C718" s="75"/>
      <c r="D718" s="6"/>
      <c r="E718" s="6"/>
      <c r="F718" s="6"/>
      <c r="G718" s="6"/>
    </row>
    <row r="719" spans="1:8" x14ac:dyDescent="0.25">
      <c r="A719" s="77" t="s">
        <v>15696</v>
      </c>
      <c r="B719" s="6"/>
      <c r="C719" s="75"/>
      <c r="D719" s="6"/>
      <c r="E719" s="6"/>
      <c r="F719" s="6"/>
      <c r="G719" s="6"/>
    </row>
    <row r="720" spans="1:8" x14ac:dyDescent="0.25">
      <c r="A720" s="77" t="s">
        <v>15697</v>
      </c>
      <c r="B720" s="6"/>
      <c r="C720" s="75"/>
      <c r="D720" s="6"/>
      <c r="E720" s="6"/>
      <c r="F720" s="6"/>
      <c r="G720" s="6"/>
    </row>
    <row r="721" spans="1:11" x14ac:dyDescent="0.25">
      <c r="A721" s="77" t="s">
        <v>15698</v>
      </c>
      <c r="B721" s="6"/>
      <c r="C721" s="75"/>
      <c r="D721" s="6"/>
      <c r="E721" s="6"/>
      <c r="F721" s="6"/>
      <c r="G721" s="6"/>
    </row>
    <row r="722" spans="1:11" x14ac:dyDescent="0.25">
      <c r="A722" s="77" t="s">
        <v>15699</v>
      </c>
      <c r="B722" s="6" t="s">
        <v>12420</v>
      </c>
      <c r="C722" s="75">
        <v>0.22330555555555556</v>
      </c>
      <c r="D722" s="6">
        <v>13.05</v>
      </c>
      <c r="E722" s="6">
        <v>27</v>
      </c>
      <c r="F722" s="6" t="s">
        <v>15788</v>
      </c>
      <c r="G722" s="6"/>
    </row>
    <row r="723" spans="1:11" x14ac:dyDescent="0.25">
      <c r="A723" s="77" t="s">
        <v>15700</v>
      </c>
      <c r="B723" s="6" t="s">
        <v>12420</v>
      </c>
      <c r="C723" s="75">
        <v>0.1704434523809524</v>
      </c>
      <c r="D723" s="6">
        <v>13.26</v>
      </c>
      <c r="E723" s="6">
        <v>27</v>
      </c>
      <c r="F723" s="6" t="s">
        <v>15781</v>
      </c>
      <c r="G723" s="6"/>
    </row>
    <row r="724" spans="1:11" x14ac:dyDescent="0.25">
      <c r="A724" s="77" t="s">
        <v>15742</v>
      </c>
      <c r="B724" s="6"/>
      <c r="C724" s="75"/>
      <c r="D724" s="6"/>
      <c r="E724" s="6"/>
      <c r="F724" s="6"/>
      <c r="G724" s="6"/>
    </row>
    <row r="725" spans="1:11" x14ac:dyDescent="0.25">
      <c r="A725" s="77" t="s">
        <v>15743</v>
      </c>
      <c r="B725" s="6" t="s">
        <v>15837</v>
      </c>
      <c r="C725" s="75">
        <v>0.45020833333333343</v>
      </c>
      <c r="D725" s="6">
        <v>3.81</v>
      </c>
      <c r="E725" s="6">
        <v>30</v>
      </c>
      <c r="F725" s="6" t="s">
        <v>15838</v>
      </c>
      <c r="G725" s="6"/>
    </row>
    <row r="726" spans="1:11" x14ac:dyDescent="0.25">
      <c r="A726" s="77" t="s">
        <v>15905</v>
      </c>
      <c r="B726" s="6"/>
      <c r="C726" s="75"/>
      <c r="D726" s="6"/>
      <c r="E726" s="6"/>
      <c r="F726" s="6"/>
      <c r="G726" s="6"/>
    </row>
    <row r="727" spans="1:11" x14ac:dyDescent="0.25">
      <c r="A727" s="77" t="s">
        <v>15906</v>
      </c>
      <c r="B727" s="6"/>
      <c r="C727" s="75"/>
      <c r="D727" s="6"/>
      <c r="E727" s="6"/>
      <c r="F727" s="6"/>
      <c r="G727" s="6"/>
    </row>
    <row r="728" spans="1:11" x14ac:dyDescent="0.25">
      <c r="A728" s="77" t="s">
        <v>15907</v>
      </c>
      <c r="B728" s="6"/>
      <c r="C728" s="75"/>
      <c r="D728" s="6"/>
      <c r="E728" s="6"/>
      <c r="F728" s="6"/>
      <c r="G728" s="6"/>
    </row>
    <row r="729" spans="1:11" x14ac:dyDescent="0.25">
      <c r="A729" s="77" t="s">
        <v>15908</v>
      </c>
      <c r="B729" s="6"/>
      <c r="C729" s="75"/>
      <c r="D729" s="6"/>
      <c r="E729" s="6"/>
      <c r="F729" s="6"/>
      <c r="G729" s="6"/>
    </row>
    <row r="730" spans="1:11" x14ac:dyDescent="0.25">
      <c r="A730" s="77" t="s">
        <v>15909</v>
      </c>
      <c r="B730" s="6" t="s">
        <v>6681</v>
      </c>
      <c r="C730" s="75">
        <v>0.49846296296296327</v>
      </c>
      <c r="D730" s="6">
        <v>15.57</v>
      </c>
      <c r="E730" s="6">
        <v>45</v>
      </c>
      <c r="F730" s="6" t="s">
        <v>15930</v>
      </c>
      <c r="G730" s="6"/>
      <c r="K730" s="11"/>
    </row>
    <row r="731" spans="1:11" x14ac:dyDescent="0.25">
      <c r="A731" s="77" t="s">
        <v>15920</v>
      </c>
      <c r="B731" s="6" t="s">
        <v>587</v>
      </c>
      <c r="C731" s="75">
        <v>0.45651041666666647</v>
      </c>
      <c r="D731" s="6">
        <v>5.94</v>
      </c>
      <c r="E731" s="6">
        <v>65</v>
      </c>
      <c r="F731" s="6" t="s">
        <v>15983</v>
      </c>
      <c r="G731" s="6"/>
    </row>
    <row r="732" spans="1:11" x14ac:dyDescent="0.25">
      <c r="A732" s="77" t="s">
        <v>15921</v>
      </c>
      <c r="B732" s="6" t="s">
        <v>3985</v>
      </c>
      <c r="C732" s="75">
        <v>0.23722222222222156</v>
      </c>
      <c r="D732" s="6">
        <v>8.8699999999999992</v>
      </c>
      <c r="E732" s="6">
        <v>50</v>
      </c>
      <c r="F732" s="6" t="s">
        <v>15923</v>
      </c>
      <c r="G732" s="6"/>
    </row>
    <row r="733" spans="1:11" x14ac:dyDescent="0.25">
      <c r="A733" s="77" t="s">
        <v>15972</v>
      </c>
      <c r="B733" s="6"/>
      <c r="C733" s="75"/>
      <c r="D733" s="6"/>
      <c r="E733" s="6"/>
      <c r="F733" s="6"/>
      <c r="G733" s="6"/>
    </row>
    <row r="734" spans="1:11" x14ac:dyDescent="0.25">
      <c r="A734" s="77" t="s">
        <v>15973</v>
      </c>
      <c r="B734" s="6"/>
      <c r="C734" s="75"/>
      <c r="D734" s="6"/>
      <c r="E734" s="6"/>
      <c r="F734" s="6"/>
      <c r="G734" s="6"/>
    </row>
    <row r="735" spans="1:11" x14ac:dyDescent="0.25">
      <c r="A735" s="77" t="s">
        <v>15974</v>
      </c>
      <c r="B735" s="6"/>
      <c r="C735" s="75"/>
      <c r="D735" s="6"/>
      <c r="E735" s="6"/>
      <c r="F735" s="6"/>
      <c r="G735" s="6"/>
    </row>
    <row r="736" spans="1:11" x14ac:dyDescent="0.25">
      <c r="A736" s="77" t="s">
        <v>15975</v>
      </c>
      <c r="B736" s="6" t="s">
        <v>15572</v>
      </c>
      <c r="C736" s="75">
        <v>0.67768518518518572</v>
      </c>
      <c r="D736" s="6">
        <v>8.85</v>
      </c>
      <c r="E736" s="6">
        <v>45.79</v>
      </c>
      <c r="F736" s="6" t="s">
        <v>16022</v>
      </c>
      <c r="G736" s="6"/>
    </row>
    <row r="737" spans="1:7" x14ac:dyDescent="0.25">
      <c r="A737" s="77" t="s">
        <v>16042</v>
      </c>
      <c r="B737" s="6"/>
      <c r="C737" s="75"/>
      <c r="D737" s="6"/>
      <c r="E737" s="6"/>
      <c r="F737" s="6"/>
      <c r="G737" s="6"/>
    </row>
    <row r="738" spans="1:7" x14ac:dyDescent="0.25">
      <c r="A738" s="77" t="s">
        <v>16043</v>
      </c>
      <c r="B738" s="6"/>
      <c r="C738" s="75"/>
      <c r="D738" s="6"/>
      <c r="E738" s="6"/>
      <c r="F738" s="6"/>
      <c r="G738" s="6"/>
    </row>
    <row r="739" spans="1:7" x14ac:dyDescent="0.25">
      <c r="A739" s="77" t="s">
        <v>16044</v>
      </c>
      <c r="B739" s="6" t="s">
        <v>13166</v>
      </c>
      <c r="C739" s="75">
        <v>0.58465811965811987</v>
      </c>
      <c r="D739" s="6">
        <v>4.2300000000000004</v>
      </c>
      <c r="E739" s="6">
        <v>27.5</v>
      </c>
      <c r="F739" s="6" t="s">
        <v>16114</v>
      </c>
      <c r="G739" s="6"/>
    </row>
    <row r="740" spans="1:7" x14ac:dyDescent="0.25">
      <c r="A740" s="77" t="s">
        <v>16052</v>
      </c>
      <c r="B740" s="6"/>
      <c r="C740" s="75"/>
      <c r="D740" s="6"/>
      <c r="E740" s="6"/>
      <c r="F740" s="6"/>
      <c r="G740" s="6"/>
    </row>
    <row r="741" spans="1:7" x14ac:dyDescent="0.25">
      <c r="A741" s="77" t="s">
        <v>16053</v>
      </c>
      <c r="B741" s="6" t="s">
        <v>17087</v>
      </c>
      <c r="C741" s="75">
        <v>6.8602353859883974E-2</v>
      </c>
      <c r="D741" s="6">
        <v>73.739999999999995</v>
      </c>
      <c r="E741" s="6">
        <v>112</v>
      </c>
      <c r="F741" s="6" t="s">
        <v>17088</v>
      </c>
      <c r="G741" s="6"/>
    </row>
    <row r="742" spans="1:7" x14ac:dyDescent="0.25">
      <c r="A742" s="77" t="s">
        <v>16086</v>
      </c>
      <c r="B742" s="6" t="s">
        <v>3956</v>
      </c>
      <c r="C742" s="75">
        <v>0.51687500000000053</v>
      </c>
      <c r="D742" s="6">
        <v>4.6500000000000004</v>
      </c>
      <c r="E742" s="6">
        <v>22.5</v>
      </c>
      <c r="F742" s="6" t="s">
        <v>16158</v>
      </c>
      <c r="G742" s="6"/>
    </row>
    <row r="743" spans="1:7" x14ac:dyDescent="0.25">
      <c r="A743" s="77" t="s">
        <v>16178</v>
      </c>
      <c r="B743" s="6"/>
      <c r="C743" s="75"/>
      <c r="D743" s="6"/>
      <c r="E743" s="6"/>
      <c r="F743" s="6"/>
      <c r="G743" s="6"/>
    </row>
    <row r="744" spans="1:7" x14ac:dyDescent="0.25">
      <c r="A744" s="77" t="s">
        <v>16179</v>
      </c>
      <c r="B744" s="6"/>
      <c r="C744" s="75"/>
      <c r="D744" s="6"/>
      <c r="E744" s="6"/>
      <c r="F744" s="6"/>
      <c r="G744" s="6"/>
    </row>
    <row r="745" spans="1:7" x14ac:dyDescent="0.25">
      <c r="A745" s="77" t="s">
        <v>16180</v>
      </c>
      <c r="B745" s="6"/>
      <c r="C745" s="75"/>
      <c r="D745" s="6"/>
      <c r="E745" s="6"/>
      <c r="F745" s="6"/>
      <c r="G745" s="6"/>
    </row>
    <row r="746" spans="1:7" x14ac:dyDescent="0.25">
      <c r="A746" s="77" t="s">
        <v>16181</v>
      </c>
      <c r="B746" s="6"/>
      <c r="C746" s="75"/>
      <c r="D746" s="6"/>
      <c r="E746" s="6"/>
      <c r="F746" s="6"/>
      <c r="G746" s="6"/>
    </row>
    <row r="747" spans="1:7" x14ac:dyDescent="0.25">
      <c r="A747" s="77" t="s">
        <v>16182</v>
      </c>
      <c r="B747" s="6"/>
      <c r="C747" s="75"/>
      <c r="D747" s="6"/>
      <c r="E747" s="6"/>
      <c r="F747" s="6"/>
      <c r="G747" s="6"/>
    </row>
    <row r="748" spans="1:7" x14ac:dyDescent="0.25">
      <c r="A748" s="77" t="s">
        <v>16183</v>
      </c>
      <c r="B748" s="6"/>
      <c r="C748" s="75">
        <v>0.58463383838383853</v>
      </c>
      <c r="D748" s="6"/>
      <c r="E748" s="6"/>
      <c r="F748" s="6"/>
      <c r="G748" s="6"/>
    </row>
    <row r="749" spans="1:7" x14ac:dyDescent="0.25">
      <c r="A749" s="77" t="s">
        <v>16184</v>
      </c>
      <c r="B749" s="6"/>
      <c r="C749" s="75"/>
      <c r="D749" s="6"/>
      <c r="E749" s="6"/>
      <c r="F749" s="6"/>
      <c r="G749" s="6"/>
    </row>
    <row r="750" spans="1:7" x14ac:dyDescent="0.25">
      <c r="A750" s="77" t="s">
        <v>16185</v>
      </c>
      <c r="B750" s="6" t="s">
        <v>17103</v>
      </c>
      <c r="C750" s="75">
        <v>2.4438680555555559</v>
      </c>
      <c r="D750" s="6">
        <v>538.96</v>
      </c>
      <c r="E750" s="6">
        <v>756</v>
      </c>
      <c r="F750" s="6" t="s">
        <v>17104</v>
      </c>
      <c r="G750" s="6"/>
    </row>
    <row r="751" spans="1:7" x14ac:dyDescent="0.25">
      <c r="A751" s="77" t="s">
        <v>16186</v>
      </c>
      <c r="B751" s="6"/>
      <c r="C751" s="75"/>
      <c r="D751" s="6"/>
      <c r="E751" s="6"/>
      <c r="F751" s="6"/>
      <c r="G751" s="6"/>
    </row>
    <row r="752" spans="1:7" x14ac:dyDescent="0.25">
      <c r="A752" s="77" t="s">
        <v>16187</v>
      </c>
      <c r="B752" s="6"/>
      <c r="C752" s="75"/>
      <c r="D752" s="6"/>
      <c r="E752" s="6"/>
      <c r="F752" s="6"/>
      <c r="G752" s="6"/>
    </row>
    <row r="753" spans="1:7" x14ac:dyDescent="0.25">
      <c r="A753" s="77" t="s">
        <v>16188</v>
      </c>
      <c r="B753" s="6"/>
      <c r="C753" s="75"/>
      <c r="D753" s="6"/>
      <c r="E753" s="6"/>
      <c r="F753" s="6"/>
      <c r="G753" s="6"/>
    </row>
    <row r="754" spans="1:7" x14ac:dyDescent="0.25">
      <c r="A754" s="77" t="s">
        <v>16189</v>
      </c>
      <c r="B754" s="6"/>
      <c r="C754" s="75"/>
      <c r="D754" s="6"/>
      <c r="E754" s="6"/>
      <c r="F754" s="6"/>
      <c r="G754" s="6"/>
    </row>
    <row r="755" spans="1:7" x14ac:dyDescent="0.25">
      <c r="A755" s="77" t="s">
        <v>16190</v>
      </c>
      <c r="B755" s="6"/>
      <c r="C755" s="75"/>
      <c r="D755" s="6"/>
      <c r="E755" s="6"/>
      <c r="F755" s="6"/>
      <c r="G755" s="6"/>
    </row>
    <row r="756" spans="1:7" x14ac:dyDescent="0.25">
      <c r="A756" s="77" t="s">
        <v>16191</v>
      </c>
      <c r="B756" s="6"/>
      <c r="C756" s="75"/>
      <c r="D756" s="6"/>
      <c r="E756" s="6"/>
      <c r="F756" s="6"/>
      <c r="G756" s="6"/>
    </row>
    <row r="757" spans="1:7" x14ac:dyDescent="0.25">
      <c r="A757" s="77" t="s">
        <v>16192</v>
      </c>
      <c r="B757" s="6"/>
      <c r="C757" s="75"/>
      <c r="D757" s="6"/>
      <c r="E757" s="6"/>
      <c r="F757" s="6"/>
      <c r="G757" s="6"/>
    </row>
    <row r="758" spans="1:7" x14ac:dyDescent="0.25">
      <c r="A758" s="77" t="s">
        <v>16193</v>
      </c>
      <c r="B758" s="6" t="s">
        <v>642</v>
      </c>
      <c r="C758" s="75">
        <v>0.26</v>
      </c>
      <c r="D758" s="6">
        <v>1.03</v>
      </c>
      <c r="E758" s="6">
        <v>25</v>
      </c>
      <c r="F758" s="6" t="s">
        <v>18077</v>
      </c>
      <c r="G758" s="6"/>
    </row>
    <row r="759" spans="1:7" x14ac:dyDescent="0.25">
      <c r="A759" s="77" t="s">
        <v>16194</v>
      </c>
      <c r="B759" s="6"/>
      <c r="C759" s="75"/>
      <c r="D759" s="6"/>
      <c r="E759" s="6"/>
      <c r="F759" s="6"/>
      <c r="G759" s="6"/>
    </row>
    <row r="760" spans="1:7" x14ac:dyDescent="0.25">
      <c r="A760" s="77" t="s">
        <v>16195</v>
      </c>
      <c r="B760" s="6"/>
      <c r="C760" s="75"/>
      <c r="D760" s="6"/>
      <c r="E760" s="6"/>
      <c r="F760" s="6"/>
      <c r="G760" s="6"/>
    </row>
    <row r="761" spans="1:7" x14ac:dyDescent="0.25">
      <c r="A761" s="77" t="s">
        <v>16196</v>
      </c>
      <c r="B761" s="6"/>
      <c r="C761" s="75"/>
      <c r="D761" s="6"/>
      <c r="E761" s="6"/>
      <c r="F761" s="6"/>
      <c r="G761" s="6"/>
    </row>
    <row r="762" spans="1:7" x14ac:dyDescent="0.25">
      <c r="A762" s="77" t="s">
        <v>16197</v>
      </c>
      <c r="B762" s="6"/>
      <c r="C762" s="75"/>
      <c r="D762" s="6"/>
      <c r="E762" s="6"/>
      <c r="F762" s="6"/>
      <c r="G762" s="6"/>
    </row>
    <row r="763" spans="1:7" x14ac:dyDescent="0.25">
      <c r="A763" s="77" t="s">
        <v>16198</v>
      </c>
      <c r="B763" s="6"/>
      <c r="C763" s="75"/>
      <c r="D763" s="6"/>
      <c r="E763" s="6"/>
      <c r="F763" s="6"/>
      <c r="G763" s="6"/>
    </row>
    <row r="764" spans="1:7" x14ac:dyDescent="0.25">
      <c r="A764" s="77" t="s">
        <v>16199</v>
      </c>
      <c r="B764" s="6"/>
      <c r="C764" s="75"/>
      <c r="D764" s="6"/>
      <c r="E764" s="6"/>
      <c r="F764" s="6"/>
      <c r="G764" s="6"/>
    </row>
    <row r="765" spans="1:7" x14ac:dyDescent="0.25">
      <c r="A765" s="77" t="s">
        <v>16200</v>
      </c>
      <c r="B765" s="6"/>
      <c r="C765" s="75"/>
      <c r="D765" s="6"/>
      <c r="E765" s="6"/>
      <c r="F765" s="6"/>
      <c r="G765" s="6"/>
    </row>
    <row r="766" spans="1:7" x14ac:dyDescent="0.25">
      <c r="A766" s="77" t="s">
        <v>16201</v>
      </c>
      <c r="B766" s="6"/>
      <c r="C766" s="75"/>
      <c r="D766" s="6"/>
      <c r="E766" s="6"/>
      <c r="F766" s="6"/>
      <c r="G766" s="6"/>
    </row>
    <row r="767" spans="1:7" x14ac:dyDescent="0.25">
      <c r="A767" s="77" t="s">
        <v>16202</v>
      </c>
      <c r="B767" s="6" t="s">
        <v>587</v>
      </c>
      <c r="C767" s="75">
        <v>0.40888888888888886</v>
      </c>
      <c r="D767" s="6">
        <v>7.63</v>
      </c>
      <c r="E767" s="6">
        <v>60.24</v>
      </c>
      <c r="F767" s="6" t="s">
        <v>16329</v>
      </c>
      <c r="G767" s="6"/>
    </row>
    <row r="768" spans="1:7" x14ac:dyDescent="0.25">
      <c r="A768" s="77" t="s">
        <v>16206</v>
      </c>
      <c r="B768" s="6"/>
      <c r="C768" s="75"/>
      <c r="D768" s="6"/>
      <c r="E768" s="6"/>
      <c r="F768" s="6"/>
      <c r="G768" s="6"/>
    </row>
    <row r="769" spans="1:7" x14ac:dyDescent="0.25">
      <c r="A769" s="77" t="s">
        <v>16207</v>
      </c>
      <c r="B769" s="6" t="s">
        <v>16257</v>
      </c>
      <c r="C769" s="75">
        <v>0.10525694444444451</v>
      </c>
      <c r="D769" s="6">
        <v>7.74</v>
      </c>
      <c r="E769" s="6">
        <v>34</v>
      </c>
      <c r="F769" s="6" t="s">
        <v>16258</v>
      </c>
      <c r="G769" s="6"/>
    </row>
    <row r="770" spans="1:7" x14ac:dyDescent="0.25">
      <c r="A770" s="77" t="s">
        <v>16374</v>
      </c>
      <c r="B770" s="6" t="s">
        <v>4437</v>
      </c>
      <c r="C770" s="75">
        <v>0.65564814814814776</v>
      </c>
      <c r="D770" s="6">
        <v>46.08</v>
      </c>
      <c r="E770" s="6">
        <v>162.9</v>
      </c>
      <c r="F770" s="6" t="s">
        <v>16373</v>
      </c>
      <c r="G770" s="6"/>
    </row>
    <row r="771" spans="1:7" x14ac:dyDescent="0.25">
      <c r="A771" s="77" t="s">
        <v>16493</v>
      </c>
      <c r="B771" s="6">
        <v>0</v>
      </c>
      <c r="C771" s="75">
        <v>0.67750000000000021</v>
      </c>
      <c r="D771" s="6">
        <v>1.508</v>
      </c>
      <c r="E771" s="6">
        <v>20</v>
      </c>
      <c r="F771" s="6" t="s">
        <v>16500</v>
      </c>
      <c r="G771" s="6"/>
    </row>
    <row r="772" spans="1:7" x14ac:dyDescent="0.25">
      <c r="A772" s="77" t="s">
        <v>16494</v>
      </c>
      <c r="B772" s="6" t="s">
        <v>5137</v>
      </c>
      <c r="C772" s="75">
        <v>0.24875000000000025</v>
      </c>
      <c r="D772" s="6">
        <v>12.275</v>
      </c>
      <c r="E772" s="6">
        <v>28.5</v>
      </c>
      <c r="F772" s="6" t="s">
        <v>16501</v>
      </c>
      <c r="G772" s="6"/>
    </row>
    <row r="773" spans="1:7" x14ac:dyDescent="0.25">
      <c r="A773" s="77" t="s">
        <v>16874</v>
      </c>
      <c r="B773" s="6" t="s">
        <v>13625</v>
      </c>
      <c r="C773" s="75">
        <v>0.35073456790123453</v>
      </c>
      <c r="D773" s="6">
        <v>31.64</v>
      </c>
      <c r="E773" s="6">
        <v>75</v>
      </c>
      <c r="F773" s="6" t="s">
        <v>16885</v>
      </c>
      <c r="G773" s="6"/>
    </row>
    <row r="774" spans="1:7" x14ac:dyDescent="0.25">
      <c r="A774" s="77" t="s">
        <v>16875</v>
      </c>
      <c r="B774" s="6"/>
      <c r="C774" s="75"/>
      <c r="D774" s="6"/>
      <c r="E774" s="6"/>
      <c r="F774" s="6"/>
      <c r="G774" s="6"/>
    </row>
    <row r="775" spans="1:7" x14ac:dyDescent="0.25">
      <c r="A775" s="77" t="s">
        <v>16876</v>
      </c>
      <c r="B775" s="6" t="s">
        <v>588</v>
      </c>
      <c r="C775" s="75">
        <v>0.71875000000000044</v>
      </c>
      <c r="D775" s="6">
        <v>2.68</v>
      </c>
      <c r="E775" s="6">
        <v>16</v>
      </c>
      <c r="F775" s="6" t="s">
        <v>16886</v>
      </c>
      <c r="G775" s="6"/>
    </row>
    <row r="776" spans="1:7" x14ac:dyDescent="0.25">
      <c r="A776" s="77" t="s">
        <v>16877</v>
      </c>
      <c r="B776" s="6"/>
      <c r="C776" s="75"/>
      <c r="D776" s="6"/>
      <c r="E776" s="6"/>
      <c r="F776" s="6"/>
      <c r="G776" s="6"/>
    </row>
    <row r="777" spans="1:7" x14ac:dyDescent="0.25">
      <c r="A777" s="77" t="s">
        <v>16878</v>
      </c>
      <c r="B777" s="6" t="s">
        <v>13601</v>
      </c>
      <c r="C777" s="75">
        <v>0.56243055555555532</v>
      </c>
      <c r="D777" s="6">
        <v>12.84</v>
      </c>
      <c r="E777" s="6">
        <v>70</v>
      </c>
      <c r="F777" s="6" t="s">
        <v>16887</v>
      </c>
      <c r="G777" s="6"/>
    </row>
    <row r="778" spans="1:7" x14ac:dyDescent="0.25">
      <c r="A778" s="77" t="s">
        <v>16879</v>
      </c>
      <c r="B778" s="6"/>
      <c r="C778" s="75"/>
      <c r="D778" s="6"/>
      <c r="E778" s="6"/>
      <c r="F778" s="6"/>
      <c r="G778" s="6"/>
    </row>
    <row r="779" spans="1:7" x14ac:dyDescent="0.25">
      <c r="A779" s="77" t="s">
        <v>16880</v>
      </c>
      <c r="B779" s="6"/>
      <c r="C779" s="75"/>
      <c r="D779" s="6"/>
      <c r="E779" s="6"/>
      <c r="F779" s="6"/>
      <c r="G779" s="6"/>
    </row>
    <row r="780" spans="1:7" x14ac:dyDescent="0.25">
      <c r="A780" s="77" t="s">
        <v>16881</v>
      </c>
      <c r="B780" s="6" t="s">
        <v>16888</v>
      </c>
      <c r="C780" s="75">
        <v>0.29852777777777761</v>
      </c>
      <c r="D780" s="6">
        <v>1.02</v>
      </c>
      <c r="E780" s="6">
        <v>7.5</v>
      </c>
      <c r="F780" s="6" t="s">
        <v>16889</v>
      </c>
      <c r="G780" s="6"/>
    </row>
    <row r="781" spans="1:7" x14ac:dyDescent="0.25">
      <c r="A781" s="77" t="s">
        <v>16882</v>
      </c>
      <c r="B781" s="6" t="s">
        <v>676</v>
      </c>
      <c r="C781" s="75">
        <v>0.60458333333333392</v>
      </c>
      <c r="D781" s="6">
        <v>9.01</v>
      </c>
      <c r="E781" s="6">
        <v>30</v>
      </c>
      <c r="F781" s="6" t="s">
        <v>16890</v>
      </c>
      <c r="G781" s="6"/>
    </row>
    <row r="782" spans="1:7" x14ac:dyDescent="0.25">
      <c r="A782" s="77" t="s">
        <v>16883</v>
      </c>
      <c r="B782" s="6" t="s">
        <v>13126</v>
      </c>
      <c r="C782" s="75">
        <v>0.93972222222222201</v>
      </c>
      <c r="D782" s="6">
        <v>5.64</v>
      </c>
      <c r="E782" s="6">
        <v>35</v>
      </c>
      <c r="F782" s="6" t="s">
        <v>16891</v>
      </c>
      <c r="G782" s="6"/>
    </row>
    <row r="783" spans="1:7" x14ac:dyDescent="0.25">
      <c r="A783" s="77" t="s">
        <v>16884</v>
      </c>
      <c r="B783" s="6" t="s">
        <v>16892</v>
      </c>
      <c r="C783" s="75">
        <v>0.34016865079365077</v>
      </c>
      <c r="D783" s="6">
        <v>0.16</v>
      </c>
      <c r="E783" s="6">
        <v>26</v>
      </c>
      <c r="F783" s="6" t="s">
        <v>16893</v>
      </c>
      <c r="G783" s="6"/>
    </row>
    <row r="784" spans="1:7" x14ac:dyDescent="0.25">
      <c r="A784" s="77" t="s">
        <v>16989</v>
      </c>
      <c r="B784" s="6" t="s">
        <v>2113</v>
      </c>
      <c r="C784" s="75">
        <v>0.75138888888888999</v>
      </c>
      <c r="D784" s="6">
        <v>3.63</v>
      </c>
      <c r="E784" s="6">
        <v>25</v>
      </c>
      <c r="F784" s="6" t="s">
        <v>16990</v>
      </c>
      <c r="G784" s="6"/>
    </row>
    <row r="785" spans="1:7" x14ac:dyDescent="0.25">
      <c r="A785" s="77" t="s">
        <v>16994</v>
      </c>
      <c r="B785" s="6" t="s">
        <v>16995</v>
      </c>
      <c r="C785" s="75">
        <v>1.0484259259259259</v>
      </c>
      <c r="D785" s="6">
        <v>2.0299999999999998</v>
      </c>
      <c r="E785" s="6">
        <v>25</v>
      </c>
      <c r="F785" s="6" t="s">
        <v>16996</v>
      </c>
      <c r="G785" s="6"/>
    </row>
    <row r="786" spans="1:7" x14ac:dyDescent="0.25">
      <c r="A786" s="77" t="s">
        <v>17017</v>
      </c>
      <c r="B786" s="6" t="s">
        <v>6681</v>
      </c>
      <c r="C786" s="75">
        <v>0.40691358024691304</v>
      </c>
      <c r="D786" s="6">
        <v>18.09</v>
      </c>
      <c r="E786" s="6">
        <v>45</v>
      </c>
      <c r="F786" s="6" t="s">
        <v>13014</v>
      </c>
      <c r="G786" s="6"/>
    </row>
    <row r="787" spans="1:7" x14ac:dyDescent="0.25">
      <c r="A787" s="77" t="s">
        <v>17032</v>
      </c>
      <c r="B787" s="6"/>
      <c r="C787" s="75"/>
      <c r="D787" s="6"/>
      <c r="E787" s="6"/>
      <c r="F787" s="6"/>
      <c r="G787" s="6"/>
    </row>
    <row r="788" spans="1:7" x14ac:dyDescent="0.25">
      <c r="A788" s="77" t="s">
        <v>17033</v>
      </c>
      <c r="B788" s="6" t="s">
        <v>17043</v>
      </c>
      <c r="C788" s="75">
        <v>0.49</v>
      </c>
      <c r="D788" s="6">
        <v>3.5</v>
      </c>
      <c r="E788" s="6">
        <v>25</v>
      </c>
      <c r="F788" s="6" t="s">
        <v>17044</v>
      </c>
      <c r="G788" s="6"/>
    </row>
    <row r="789" spans="1:7" x14ac:dyDescent="0.25">
      <c r="A789" s="77" t="s">
        <v>17127</v>
      </c>
      <c r="B789" s="6" t="s">
        <v>11213</v>
      </c>
      <c r="C789" s="75">
        <v>0.5</v>
      </c>
      <c r="D789" s="6">
        <v>3.5</v>
      </c>
      <c r="E789" s="6">
        <v>16</v>
      </c>
      <c r="F789" s="6" t="s">
        <v>17128</v>
      </c>
      <c r="G789" s="6"/>
    </row>
    <row r="790" spans="1:7" x14ac:dyDescent="0.25">
      <c r="A790" s="77" t="s">
        <v>17137</v>
      </c>
      <c r="B790" s="6" t="s">
        <v>17138</v>
      </c>
      <c r="C790" s="75">
        <v>4.5502777777777759</v>
      </c>
      <c r="D790" s="6">
        <v>532.70000000000005</v>
      </c>
      <c r="E790" s="6">
        <v>1150</v>
      </c>
      <c r="F790" s="6" t="s">
        <v>17139</v>
      </c>
      <c r="G790" s="6"/>
    </row>
    <row r="791" spans="1:7" x14ac:dyDescent="0.25">
      <c r="A791" s="77" t="s">
        <v>17251</v>
      </c>
      <c r="B791" s="6"/>
      <c r="C791" s="75"/>
      <c r="D791" s="6"/>
      <c r="E791" s="6"/>
      <c r="F791" s="6"/>
      <c r="G791" s="6"/>
    </row>
    <row r="792" spans="1:7" x14ac:dyDescent="0.25">
      <c r="A792" s="77" t="s">
        <v>17252</v>
      </c>
      <c r="B792" s="6" t="s">
        <v>13166</v>
      </c>
      <c r="C792" s="75">
        <v>0.55000000000000004</v>
      </c>
      <c r="D792" s="6">
        <v>4.3499999999999996</v>
      </c>
      <c r="E792" s="6">
        <v>30</v>
      </c>
      <c r="F792" s="6" t="s">
        <v>17680</v>
      </c>
      <c r="G792" s="6"/>
    </row>
    <row r="793" spans="1:7" x14ac:dyDescent="0.25">
      <c r="A793" s="77" t="s">
        <v>17253</v>
      </c>
      <c r="B793" s="6"/>
      <c r="C793" s="75"/>
      <c r="D793" s="6"/>
      <c r="E793" s="6"/>
      <c r="F793" s="6"/>
      <c r="G793" s="6"/>
    </row>
    <row r="794" spans="1:7" x14ac:dyDescent="0.25">
      <c r="A794" s="77" t="s">
        <v>17254</v>
      </c>
      <c r="B794" s="6"/>
      <c r="C794" s="75"/>
      <c r="D794" s="6"/>
      <c r="E794" s="6"/>
      <c r="F794" s="6"/>
      <c r="G794" s="6"/>
    </row>
    <row r="795" spans="1:7" x14ac:dyDescent="0.25">
      <c r="A795" s="77" t="s">
        <v>17255</v>
      </c>
      <c r="B795" s="6" t="s">
        <v>17256</v>
      </c>
      <c r="C795" s="75">
        <v>2.044513888888889</v>
      </c>
      <c r="D795" s="6">
        <v>62</v>
      </c>
      <c r="E795" s="6">
        <v>182</v>
      </c>
      <c r="F795" s="6" t="s">
        <v>17257</v>
      </c>
      <c r="G795" s="6"/>
    </row>
    <row r="796" spans="1:7" x14ac:dyDescent="0.25">
      <c r="A796" s="77" t="s">
        <v>17343</v>
      </c>
      <c r="B796" s="6"/>
      <c r="C796" s="75"/>
      <c r="D796" s="6"/>
      <c r="E796" s="6"/>
      <c r="F796" s="6"/>
      <c r="G796" s="6"/>
    </row>
    <row r="797" spans="1:7" x14ac:dyDescent="0.25">
      <c r="A797" s="77" t="s">
        <v>17344</v>
      </c>
      <c r="B797" s="6"/>
      <c r="C797" s="75"/>
      <c r="D797" s="6"/>
      <c r="E797" s="6"/>
      <c r="F797" s="6"/>
      <c r="G797" s="6"/>
    </row>
    <row r="798" spans="1:7" x14ac:dyDescent="0.25">
      <c r="A798" s="77" t="s">
        <v>17345</v>
      </c>
      <c r="B798" s="6" t="s">
        <v>17346</v>
      </c>
      <c r="C798" s="75">
        <v>1.4439660493827164</v>
      </c>
      <c r="D798" s="6">
        <v>36</v>
      </c>
      <c r="E798" s="6">
        <v>267.68</v>
      </c>
      <c r="F798" s="6" t="s">
        <v>17347</v>
      </c>
      <c r="G798" s="6"/>
    </row>
    <row r="799" spans="1:7" x14ac:dyDescent="0.25">
      <c r="A799" s="77" t="s">
        <v>17468</v>
      </c>
      <c r="B799" s="6"/>
      <c r="C799" s="75"/>
      <c r="D799" s="6"/>
      <c r="E799" s="6"/>
      <c r="F799" s="6"/>
      <c r="G799" s="6"/>
    </row>
    <row r="800" spans="1:7" x14ac:dyDescent="0.25">
      <c r="A800" s="77" t="s">
        <v>17469</v>
      </c>
      <c r="B800" s="6"/>
      <c r="C800" s="75"/>
      <c r="D800" s="6"/>
      <c r="E800" s="6"/>
      <c r="F800" s="6"/>
      <c r="G800" s="6"/>
    </row>
    <row r="801" spans="1:7" x14ac:dyDescent="0.25">
      <c r="A801" s="77" t="s">
        <v>17470</v>
      </c>
      <c r="B801" s="6"/>
      <c r="C801" s="75"/>
      <c r="D801" s="6"/>
      <c r="E801" s="6"/>
      <c r="F801" s="6"/>
      <c r="G801" s="6"/>
    </row>
    <row r="802" spans="1:7" x14ac:dyDescent="0.25">
      <c r="A802" s="77" t="s">
        <v>17471</v>
      </c>
      <c r="B802" s="6" t="s">
        <v>13527</v>
      </c>
      <c r="C802" s="75">
        <v>0.46</v>
      </c>
      <c r="D802" s="6">
        <v>1.89</v>
      </c>
      <c r="E802" s="6">
        <v>14</v>
      </c>
      <c r="F802" s="6" t="s">
        <v>17493</v>
      </c>
      <c r="G802" s="6"/>
    </row>
    <row r="803" spans="1:7" x14ac:dyDescent="0.25">
      <c r="A803" s="77" t="s">
        <v>17472</v>
      </c>
      <c r="B803" s="6" t="s">
        <v>3775</v>
      </c>
      <c r="C803" s="75">
        <v>0.49</v>
      </c>
      <c r="D803" s="6">
        <v>2.61</v>
      </c>
      <c r="E803" s="6">
        <v>14</v>
      </c>
      <c r="F803" s="6" t="s">
        <v>17494</v>
      </c>
      <c r="G803" s="6"/>
    </row>
    <row r="804" spans="1:7" x14ac:dyDescent="0.25">
      <c r="A804" s="77" t="s">
        <v>17473</v>
      </c>
      <c r="B804" s="6"/>
      <c r="C804" s="75"/>
      <c r="D804" s="6"/>
      <c r="E804" s="6"/>
      <c r="F804" s="6"/>
      <c r="G804" s="6"/>
    </row>
    <row r="805" spans="1:7" x14ac:dyDescent="0.25">
      <c r="A805" s="77" t="s">
        <v>17474</v>
      </c>
      <c r="B805" s="6"/>
      <c r="C805" s="75"/>
      <c r="D805" s="6"/>
      <c r="E805" s="6"/>
      <c r="F805" s="6"/>
      <c r="G805" s="6"/>
    </row>
    <row r="806" spans="1:7" x14ac:dyDescent="0.25">
      <c r="A806" s="77" t="s">
        <v>17475</v>
      </c>
      <c r="B806" s="6" t="s">
        <v>17535</v>
      </c>
      <c r="C806" s="75">
        <v>5</v>
      </c>
      <c r="D806" s="6">
        <v>592.66999999999996</v>
      </c>
      <c r="E806" s="6">
        <v>1040</v>
      </c>
      <c r="F806" s="6" t="s">
        <v>17536</v>
      </c>
      <c r="G806" s="6"/>
    </row>
    <row r="807" spans="1:7" x14ac:dyDescent="0.25">
      <c r="A807" s="77" t="s">
        <v>18361</v>
      </c>
      <c r="B807" s="6" t="s">
        <v>18378</v>
      </c>
      <c r="C807" s="75">
        <v>3.21</v>
      </c>
      <c r="D807" s="6">
        <v>791.59</v>
      </c>
      <c r="E807" s="6">
        <v>1200</v>
      </c>
      <c r="F807" s="6" t="s">
        <v>18379</v>
      </c>
      <c r="G807" s="6"/>
    </row>
    <row r="808" spans="1:7" x14ac:dyDescent="0.25">
      <c r="A808" s="77" t="s">
        <v>19321</v>
      </c>
      <c r="B808" s="6" t="s">
        <v>19373</v>
      </c>
      <c r="C808" s="75">
        <v>3.2</v>
      </c>
      <c r="D808" s="6">
        <v>730.19</v>
      </c>
      <c r="E808" s="6">
        <v>770</v>
      </c>
      <c r="F808" s="6" t="s">
        <v>19374</v>
      </c>
      <c r="G808" s="6"/>
    </row>
    <row r="809" spans="1:7" x14ac:dyDescent="0.25">
      <c r="A809" s="77" t="s">
        <v>17476</v>
      </c>
      <c r="B809" s="6"/>
      <c r="C809" s="75"/>
      <c r="D809" s="6"/>
      <c r="E809" s="6"/>
      <c r="F809" s="6"/>
      <c r="G809" s="6"/>
    </row>
    <row r="810" spans="1:7" x14ac:dyDescent="0.25">
      <c r="A810" s="77" t="s">
        <v>17477</v>
      </c>
      <c r="B810" s="6" t="s">
        <v>19322</v>
      </c>
      <c r="C810" s="75" t="s">
        <v>19322</v>
      </c>
      <c r="D810" s="6">
        <v>3.84</v>
      </c>
      <c r="E810" s="6">
        <v>30</v>
      </c>
      <c r="F810" s="6" t="s">
        <v>17549</v>
      </c>
      <c r="G810" s="6"/>
    </row>
    <row r="811" spans="1:7" x14ac:dyDescent="0.25">
      <c r="A811" s="77" t="s">
        <v>17497</v>
      </c>
      <c r="B811" s="6"/>
      <c r="C811" s="75"/>
      <c r="D811" s="6"/>
      <c r="E811" s="6"/>
      <c r="F811" s="6"/>
      <c r="G811" s="6"/>
    </row>
    <row r="812" spans="1:7" x14ac:dyDescent="0.25">
      <c r="A812" s="77" t="s">
        <v>17498</v>
      </c>
      <c r="B812" s="6"/>
      <c r="C812" s="75"/>
      <c r="D812" s="6"/>
      <c r="E812" s="6"/>
      <c r="F812" s="6"/>
      <c r="G812" s="6"/>
    </row>
    <row r="813" spans="1:7" x14ac:dyDescent="0.25">
      <c r="A813" s="77" t="s">
        <v>17499</v>
      </c>
      <c r="B813" s="6" t="s">
        <v>19350</v>
      </c>
      <c r="C813" s="75">
        <v>0.15482051282051287</v>
      </c>
      <c r="D813" s="6">
        <v>75.72</v>
      </c>
      <c r="E813" s="6">
        <v>115</v>
      </c>
      <c r="F813" s="6" t="s">
        <v>19351</v>
      </c>
      <c r="G813" s="6"/>
    </row>
    <row r="814" spans="1:7" x14ac:dyDescent="0.25">
      <c r="A814" s="77" t="s">
        <v>17556</v>
      </c>
      <c r="B814" s="6"/>
      <c r="C814" s="75"/>
      <c r="D814" s="6"/>
      <c r="E814" s="6"/>
      <c r="F814" s="6"/>
      <c r="G814" s="6"/>
    </row>
    <row r="815" spans="1:7" x14ac:dyDescent="0.25">
      <c r="A815" s="77" t="s">
        <v>17557</v>
      </c>
      <c r="B815" s="6" t="s">
        <v>3956</v>
      </c>
      <c r="C815" s="75">
        <v>0.47</v>
      </c>
      <c r="D815" s="6">
        <v>4.99</v>
      </c>
      <c r="E815" s="6">
        <v>16</v>
      </c>
      <c r="F815" s="6" t="s">
        <v>17577</v>
      </c>
      <c r="G815" s="6"/>
    </row>
    <row r="816" spans="1:7" x14ac:dyDescent="0.25">
      <c r="A816" s="77" t="s">
        <v>17558</v>
      </c>
      <c r="B816" s="6" t="s">
        <v>6692</v>
      </c>
      <c r="C816" s="75">
        <v>0.1871834625322997</v>
      </c>
      <c r="D816" s="6">
        <v>0.17</v>
      </c>
      <c r="E816" s="6">
        <v>20</v>
      </c>
      <c r="F816" s="6" t="s">
        <v>17607</v>
      </c>
      <c r="G816" s="6"/>
    </row>
    <row r="817" spans="1:7" x14ac:dyDescent="0.25">
      <c r="A817" s="77" t="s">
        <v>17559</v>
      </c>
      <c r="B817" s="6" t="s">
        <v>588</v>
      </c>
      <c r="C817" s="75">
        <v>0.39</v>
      </c>
      <c r="D817" s="6">
        <v>3.5</v>
      </c>
      <c r="E817" s="6">
        <v>15</v>
      </c>
      <c r="F817" s="6" t="s">
        <v>17595</v>
      </c>
      <c r="G817" s="6"/>
    </row>
    <row r="818" spans="1:7" x14ac:dyDescent="0.25">
      <c r="A818" s="77" t="s">
        <v>17560</v>
      </c>
      <c r="B818" s="6" t="s">
        <v>2090</v>
      </c>
      <c r="C818" s="75">
        <v>0.43736111111111109</v>
      </c>
      <c r="D818" s="6">
        <v>3.04</v>
      </c>
      <c r="E818" s="6">
        <v>20</v>
      </c>
      <c r="F818" s="6" t="s">
        <v>17609</v>
      </c>
      <c r="G818" s="6"/>
    </row>
    <row r="819" spans="1:7" x14ac:dyDescent="0.25">
      <c r="A819" s="77" t="s">
        <v>17561</v>
      </c>
      <c r="B819" s="6" t="s">
        <v>3956</v>
      </c>
      <c r="C819" s="75">
        <v>0.63</v>
      </c>
      <c r="D819" s="6">
        <v>5.0199999999999996</v>
      </c>
      <c r="E819" s="6">
        <v>17.5</v>
      </c>
      <c r="F819" s="6" t="s">
        <v>17610</v>
      </c>
      <c r="G819" s="6"/>
    </row>
    <row r="820" spans="1:7" x14ac:dyDescent="0.25">
      <c r="A820" s="77" t="s">
        <v>17562</v>
      </c>
      <c r="B820" s="6"/>
      <c r="C820" s="75"/>
      <c r="D820" s="6"/>
      <c r="E820" s="6"/>
      <c r="F820" s="6"/>
      <c r="G820" s="6"/>
    </row>
    <row r="821" spans="1:7" x14ac:dyDescent="0.25">
      <c r="A821" s="77" t="s">
        <v>17563</v>
      </c>
      <c r="B821" s="6"/>
      <c r="C821" s="75"/>
      <c r="D821" s="6"/>
      <c r="E821" s="6"/>
      <c r="F821" s="6"/>
      <c r="G821" s="6"/>
    </row>
    <row r="822" spans="1:7" x14ac:dyDescent="0.25">
      <c r="A822" s="77" t="s">
        <v>17564</v>
      </c>
      <c r="B822" s="6"/>
      <c r="C822" s="75"/>
      <c r="D822" s="6"/>
      <c r="E822" s="6"/>
      <c r="F822" s="6"/>
      <c r="G822" s="6"/>
    </row>
    <row r="823" spans="1:7" x14ac:dyDescent="0.25">
      <c r="A823" s="77" t="s">
        <v>17565</v>
      </c>
      <c r="B823" s="6" t="s">
        <v>17678</v>
      </c>
      <c r="C823" s="75">
        <v>0.31</v>
      </c>
      <c r="D823" s="6">
        <v>2.33</v>
      </c>
      <c r="E823" s="6">
        <v>8.94</v>
      </c>
      <c r="F823" s="6" t="s">
        <v>17679</v>
      </c>
      <c r="G823" s="6"/>
    </row>
    <row r="824" spans="1:7" x14ac:dyDescent="0.25">
      <c r="A824" s="77" t="s">
        <v>17647</v>
      </c>
      <c r="B824" s="6"/>
      <c r="C824" s="75"/>
      <c r="D824" s="6"/>
      <c r="E824" s="6"/>
      <c r="F824" s="6"/>
      <c r="G824" s="6"/>
    </row>
    <row r="825" spans="1:7" x14ac:dyDescent="0.25">
      <c r="A825" s="77" t="s">
        <v>17648</v>
      </c>
      <c r="B825" s="6"/>
      <c r="C825" s="75"/>
      <c r="D825" s="6"/>
      <c r="E825" s="6"/>
      <c r="F825" s="6"/>
      <c r="G825" s="6"/>
    </row>
    <row r="826" spans="1:7" x14ac:dyDescent="0.25">
      <c r="A826" s="77" t="s">
        <v>17649</v>
      </c>
      <c r="B826" s="6"/>
      <c r="C826" s="75"/>
      <c r="D826" s="6"/>
      <c r="E826" s="6"/>
      <c r="F826" s="6"/>
      <c r="G826" s="6"/>
    </row>
    <row r="827" spans="1:7" x14ac:dyDescent="0.25">
      <c r="A827" s="77" t="s">
        <v>17650</v>
      </c>
      <c r="B827" s="6"/>
      <c r="C827" s="75"/>
      <c r="D827" s="6"/>
      <c r="E827" s="6"/>
      <c r="F827" s="6"/>
      <c r="G827" s="6"/>
    </row>
    <row r="828" spans="1:7" x14ac:dyDescent="0.25">
      <c r="A828" s="77" t="s">
        <v>17651</v>
      </c>
      <c r="B828" s="6"/>
      <c r="C828" s="75"/>
      <c r="D828" s="6"/>
      <c r="E828" s="6"/>
      <c r="F828" s="6"/>
      <c r="G828" s="6"/>
    </row>
    <row r="829" spans="1:7" x14ac:dyDescent="0.25">
      <c r="A829" s="77" t="s">
        <v>17701</v>
      </c>
      <c r="B829" s="6" t="s">
        <v>12420</v>
      </c>
      <c r="C829" s="75">
        <v>0.23255197132616484</v>
      </c>
      <c r="D829" s="6">
        <v>13</v>
      </c>
      <c r="E829" s="6">
        <v>34.15</v>
      </c>
      <c r="F829" s="6" t="s">
        <v>17711</v>
      </c>
      <c r="G829" s="6"/>
    </row>
    <row r="830" spans="1:7" x14ac:dyDescent="0.25">
      <c r="A830" s="77" t="s">
        <v>17702</v>
      </c>
      <c r="B830" s="6" t="s">
        <v>13750</v>
      </c>
      <c r="C830" s="75">
        <v>0.22</v>
      </c>
      <c r="D830" s="6">
        <v>0.17</v>
      </c>
      <c r="E830" s="6">
        <v>7.5</v>
      </c>
      <c r="F830" s="6" t="s">
        <v>17722</v>
      </c>
      <c r="G830" s="6"/>
    </row>
    <row r="831" spans="1:7" x14ac:dyDescent="0.25">
      <c r="A831" s="77" t="s">
        <v>17703</v>
      </c>
      <c r="B831" s="6" t="s">
        <v>13126</v>
      </c>
      <c r="C831" s="75">
        <v>0.34</v>
      </c>
      <c r="D831" s="6">
        <v>6.68</v>
      </c>
      <c r="E831" s="6">
        <v>28</v>
      </c>
      <c r="F831" s="6" t="s">
        <v>17784</v>
      </c>
      <c r="G831" s="6"/>
    </row>
    <row r="832" spans="1:7" x14ac:dyDescent="0.25">
      <c r="A832" s="77" t="s">
        <v>17704</v>
      </c>
      <c r="B832" s="6" t="s">
        <v>3920</v>
      </c>
      <c r="C832" s="75">
        <v>0.73519444444444459</v>
      </c>
      <c r="D832" s="6">
        <v>90.4</v>
      </c>
      <c r="E832" s="6">
        <v>210</v>
      </c>
      <c r="F832" s="6" t="s">
        <v>17775</v>
      </c>
      <c r="G832" s="6"/>
    </row>
    <row r="833" spans="1:7" x14ac:dyDescent="0.25">
      <c r="A833" s="77" t="s">
        <v>17705</v>
      </c>
      <c r="B833" s="6"/>
      <c r="C833" s="75"/>
      <c r="D833" s="6"/>
      <c r="E833" s="6"/>
      <c r="F833" s="6"/>
      <c r="G833" s="6"/>
    </row>
    <row r="834" spans="1:7" x14ac:dyDescent="0.25">
      <c r="A834" s="77" t="s">
        <v>17706</v>
      </c>
      <c r="B834" s="6"/>
      <c r="C834" s="75"/>
      <c r="D834" s="6"/>
      <c r="E834" s="6"/>
      <c r="F834" s="6"/>
      <c r="G834" s="6"/>
    </row>
    <row r="835" spans="1:7" x14ac:dyDescent="0.25">
      <c r="A835" s="77" t="s">
        <v>17707</v>
      </c>
      <c r="B835" s="6"/>
      <c r="C835" s="75"/>
      <c r="D835" s="6"/>
      <c r="E835" s="6"/>
      <c r="F835" s="6"/>
      <c r="G835" s="6"/>
    </row>
    <row r="836" spans="1:7" x14ac:dyDescent="0.25">
      <c r="A836" s="77" t="s">
        <v>17708</v>
      </c>
      <c r="B836" s="6"/>
      <c r="C836" s="75"/>
      <c r="D836" s="6"/>
      <c r="E836" s="6"/>
      <c r="F836" s="6"/>
      <c r="G836" s="6"/>
    </row>
    <row r="837" spans="1:7" x14ac:dyDescent="0.25">
      <c r="A837" s="77" t="s">
        <v>17709</v>
      </c>
      <c r="B837" s="6"/>
      <c r="C837" s="75"/>
      <c r="D837" s="6"/>
      <c r="E837" s="6"/>
      <c r="F837" s="6"/>
      <c r="G837" s="6"/>
    </row>
    <row r="838" spans="1:7" x14ac:dyDescent="0.25">
      <c r="A838" s="77" t="s">
        <v>17710</v>
      </c>
      <c r="B838" s="6" t="s">
        <v>17611</v>
      </c>
      <c r="C838" s="75">
        <v>0.28999999999999998</v>
      </c>
      <c r="D838" s="6">
        <v>8.6</v>
      </c>
      <c r="E838" s="6">
        <v>27.11</v>
      </c>
      <c r="F838" s="6" t="s">
        <v>17909</v>
      </c>
      <c r="G838" s="6"/>
    </row>
    <row r="839" spans="1:7" x14ac:dyDescent="0.25">
      <c r="A839" s="77" t="s">
        <v>17875</v>
      </c>
      <c r="B839" s="6"/>
      <c r="C839" s="75"/>
      <c r="D839" s="6"/>
      <c r="E839" s="6"/>
      <c r="F839" s="6"/>
      <c r="G839" s="6"/>
    </row>
    <row r="840" spans="1:7" x14ac:dyDescent="0.25">
      <c r="A840" s="77" t="s">
        <v>17876</v>
      </c>
      <c r="B840" s="6"/>
      <c r="C840" s="75"/>
      <c r="D840" s="6"/>
      <c r="E840" s="6"/>
      <c r="F840" s="6"/>
      <c r="G840" s="6"/>
    </row>
    <row r="841" spans="1:7" x14ac:dyDescent="0.25">
      <c r="A841" s="77" t="s">
        <v>17877</v>
      </c>
      <c r="B841" s="6"/>
      <c r="C841" s="75"/>
      <c r="D841" s="6"/>
      <c r="E841" s="6"/>
      <c r="F841" s="6"/>
      <c r="G841" s="6"/>
    </row>
    <row r="842" spans="1:7" x14ac:dyDescent="0.25">
      <c r="A842" s="77" t="s">
        <v>17878</v>
      </c>
      <c r="B842" s="6"/>
      <c r="C842" s="75"/>
      <c r="D842" s="6"/>
      <c r="E842" s="6"/>
      <c r="F842" s="6"/>
      <c r="G842" s="6"/>
    </row>
    <row r="843" spans="1:7" x14ac:dyDescent="0.25">
      <c r="A843" s="77" t="s">
        <v>17879</v>
      </c>
      <c r="B843" s="6" t="s">
        <v>3883</v>
      </c>
      <c r="C843" s="75">
        <v>0.24036448598130847</v>
      </c>
      <c r="D843" s="6">
        <v>30.82</v>
      </c>
      <c r="E843" s="6">
        <v>61</v>
      </c>
      <c r="F843" s="6" t="s">
        <v>18042</v>
      </c>
      <c r="G843" s="6"/>
    </row>
    <row r="844" spans="1:7" x14ac:dyDescent="0.25">
      <c r="A844" s="77" t="s">
        <v>17880</v>
      </c>
      <c r="B844" s="6"/>
      <c r="C844" s="75"/>
      <c r="D844" s="6"/>
      <c r="E844" s="6"/>
      <c r="F844" s="6"/>
      <c r="G844" s="6"/>
    </row>
    <row r="845" spans="1:7" x14ac:dyDescent="0.25">
      <c r="A845" s="77" t="s">
        <v>17881</v>
      </c>
      <c r="B845" s="6"/>
      <c r="C845" s="75"/>
      <c r="D845" s="6"/>
      <c r="E845" s="6"/>
      <c r="F845" s="6"/>
      <c r="G845" s="6"/>
    </row>
    <row r="846" spans="1:7" x14ac:dyDescent="0.25">
      <c r="A846" s="77" t="s">
        <v>17882</v>
      </c>
      <c r="B846" s="6"/>
      <c r="C846" s="75"/>
      <c r="D846" s="6"/>
      <c r="E846" s="6"/>
      <c r="F846" s="6"/>
      <c r="G846" s="6"/>
    </row>
    <row r="847" spans="1:7" x14ac:dyDescent="0.25">
      <c r="A847" s="77" t="s">
        <v>17883</v>
      </c>
      <c r="B847" s="6" t="s">
        <v>13625</v>
      </c>
      <c r="C847" s="75">
        <v>0.2680555555555556</v>
      </c>
      <c r="D847" s="6">
        <v>38.58</v>
      </c>
      <c r="E847" s="6">
        <v>85</v>
      </c>
      <c r="F847" s="6" t="s">
        <v>18090</v>
      </c>
      <c r="G847" s="6"/>
    </row>
    <row r="848" spans="1:7" x14ac:dyDescent="0.25">
      <c r="A848" s="77" t="s">
        <v>17884</v>
      </c>
      <c r="B848" s="6"/>
      <c r="C848" s="75"/>
      <c r="D848" s="6"/>
      <c r="E848" s="6"/>
      <c r="F848" s="6"/>
      <c r="G848" s="6"/>
    </row>
    <row r="849" spans="1:7" x14ac:dyDescent="0.25">
      <c r="A849" s="77" t="s">
        <v>18065</v>
      </c>
      <c r="B849" s="6"/>
      <c r="C849" s="75"/>
      <c r="D849" s="6"/>
      <c r="E849" s="6"/>
      <c r="F849" s="6"/>
      <c r="G849" s="6"/>
    </row>
    <row r="850" spans="1:7" x14ac:dyDescent="0.25">
      <c r="A850" s="77" t="s">
        <v>18066</v>
      </c>
      <c r="B850" s="6"/>
      <c r="C850" s="75"/>
      <c r="D850" s="6"/>
      <c r="E850" s="6"/>
      <c r="F850" s="6"/>
      <c r="G850" s="6"/>
    </row>
    <row r="851" spans="1:7" x14ac:dyDescent="0.25">
      <c r="A851" s="77" t="s">
        <v>18067</v>
      </c>
      <c r="B851" s="6" t="s">
        <v>18164</v>
      </c>
      <c r="C851" s="75">
        <v>10.41</v>
      </c>
      <c r="D851" s="6">
        <v>1002.41</v>
      </c>
      <c r="E851" s="6">
        <v>1700</v>
      </c>
      <c r="F851" s="6" t="s">
        <v>18165</v>
      </c>
      <c r="G851" s="6"/>
    </row>
    <row r="852" spans="1:7" x14ac:dyDescent="0.25">
      <c r="A852" s="77" t="s">
        <v>18068</v>
      </c>
      <c r="B852" s="6"/>
      <c r="C852" s="75"/>
      <c r="D852" s="6"/>
      <c r="E852" s="6"/>
      <c r="F852" s="6"/>
      <c r="G852" s="6"/>
    </row>
    <row r="853" spans="1:7" x14ac:dyDescent="0.25">
      <c r="A853" s="77" t="s">
        <v>18069</v>
      </c>
      <c r="B853" s="6" t="s">
        <v>18199</v>
      </c>
      <c r="C853" s="75">
        <v>0.77</v>
      </c>
      <c r="D853" s="6">
        <v>1.35</v>
      </c>
      <c r="E853" s="6">
        <v>15</v>
      </c>
      <c r="F853" s="6" t="s">
        <v>18200</v>
      </c>
      <c r="G853" s="6"/>
    </row>
    <row r="854" spans="1:7" x14ac:dyDescent="0.25">
      <c r="A854" s="77" t="s">
        <v>18070</v>
      </c>
      <c r="B854" s="6" t="s">
        <v>13750</v>
      </c>
      <c r="C854" s="75">
        <v>0.56999999999999995</v>
      </c>
      <c r="D854" s="6">
        <v>7.14</v>
      </c>
      <c r="E854" s="6">
        <v>32</v>
      </c>
      <c r="F854" s="6" t="s">
        <v>18266</v>
      </c>
      <c r="G854" s="6"/>
    </row>
    <row r="855" spans="1:7" x14ac:dyDescent="0.25">
      <c r="A855" s="77" t="s">
        <v>18071</v>
      </c>
      <c r="B855" s="6"/>
      <c r="C855" s="75"/>
      <c r="D855" s="6"/>
      <c r="E855" s="6"/>
      <c r="F855" s="6"/>
      <c r="G855" s="6"/>
    </row>
    <row r="856" spans="1:7" x14ac:dyDescent="0.25">
      <c r="A856" s="77" t="s">
        <v>18072</v>
      </c>
      <c r="B856" s="6" t="s">
        <v>18247</v>
      </c>
      <c r="C856" s="75">
        <v>0.82</v>
      </c>
      <c r="D856" s="6">
        <v>2.2400000000000002</v>
      </c>
      <c r="E856" s="6">
        <v>10</v>
      </c>
      <c r="F856" s="6" t="s">
        <v>18248</v>
      </c>
      <c r="G856" s="6"/>
    </row>
    <row r="857" spans="1:7" x14ac:dyDescent="0.25">
      <c r="A857" s="77" t="s">
        <v>18073</v>
      </c>
      <c r="B857" s="6"/>
      <c r="C857" s="75"/>
      <c r="D857" s="6"/>
      <c r="E857" s="6"/>
      <c r="F857" s="6"/>
      <c r="G857" s="6"/>
    </row>
    <row r="858" spans="1:7" x14ac:dyDescent="0.25">
      <c r="A858" s="77" t="s">
        <v>18074</v>
      </c>
      <c r="B858" s="6"/>
      <c r="C858" s="75"/>
      <c r="D858" s="6"/>
      <c r="E858" s="6"/>
      <c r="F858" s="6"/>
      <c r="G858" s="6"/>
    </row>
    <row r="859" spans="1:7" x14ac:dyDescent="0.25">
      <c r="A859" s="77" t="s">
        <v>18220</v>
      </c>
      <c r="B859" s="6" t="s">
        <v>2113</v>
      </c>
      <c r="C859" s="75">
        <v>0.23</v>
      </c>
      <c r="D859" s="6">
        <v>3.75</v>
      </c>
      <c r="E859" s="6">
        <v>35</v>
      </c>
      <c r="F859" s="6" t="s">
        <v>18295</v>
      </c>
      <c r="G859" s="6"/>
    </row>
    <row r="860" spans="1:7" x14ac:dyDescent="0.25">
      <c r="A860" s="77" t="s">
        <v>18221</v>
      </c>
      <c r="B860" s="6"/>
      <c r="C860" s="75"/>
      <c r="D860" s="6"/>
      <c r="E860" s="6"/>
      <c r="F860" s="6"/>
      <c r="G860" s="6"/>
    </row>
    <row r="861" spans="1:7" x14ac:dyDescent="0.25">
      <c r="A861" s="77" t="s">
        <v>18222</v>
      </c>
      <c r="B861" s="6" t="s">
        <v>13427</v>
      </c>
      <c r="C861" s="75">
        <v>0.62</v>
      </c>
      <c r="D861" s="6">
        <v>13.09</v>
      </c>
      <c r="E861" s="6">
        <v>46.75</v>
      </c>
      <c r="F861" s="6" t="s">
        <v>18322</v>
      </c>
      <c r="G861" s="6"/>
    </row>
    <row r="862" spans="1:7" x14ac:dyDescent="0.25">
      <c r="A862" s="77" t="s">
        <v>18223</v>
      </c>
      <c r="B862" s="6" t="s">
        <v>6681</v>
      </c>
      <c r="C862" s="75">
        <v>0.15</v>
      </c>
      <c r="D862" s="6">
        <v>19.23</v>
      </c>
      <c r="E862" s="6">
        <v>35</v>
      </c>
      <c r="F862" s="6" t="s">
        <v>18321</v>
      </c>
      <c r="G862" s="6"/>
    </row>
    <row r="863" spans="1:7" x14ac:dyDescent="0.25">
      <c r="A863" s="77" t="s">
        <v>18224</v>
      </c>
      <c r="B863" s="6"/>
      <c r="C863" s="75"/>
      <c r="D863" s="6"/>
      <c r="E863" s="6"/>
      <c r="F863" s="6"/>
      <c r="G863" s="6"/>
    </row>
    <row r="864" spans="1:7" x14ac:dyDescent="0.25">
      <c r="A864" s="77" t="s">
        <v>18225</v>
      </c>
      <c r="B864" s="6"/>
      <c r="C864" s="75"/>
      <c r="D864" s="6"/>
      <c r="E864" s="6"/>
      <c r="F864" s="6"/>
      <c r="G864" s="6"/>
    </row>
    <row r="865" spans="1:7" x14ac:dyDescent="0.25">
      <c r="A865" s="77" t="s">
        <v>18226</v>
      </c>
      <c r="B865" s="6"/>
      <c r="C865" s="75"/>
      <c r="D865" s="6"/>
      <c r="E865" s="6"/>
      <c r="F865" s="6"/>
      <c r="G865" s="6"/>
    </row>
    <row r="866" spans="1:7" x14ac:dyDescent="0.25">
      <c r="A866" s="77" t="s">
        <v>18227</v>
      </c>
      <c r="B866" s="6"/>
      <c r="C866" s="75"/>
      <c r="D866" s="6"/>
      <c r="E866" s="6"/>
      <c r="F866" s="6"/>
      <c r="G866" s="6"/>
    </row>
    <row r="867" spans="1:7" x14ac:dyDescent="0.25">
      <c r="A867" s="77" t="s">
        <v>18228</v>
      </c>
      <c r="B867" s="6"/>
      <c r="C867" s="75"/>
      <c r="D867" s="6"/>
      <c r="E867" s="6"/>
      <c r="F867" s="6"/>
      <c r="G867" s="6"/>
    </row>
    <row r="868" spans="1:7" x14ac:dyDescent="0.25">
      <c r="A868" s="77" t="s">
        <v>18229</v>
      </c>
      <c r="B868" s="6"/>
      <c r="C868" s="75"/>
      <c r="D868" s="6"/>
      <c r="E868" s="6"/>
      <c r="F868" s="6"/>
      <c r="G868" s="6"/>
    </row>
    <row r="869" spans="1:7" x14ac:dyDescent="0.25">
      <c r="A869" s="77" t="s">
        <v>18393</v>
      </c>
      <c r="B869" s="6"/>
      <c r="C869" s="75"/>
      <c r="D869" s="6"/>
      <c r="E869" s="6"/>
      <c r="F869" s="6"/>
      <c r="G869" s="6"/>
    </row>
    <row r="870" spans="1:7" x14ac:dyDescent="0.25">
      <c r="A870" s="77" t="s">
        <v>18394</v>
      </c>
      <c r="B870" s="6"/>
      <c r="C870" s="75"/>
      <c r="D870" s="6"/>
      <c r="E870" s="6"/>
      <c r="F870" s="6"/>
      <c r="G870" s="6"/>
    </row>
    <row r="871" spans="1:7" x14ac:dyDescent="0.25">
      <c r="A871" s="77" t="s">
        <v>18395</v>
      </c>
      <c r="B871" s="6" t="s">
        <v>17138</v>
      </c>
      <c r="C871" s="75">
        <v>32.840000000000003</v>
      </c>
      <c r="D871" s="6">
        <v>549.04999999999995</v>
      </c>
      <c r="E871" s="6">
        <v>1400</v>
      </c>
      <c r="F871" s="6" t="s">
        <v>19358</v>
      </c>
      <c r="G871" s="6"/>
    </row>
    <row r="872" spans="1:7" x14ac:dyDescent="0.25">
      <c r="A872" s="77" t="s">
        <v>18502</v>
      </c>
      <c r="B872" s="6" t="s">
        <v>17138</v>
      </c>
      <c r="C872" s="75">
        <v>14.188368055555557</v>
      </c>
      <c r="D872" s="6">
        <v>547.96</v>
      </c>
      <c r="E872" s="6">
        <v>1400</v>
      </c>
      <c r="F872" s="6" t="s">
        <v>19357</v>
      </c>
      <c r="G872" s="6"/>
    </row>
    <row r="873" spans="1:7" x14ac:dyDescent="0.25">
      <c r="A873" s="77" t="s">
        <v>18396</v>
      </c>
      <c r="B873" s="6" t="s">
        <v>19386</v>
      </c>
      <c r="C873" s="75">
        <v>0.66836805555555567</v>
      </c>
      <c r="D873" s="6">
        <v>6.04</v>
      </c>
      <c r="E873" s="6">
        <v>60</v>
      </c>
      <c r="F873" s="6" t="s">
        <v>19354</v>
      </c>
      <c r="G873" s="6"/>
    </row>
    <row r="874" spans="1:7" x14ac:dyDescent="0.25">
      <c r="A874" s="77" t="s">
        <v>18397</v>
      </c>
      <c r="B874" s="6"/>
      <c r="C874" s="75"/>
      <c r="D874" s="6"/>
      <c r="E874" s="6"/>
      <c r="F874" s="6"/>
      <c r="G874" s="6"/>
    </row>
    <row r="875" spans="1:7" x14ac:dyDescent="0.25">
      <c r="A875" s="77" t="s">
        <v>18398</v>
      </c>
      <c r="B875" s="6"/>
      <c r="C875" s="75"/>
      <c r="D875" s="6"/>
      <c r="E875" s="6"/>
      <c r="F875" s="6"/>
      <c r="G875" s="6"/>
    </row>
    <row r="876" spans="1:7" x14ac:dyDescent="0.25">
      <c r="A876" s="77" t="s">
        <v>18399</v>
      </c>
      <c r="B876" s="6" t="s">
        <v>677</v>
      </c>
      <c r="C876" s="75">
        <v>0.45</v>
      </c>
      <c r="D876" s="6">
        <v>3.18</v>
      </c>
      <c r="E876" s="6">
        <v>22.98</v>
      </c>
      <c r="F876" s="6" t="s">
        <v>18414</v>
      </c>
      <c r="G876" s="6"/>
    </row>
    <row r="877" spans="1:7" x14ac:dyDescent="0.25">
      <c r="A877" s="77" t="s">
        <v>18400</v>
      </c>
      <c r="B877" s="6" t="s">
        <v>13508</v>
      </c>
      <c r="C877" s="75">
        <v>0.41733660130718964</v>
      </c>
      <c r="D877" s="6">
        <v>14.28</v>
      </c>
      <c r="E877" s="6">
        <v>87.02</v>
      </c>
      <c r="F877" s="6" t="s">
        <v>15653</v>
      </c>
      <c r="G877" s="6"/>
    </row>
    <row r="878" spans="1:7" x14ac:dyDescent="0.25">
      <c r="A878" s="77" t="s">
        <v>18401</v>
      </c>
      <c r="B878" s="6" t="s">
        <v>18415</v>
      </c>
      <c r="C878" s="75">
        <v>1.24</v>
      </c>
      <c r="D878" s="6">
        <v>20.16</v>
      </c>
      <c r="E878" s="6">
        <v>62.5</v>
      </c>
      <c r="F878" s="6" t="s">
        <v>18416</v>
      </c>
      <c r="G878" s="6"/>
    </row>
    <row r="879" spans="1:7" x14ac:dyDescent="0.25">
      <c r="A879" s="77" t="s">
        <v>18402</v>
      </c>
      <c r="B879" s="6"/>
      <c r="C879" s="75"/>
      <c r="D879" s="6"/>
      <c r="E879" s="6"/>
      <c r="F879" s="6"/>
      <c r="G879" s="6"/>
    </row>
    <row r="880" spans="1:7" x14ac:dyDescent="0.25">
      <c r="A880" s="77" t="s">
        <v>18403</v>
      </c>
      <c r="B880" s="6" t="s">
        <v>17513</v>
      </c>
      <c r="C880" s="75">
        <v>1.1200000000000001</v>
      </c>
      <c r="D880" s="6">
        <v>9.52</v>
      </c>
      <c r="E880" s="6">
        <v>60</v>
      </c>
      <c r="F880" s="6" t="s">
        <v>18485</v>
      </c>
      <c r="G880" s="6"/>
    </row>
    <row r="881" spans="1:7" x14ac:dyDescent="0.25">
      <c r="A881" s="77" t="s">
        <v>18404</v>
      </c>
      <c r="B881" s="6"/>
      <c r="C881" s="75"/>
      <c r="D881" s="6"/>
      <c r="E881" s="6"/>
      <c r="F881" s="6"/>
      <c r="G881" s="6"/>
    </row>
    <row r="882" spans="1:7" x14ac:dyDescent="0.25">
      <c r="A882" s="77" t="s">
        <v>18405</v>
      </c>
      <c r="B882" s="6" t="s">
        <v>3956</v>
      </c>
      <c r="C882" s="75">
        <v>0.69</v>
      </c>
      <c r="D882" s="6">
        <v>4.9800000000000004</v>
      </c>
      <c r="E882" s="6">
        <v>20</v>
      </c>
      <c r="F882" s="6" t="s">
        <v>18456</v>
      </c>
      <c r="G882" s="6"/>
    </row>
    <row r="883" spans="1:7" x14ac:dyDescent="0.25">
      <c r="A883" s="77" t="s">
        <v>18406</v>
      </c>
      <c r="B883" s="6"/>
      <c r="C883" s="75"/>
      <c r="D883" s="6"/>
      <c r="E883" s="6"/>
      <c r="F883" s="6"/>
      <c r="G883" s="6"/>
    </row>
    <row r="884" spans="1:7" x14ac:dyDescent="0.25">
      <c r="A884" s="77" t="s">
        <v>18407</v>
      </c>
      <c r="B884" s="6"/>
      <c r="C884" s="75"/>
      <c r="D884" s="6"/>
      <c r="E884" s="6"/>
      <c r="F884" s="6"/>
      <c r="G884" s="6"/>
    </row>
    <row r="885" spans="1:7" x14ac:dyDescent="0.25">
      <c r="A885" s="77" t="s">
        <v>18426</v>
      </c>
      <c r="B885" s="6"/>
      <c r="C885" s="75"/>
      <c r="D885" s="6"/>
      <c r="E885" s="6"/>
      <c r="F885" s="6"/>
      <c r="G885" s="6"/>
    </row>
    <row r="886" spans="1:7" x14ac:dyDescent="0.25">
      <c r="A886" s="77" t="s">
        <v>18427</v>
      </c>
      <c r="B886" s="6"/>
      <c r="C886" s="75"/>
      <c r="D886" s="6"/>
      <c r="E886" s="6"/>
      <c r="F886" s="6"/>
      <c r="G886" s="6"/>
    </row>
    <row r="887" spans="1:7" x14ac:dyDescent="0.25">
      <c r="A887" s="77" t="s">
        <v>18428</v>
      </c>
      <c r="B887" s="6"/>
      <c r="C887" s="75"/>
      <c r="D887" s="6"/>
      <c r="E887" s="6"/>
      <c r="F887" s="6"/>
      <c r="G887" s="6"/>
    </row>
    <row r="888" spans="1:7" x14ac:dyDescent="0.25">
      <c r="A888" s="77" t="s">
        <v>18429</v>
      </c>
      <c r="B888" s="6"/>
      <c r="C888" s="75"/>
      <c r="D888" s="6"/>
      <c r="E888" s="6"/>
      <c r="F888" s="6"/>
      <c r="G888" s="6"/>
    </row>
    <row r="889" spans="1:7" x14ac:dyDescent="0.25">
      <c r="A889" s="77" t="s">
        <v>18430</v>
      </c>
      <c r="B889" s="6"/>
      <c r="C889" s="75"/>
      <c r="D889" s="6"/>
      <c r="E889" s="6"/>
      <c r="F889" s="6"/>
      <c r="G889" s="6"/>
    </row>
    <row r="890" spans="1:7" x14ac:dyDescent="0.25">
      <c r="A890" s="77" t="s">
        <v>18431</v>
      </c>
      <c r="B890" s="6"/>
      <c r="C890" s="75"/>
      <c r="D890" s="6"/>
      <c r="E890" s="6"/>
      <c r="F890" s="6"/>
      <c r="G890" s="6"/>
    </row>
    <row r="891" spans="1:7" x14ac:dyDescent="0.25">
      <c r="A891" s="77" t="s">
        <v>18432</v>
      </c>
      <c r="B891" s="6"/>
      <c r="C891" s="75"/>
      <c r="D891" s="6"/>
      <c r="E891" s="6"/>
      <c r="F891" s="6"/>
      <c r="G891" s="6"/>
    </row>
    <row r="892" spans="1:7" x14ac:dyDescent="0.25">
      <c r="A892" s="77" t="s">
        <v>18433</v>
      </c>
      <c r="B892" s="6"/>
      <c r="C892" s="75"/>
      <c r="D892" s="6"/>
      <c r="E892" s="6"/>
      <c r="F892" s="6"/>
      <c r="G892" s="6"/>
    </row>
    <row r="893" spans="1:7" x14ac:dyDescent="0.25">
      <c r="A893" s="77" t="s">
        <v>18434</v>
      </c>
      <c r="B893" s="6"/>
      <c r="C893" s="75"/>
      <c r="D893" s="6"/>
      <c r="E893" s="6"/>
      <c r="F893" s="6"/>
      <c r="G893" s="6"/>
    </row>
    <row r="894" spans="1:7" x14ac:dyDescent="0.25">
      <c r="A894" s="77" t="s">
        <v>18435</v>
      </c>
      <c r="B894" s="6"/>
      <c r="C894" s="75"/>
      <c r="D894" s="6"/>
      <c r="E894" s="6"/>
      <c r="F894" s="6"/>
      <c r="G894" s="6"/>
    </row>
    <row r="895" spans="1:7" x14ac:dyDescent="0.25">
      <c r="A895" s="6"/>
      <c r="B895" s="6"/>
      <c r="C895" s="75"/>
      <c r="D895" s="6"/>
      <c r="E895" s="6"/>
      <c r="F895" s="6"/>
      <c r="G895" s="6"/>
    </row>
    <row r="896" spans="1:7" x14ac:dyDescent="0.25">
      <c r="A896" s="6"/>
      <c r="B896" s="6"/>
      <c r="C896" s="75"/>
      <c r="D896" s="6"/>
      <c r="E896" s="6"/>
      <c r="F896" s="6"/>
      <c r="G896" s="6"/>
    </row>
    <row r="897" spans="1:7" x14ac:dyDescent="0.25">
      <c r="A897" s="6"/>
      <c r="B897" s="6"/>
      <c r="C897" s="75"/>
      <c r="D897" s="6"/>
      <c r="E897" s="6"/>
      <c r="F897" s="6"/>
      <c r="G897" s="6"/>
    </row>
  </sheetData>
  <autoFilter ref="A1:G894" xr:uid="{C7887FB3-B41A-4320-BB4E-F1A155242542}"/>
  <phoneticPr fontId="37" type="noConversion"/>
  <hyperlinks>
    <hyperlink ref="G428" r:id="rId1" xr:uid="{6F769F9B-869E-49C4-AD91-2DE58A71B189}"/>
    <hyperlink ref="G226" r:id="rId2" xr:uid="{9362EF98-76BF-4BD0-9FFF-8F2EA3E15AC0}"/>
    <hyperlink ref="G225" r:id="rId3" xr:uid="{F1A41CED-DF9A-4053-9858-AE7E6D88D5C2}"/>
    <hyperlink ref="G224" r:id="rId4" xr:uid="{1F561EF9-BD31-4C4C-8445-30A67F6FB86F}"/>
    <hyperlink ref="G223" r:id="rId5" xr:uid="{68E0544D-C852-415A-87A3-CE295FE028BB}"/>
    <hyperlink ref="G222" r:id="rId6" xr:uid="{1B9BFC7D-6458-4625-946A-B1C5ED2D210C}"/>
    <hyperlink ref="G221" r:id="rId7" xr:uid="{640D9A9A-09CC-4905-8015-B1243991F573}"/>
    <hyperlink ref="G218" r:id="rId8" xr:uid="{F24548BF-F0D1-41A9-89DD-D90113EF0861}"/>
    <hyperlink ref="G220" r:id="rId9" xr:uid="{793994FA-FC49-42E3-BA19-C07C4CA9C0F6}"/>
    <hyperlink ref="G219" r:id="rId10" xr:uid="{B229D758-8737-4FB5-9515-B7B5E8AA8FBA}"/>
    <hyperlink ref="G252" r:id="rId11" xr:uid="{E6833776-6DBC-451C-962E-A74165DCA5A4}"/>
    <hyperlink ref="G230" r:id="rId12" xr:uid="{4F29268D-EB54-4CD8-A5CF-178FD1A13E02}"/>
    <hyperlink ref="G280" r:id="rId13" xr:uid="{AC5EEFDB-FCEA-4724-88E6-ED9DE05D690B}"/>
    <hyperlink ref="G279" r:id="rId14" xr:uid="{7AFCA3AD-FD44-4B36-8EB2-DF7D17F328A0}"/>
    <hyperlink ref="G278" r:id="rId15" xr:uid="{372DEE16-25C1-4370-8E47-CFA93B589283}"/>
    <hyperlink ref="G277" r:id="rId16" xr:uid="{0BA319CB-D473-4ACC-A8E3-C75BC4AEE742}"/>
    <hyperlink ref="G276" r:id="rId17" xr:uid="{37A61CAD-05A3-4C0E-B059-B933AF610165}"/>
    <hyperlink ref="G275" r:id="rId18" xr:uid="{3569F174-AAF1-42FB-9B11-04E4BB1E4FD6}"/>
    <hyperlink ref="G274" r:id="rId19" xr:uid="{151CE3FC-F5D7-4B66-852E-9DA60C5D2506}"/>
    <hyperlink ref="G273" r:id="rId20" xr:uid="{8D0242DE-0F5F-4A74-81BB-144639BD8544}"/>
    <hyperlink ref="G272" r:id="rId21" xr:uid="{01604B99-8C36-4A81-A6EF-6705B40A3BF1}"/>
    <hyperlink ref="G271" r:id="rId22" xr:uid="{10541003-743C-4BD1-837B-BFA310F3A06E}"/>
    <hyperlink ref="G270" r:id="rId23" xr:uid="{EE43CF5B-CCBC-49B8-BD89-C2F6D06734EA}"/>
    <hyperlink ref="G269" r:id="rId24" xr:uid="{CB620AF1-E148-4158-8CF5-A5CAB79E3170}"/>
    <hyperlink ref="G268" r:id="rId25" xr:uid="{D1217BC5-D114-43A4-BE88-7F9A00258403}"/>
    <hyperlink ref="G266" r:id="rId26" xr:uid="{C64A0929-7072-416D-A182-25A31FF82C7B}"/>
    <hyperlink ref="G265" r:id="rId27" xr:uid="{F36E574B-C941-4607-9D67-2CC504662D7A}"/>
    <hyperlink ref="G264" r:id="rId28" xr:uid="{B6D14D2D-36D0-47DF-A658-326F2B014D3A}"/>
    <hyperlink ref="G263" r:id="rId29" xr:uid="{1AC6C8FA-6EF3-425E-B209-0854F114F38A}"/>
    <hyperlink ref="G262" r:id="rId30" xr:uid="{1F4EDD1E-EDC8-48A5-B8E5-FD2B93B70FD5}"/>
    <hyperlink ref="G261" r:id="rId31" xr:uid="{54AF942A-2BF4-42A7-9A72-27422500EA05}"/>
    <hyperlink ref="G260" r:id="rId32" xr:uid="{F2304397-98AB-482B-88CC-DD305A9F57D7}"/>
    <hyperlink ref="G259" r:id="rId33" xr:uid="{563D5354-731C-49DB-A0C0-7D05B7942A62}"/>
    <hyperlink ref="G258" r:id="rId34" xr:uid="{445745CC-4880-43CC-BD71-5B92632480BD}"/>
    <hyperlink ref="G257" r:id="rId35" xr:uid="{942A1FD2-018C-4ED2-A04D-B964248A7C26}"/>
    <hyperlink ref="G256" r:id="rId36" xr:uid="{807623AF-5EC2-4CB1-97A5-8D8C1C5F0FEF}"/>
    <hyperlink ref="G255" r:id="rId37" xr:uid="{55EDD652-0EF8-4D90-BC07-DC6CBE859C95}"/>
    <hyperlink ref="G254" r:id="rId38" xr:uid="{E2B8C9B4-CDD7-414E-9629-08989B245B5D}"/>
    <hyperlink ref="G251" r:id="rId39" xr:uid="{35F3427F-789A-4E3B-914B-CC3E19D310D0}"/>
    <hyperlink ref="G253" r:id="rId40" xr:uid="{39A362F2-EF0F-4179-8227-6C5D5B49C1BE}"/>
    <hyperlink ref="G250" r:id="rId41" xr:uid="{148FAEDC-8CE6-4CE2-B6DE-13D83CE73783}"/>
    <hyperlink ref="G249" r:id="rId42" xr:uid="{5B9152FA-3192-4CCC-8160-CFBE5BFE65F9}"/>
    <hyperlink ref="G248" r:id="rId43" xr:uid="{B0C1163F-F319-470D-B381-493D942044E7}"/>
    <hyperlink ref="G247" r:id="rId44" xr:uid="{B51CA8D4-1AA7-4529-B2D2-06FBA0ED497D}"/>
    <hyperlink ref="G246" r:id="rId45" xr:uid="{173A57BA-89DF-4263-9975-68CF3F9443F9}"/>
    <hyperlink ref="G245" r:id="rId46" xr:uid="{ECF9C578-B5B5-4EA4-9B51-1860CBC4C8C6}"/>
    <hyperlink ref="G244" r:id="rId47" xr:uid="{F78992E6-BF27-44D4-A89E-13E29414B831}"/>
    <hyperlink ref="G243" r:id="rId48" xr:uid="{1D773CFD-1C00-4DCA-B992-6DF1AE39BEBD}"/>
    <hyperlink ref="G242" r:id="rId49" xr:uid="{D48FDA34-B267-4872-965A-D3FDBAED7908}"/>
    <hyperlink ref="G241" r:id="rId50" xr:uid="{924EFA9E-AFFC-4F3C-8CBE-E468D5FA40E2}"/>
    <hyperlink ref="G240" r:id="rId51" xr:uid="{5F191448-DB45-4B59-A138-194E48456B5D}"/>
    <hyperlink ref="G239" r:id="rId52" display="PLC-1/2AA-3.6-928205-2" xr:uid="{8A08C300-0A98-4878-B908-F63F7FCF481E}"/>
    <hyperlink ref="G238" r:id="rId53" xr:uid="{493900D8-0E62-4821-8C23-4A538FD8EBB3}"/>
    <hyperlink ref="G237" r:id="rId54" xr:uid="{9E2C5305-175B-4991-9830-6A4412EECDCB}"/>
    <hyperlink ref="G236" r:id="rId55" xr:uid="{16CE7060-F96F-408C-AEB8-299E9AE0F136}"/>
    <hyperlink ref="G235" r:id="rId56" xr:uid="{236A67FE-8958-4C48-BE4D-EF88ED0B8416}"/>
    <hyperlink ref="G234" r:id="rId57" xr:uid="{ED126D94-B23D-4A08-A5BC-129A7EA7139F}"/>
    <hyperlink ref="G233" r:id="rId58" xr:uid="{D816045D-3611-4BFF-A7B7-16B6B2CA3CC1}"/>
    <hyperlink ref="G232" r:id="rId59" xr:uid="{3DB7AE3F-ED0D-4EC4-BD5D-EB99CE7FAD0D}"/>
    <hyperlink ref="G231" r:id="rId60" xr:uid="{5C43AE8E-DF66-45B6-AEBA-FAD703CFC3CC}"/>
    <hyperlink ref="G229" r:id="rId61" xr:uid="{D6D4AF70-8C4C-412F-AA61-46AEAC29A04D}"/>
    <hyperlink ref="G228" r:id="rId62" xr:uid="{53250E99-2DA3-48EB-866F-9594749220CD}"/>
    <hyperlink ref="G227" r:id="rId63" xr:uid="{D9CA9C0C-F43C-4707-A5D0-39665DA773C3}"/>
    <hyperlink ref="G309" r:id="rId64" xr:uid="{EFAC6952-35A3-435E-BDE0-4F034FA9E3E4}"/>
    <hyperlink ref="G308" r:id="rId65" xr:uid="{6BC625AB-FDB5-4075-948F-9A2842A0DA57}"/>
    <hyperlink ref="G307" r:id="rId66" xr:uid="{B7D24E45-55E6-4B08-BD71-2E0879DADE7C}"/>
    <hyperlink ref="G306" r:id="rId67" xr:uid="{30B51B0C-9443-438B-AB93-4782E726C0D6}"/>
    <hyperlink ref="G305" r:id="rId68" xr:uid="{0DAAFAB5-AD53-402B-B856-58DFDDED53C8}"/>
    <hyperlink ref="G304" r:id="rId69" xr:uid="{0BC38A20-4296-423C-B87E-1EC7B8D7E86A}"/>
    <hyperlink ref="G303" r:id="rId70" xr:uid="{A1764E2D-B304-4D2C-B9B5-A6A0882D3C15}"/>
    <hyperlink ref="G302" r:id="rId71" xr:uid="{7D26D52B-8B68-418E-9560-C2FBDE8C0D72}"/>
    <hyperlink ref="G301" r:id="rId72" xr:uid="{8977A935-3FB3-4AE8-8EDD-5952B7B91866}"/>
    <hyperlink ref="G300" r:id="rId73" display="Drawings for Hyperlink (PDF)\PLC DRAWINGS\60004-402BWB.pdf" xr:uid="{6749DB29-D35B-492E-AF3A-157754D55E3C}"/>
    <hyperlink ref="G299" r:id="rId74" xr:uid="{5062E279-3377-4E9E-AEA0-AA7711637921}"/>
    <hyperlink ref="G298" r:id="rId75" xr:uid="{B5A19E46-0ABB-455E-B6E6-3D572628E4F6}"/>
    <hyperlink ref="G297" r:id="rId76" xr:uid="{7F8EBA22-368F-4E3C-B71D-2D5E90957CDD}"/>
    <hyperlink ref="G296" r:id="rId77" xr:uid="{B273507F-B20C-46ED-9629-D8C9F4FE61E0}"/>
    <hyperlink ref="G295" r:id="rId78" xr:uid="{DC117E76-134E-4474-8EB5-CD3135B63A92}"/>
    <hyperlink ref="G294" r:id="rId79" xr:uid="{70D2D30C-848A-4D9A-A970-E1AE4C860180}"/>
    <hyperlink ref="G293" r:id="rId80" xr:uid="{343991E2-F6B4-4028-B48C-4CEBD25B5E5E}"/>
    <hyperlink ref="G292" r:id="rId81" xr:uid="{EDEE028B-4FB2-460E-98DB-3444D623E900}"/>
    <hyperlink ref="G291" r:id="rId82" xr:uid="{073ABDC2-867D-4128-8E87-7C0169AE6E08}"/>
    <hyperlink ref="G290" r:id="rId83" xr:uid="{037EF55D-DA21-41BB-92A3-86E69F7BC55A}"/>
    <hyperlink ref="G289" r:id="rId84" xr:uid="{F4B83234-DCC6-45A9-8115-B30B6FEDDD2C}"/>
    <hyperlink ref="G288" r:id="rId85" xr:uid="{6C9533F7-C156-4D4D-9B7C-531D1C5CAF52}"/>
    <hyperlink ref="G287" r:id="rId86" xr:uid="{CFCC1985-12D1-4448-A466-C7DD24F379FD}"/>
    <hyperlink ref="G286" r:id="rId87" xr:uid="{25A0A7CB-A48A-4EEC-B499-85AC74CADE41}"/>
    <hyperlink ref="G285" r:id="rId88" xr:uid="{1F76B669-5FE3-4D08-AFEF-EFDE5A6832F1}"/>
    <hyperlink ref="G310" r:id="rId89" xr:uid="{A799DDB5-0E22-470D-96C7-8875F7C386C2}"/>
    <hyperlink ref="G311" r:id="rId90" xr:uid="{F81E4744-912C-414C-887C-455BE6B27560}"/>
    <hyperlink ref="G312" r:id="rId91" xr:uid="{866A5AEB-1562-4CE4-B19A-AF52A16FEFFB}"/>
    <hyperlink ref="G313" r:id="rId92" xr:uid="{06A05EBD-2547-4524-9459-EA5993B709E7}"/>
    <hyperlink ref="G314" r:id="rId93" xr:uid="{25F0A989-2D04-4C15-B29D-B3D6A67F63D5}"/>
    <hyperlink ref="G315" r:id="rId94" xr:uid="{B48D1892-8C25-4FE6-B9E5-04D2A69482A5}"/>
    <hyperlink ref="G316" r:id="rId95" xr:uid="{078559BA-400F-42BD-80E0-AF21FBF1E34C}"/>
    <hyperlink ref="G317" r:id="rId96" xr:uid="{CD623216-3279-42B3-8284-52CE8ADD2E2B}"/>
    <hyperlink ref="G318" r:id="rId97" xr:uid="{00BA3546-97D6-4BC3-9BEB-4BF545E1B7D3}"/>
    <hyperlink ref="G319" r:id="rId98" xr:uid="{BE8B3E84-CADE-49B3-A8D0-1F5E7AF529AB}"/>
    <hyperlink ref="G320" r:id="rId99" xr:uid="{1E73F654-CB44-48FE-81A9-F6140E95151C}"/>
    <hyperlink ref="G321" r:id="rId100" xr:uid="{DFB29FBC-0012-41B3-9672-0DE9E7308EE1}"/>
    <hyperlink ref="G322" r:id="rId101" xr:uid="{22B575E8-6AD2-4CBE-A292-589800A4D68D}"/>
    <hyperlink ref="G324" r:id="rId102" xr:uid="{408F06E7-A878-4C8A-82F8-21279EC6E5AD}"/>
    <hyperlink ref="G326" r:id="rId103" xr:uid="{75C6EF67-3703-41BF-BE35-A060E09DBBAD}"/>
    <hyperlink ref="G325" r:id="rId104" xr:uid="{5A68FCA2-EFD7-47CC-A0D5-E6C04C7F5FEC}"/>
    <hyperlink ref="G327" r:id="rId105" xr:uid="{BFC0F5A5-48AA-4BF4-8275-1D2FD348D352}"/>
    <hyperlink ref="G328" r:id="rId106" xr:uid="{0F004FFD-3899-48DA-9D9A-766E199FE992}"/>
    <hyperlink ref="G329" r:id="rId107" xr:uid="{DC0910B9-B610-4416-B576-D396FB7CAA87}"/>
    <hyperlink ref="G359" r:id="rId108" xr:uid="{435F6C3C-8DAE-4355-BBDE-F0E0F2E1CF9C}"/>
    <hyperlink ref="G360" r:id="rId109" xr:uid="{00945008-E120-4F40-A6CA-B4923AC9FF47}"/>
    <hyperlink ref="G331" r:id="rId110" xr:uid="{3124835B-629F-4C5F-8441-BAAAAEC4BF26}"/>
    <hyperlink ref="G348" r:id="rId111" xr:uid="{D1048B6E-A2DC-4278-91D5-76987B4D7719}"/>
    <hyperlink ref="G355" r:id="rId112" xr:uid="{185AAACA-57DD-4306-9A05-EB4DBB54AFF2}"/>
    <hyperlink ref="G358" r:id="rId113" xr:uid="{32E2D075-459D-4091-A22C-EF8AC8484722}"/>
    <hyperlink ref="G351" r:id="rId114" xr:uid="{ED01CC98-62DF-481A-8F81-4FC1A5E66519}"/>
    <hyperlink ref="G354" r:id="rId115" xr:uid="{B36087EB-0FCB-41FE-A4A8-F96F574A06F9}"/>
    <hyperlink ref="G357" r:id="rId116" display="2/LSH20" xr:uid="{10E5D912-AFAA-4F1A-85F9-D7F98AFA93CC}"/>
    <hyperlink ref="G356" r:id="rId117" xr:uid="{3B246808-4A02-48F9-A207-820A61B6B8CF}"/>
    <hyperlink ref="G353" r:id="rId118" xr:uid="{F906C1DA-FE80-4C2D-B177-B09290FB55E4}"/>
    <hyperlink ref="G350" r:id="rId119" xr:uid="{72253056-D697-4F66-AE2D-00E89D6E0468}"/>
    <hyperlink ref="G349" r:id="rId120" xr:uid="{4F564D8E-4BB1-4015-AEF0-71F8CC979D32}"/>
    <hyperlink ref="G346" r:id="rId121" xr:uid="{B33A1964-23AD-43FB-88FE-9ACA7E6366D6}"/>
    <hyperlink ref="G345" r:id="rId122" xr:uid="{B539F193-F1E3-419D-87C3-A97108DD8645}"/>
    <hyperlink ref="G344" r:id="rId123" xr:uid="{FD2D361A-454A-4EE7-B72D-5B00124FD768}"/>
    <hyperlink ref="G343" r:id="rId124" xr:uid="{17133CE0-2CED-4524-930D-FCFE2B551F7C}"/>
    <hyperlink ref="G342" r:id="rId125" xr:uid="{AC05606A-3638-4EC7-ADE7-DB287C40262B}"/>
    <hyperlink ref="G341" r:id="rId126" xr:uid="{F073087A-10CD-4164-87DF-68EFFB32C656}"/>
    <hyperlink ref="G340" r:id="rId127" xr:uid="{2385BD30-CA8C-4A65-923B-8C30B89EE2E1}"/>
    <hyperlink ref="G339" r:id="rId128" xr:uid="{083AFFEF-997B-4F17-801C-10D3E780893D}"/>
    <hyperlink ref="G338" r:id="rId129" xr:uid="{3E6066E2-AA25-48B5-ADBB-4EA439341BA0}"/>
    <hyperlink ref="G337" r:id="rId130" xr:uid="{AEA02E48-BF94-4665-83FE-FF910E01DE91}"/>
    <hyperlink ref="G336" r:id="rId131" xr:uid="{0BD7C6E1-EEEF-4126-B11A-0A374ADD49DD}"/>
    <hyperlink ref="G335" r:id="rId132" xr:uid="{8DC2F3DC-AE74-4723-B04F-603EFB33B616}"/>
    <hyperlink ref="G334" r:id="rId133" xr:uid="{D70E3E02-7DDA-4AC7-8B03-A6C79EA6F96E}"/>
    <hyperlink ref="G333" r:id="rId134" xr:uid="{DF059BAA-CC1D-42A2-8E4A-F10109B045CE}"/>
    <hyperlink ref="G332" r:id="rId135" xr:uid="{54E108E9-9F1F-4C8F-8143-94831D143FB6}"/>
    <hyperlink ref="G330" r:id="rId136" xr:uid="{1DC465B0-02BB-44BD-BD7A-146AFA537073}"/>
    <hyperlink ref="G366" r:id="rId137" xr:uid="{34F4AA61-806B-4762-813E-754A4EF64CDB}"/>
    <hyperlink ref="G367" r:id="rId138" xr:uid="{C5F60C40-990D-4020-A196-55F2DD63203A}"/>
    <hyperlink ref="G415" r:id="rId139" display="2/SW-D02" xr:uid="{8FFDA7BD-C878-4354-A5B7-6FEB596B6B8A}"/>
    <hyperlink ref="G283" r:id="rId140" xr:uid="{90304ED8-B053-4AC1-AC81-124CF5E608C3}"/>
    <hyperlink ref="G284" r:id="rId141" xr:uid="{9E7E01DB-9856-46C8-AA2A-525984101A50}"/>
    <hyperlink ref="G281" r:id="rId142" xr:uid="{B0118E0F-F810-46CB-B6F3-464B17BA8892}"/>
    <hyperlink ref="G282" r:id="rId143" xr:uid="{F960B343-8355-4739-BF9E-4DE67656BC41}"/>
  </hyperlinks>
  <pageMargins left="0.7" right="0.7" top="0.75" bottom="0.75" header="0.3" footer="0.3"/>
  <pageSetup paperSize="9" orientation="portrait" r:id="rId144"/>
  <drawing r:id="rId145"/>
  <legacyDrawing r:id="rId146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AF1A9-7523-4901-A7E6-689DC4446F87}">
  <sheetPr codeName="Sheet11"/>
  <dimension ref="A1:H110"/>
  <sheetViews>
    <sheetView zoomScale="190" zoomScaleNormal="190" workbookViewId="0">
      <pane ySplit="1" topLeftCell="A46" activePane="bottomLeft" state="frozen"/>
      <selection pane="bottomLeft"/>
    </sheetView>
  </sheetViews>
  <sheetFormatPr defaultRowHeight="15" x14ac:dyDescent="0.25"/>
  <cols>
    <col min="2" max="2" width="15" customWidth="1"/>
    <col min="3" max="3" width="7.28515625" customWidth="1"/>
    <col min="4" max="4" width="8.140625" customWidth="1"/>
    <col min="5" max="5" width="8" customWidth="1"/>
    <col min="6" max="6" width="12.140625" customWidth="1"/>
  </cols>
  <sheetData>
    <row r="1" spans="1:7" x14ac:dyDescent="0.25">
      <c r="A1" s="4" t="s">
        <v>2070</v>
      </c>
      <c r="B1" s="4" t="s">
        <v>326</v>
      </c>
      <c r="C1" s="5" t="s">
        <v>22</v>
      </c>
      <c r="D1" s="87" t="s">
        <v>4509</v>
      </c>
      <c r="E1" s="87" t="s">
        <v>4510</v>
      </c>
      <c r="F1" s="92" t="s">
        <v>4534</v>
      </c>
      <c r="G1" s="92" t="s">
        <v>5764</v>
      </c>
    </row>
    <row r="2" spans="1:7" x14ac:dyDescent="0.25">
      <c r="A2" s="48" t="s">
        <v>327</v>
      </c>
      <c r="B2" s="48" t="s">
        <v>4059</v>
      </c>
      <c r="C2" s="81"/>
      <c r="D2" s="77"/>
      <c r="E2" s="77"/>
      <c r="F2" s="6"/>
      <c r="G2" s="6"/>
    </row>
    <row r="3" spans="1:7" x14ac:dyDescent="0.25">
      <c r="A3" s="112" t="s">
        <v>328</v>
      </c>
      <c r="B3" s="48" t="s">
        <v>356</v>
      </c>
      <c r="C3" s="81">
        <v>1.9718650793650792</v>
      </c>
      <c r="D3" s="77"/>
      <c r="E3" s="77"/>
      <c r="F3" s="129" t="s">
        <v>5906</v>
      </c>
      <c r="G3" s="6"/>
    </row>
    <row r="4" spans="1:7" x14ac:dyDescent="0.25">
      <c r="A4" s="48" t="s">
        <v>329</v>
      </c>
      <c r="B4" s="48" t="s">
        <v>4058</v>
      </c>
      <c r="C4" s="81"/>
      <c r="D4" s="77"/>
      <c r="E4" s="77"/>
      <c r="F4" s="6"/>
      <c r="G4" s="6"/>
    </row>
    <row r="5" spans="1:7" x14ac:dyDescent="0.25">
      <c r="A5" s="48" t="s">
        <v>330</v>
      </c>
      <c r="B5" s="48" t="s">
        <v>4057</v>
      </c>
      <c r="C5" s="81"/>
      <c r="D5" s="77"/>
      <c r="E5" s="77"/>
      <c r="F5" s="6"/>
      <c r="G5" s="6"/>
    </row>
    <row r="6" spans="1:7" x14ac:dyDescent="0.25">
      <c r="A6" s="48" t="s">
        <v>331</v>
      </c>
      <c r="B6" s="48" t="s">
        <v>4054</v>
      </c>
      <c r="C6" s="81"/>
      <c r="D6" s="77"/>
      <c r="E6" s="77"/>
      <c r="F6" s="6"/>
      <c r="G6" s="6"/>
    </row>
    <row r="7" spans="1:7" x14ac:dyDescent="0.25">
      <c r="A7" s="48" t="s">
        <v>332</v>
      </c>
      <c r="B7" s="48" t="s">
        <v>2185</v>
      </c>
      <c r="C7" s="81"/>
      <c r="D7" s="77"/>
      <c r="E7" s="77"/>
      <c r="F7" s="6"/>
      <c r="G7" s="6"/>
    </row>
    <row r="8" spans="1:7" x14ac:dyDescent="0.25">
      <c r="A8" s="48" t="s">
        <v>333</v>
      </c>
      <c r="B8" s="48" t="s">
        <v>4056</v>
      </c>
      <c r="C8" s="81"/>
      <c r="D8" s="77"/>
      <c r="E8" s="77"/>
      <c r="F8" s="6"/>
      <c r="G8" s="6"/>
    </row>
    <row r="9" spans="1:7" x14ac:dyDescent="0.25">
      <c r="A9" s="48" t="s">
        <v>334</v>
      </c>
      <c r="B9" s="48" t="s">
        <v>4055</v>
      </c>
      <c r="C9" s="81"/>
      <c r="D9" s="77"/>
      <c r="E9" s="77"/>
      <c r="F9" s="6"/>
      <c r="G9" s="6"/>
    </row>
    <row r="10" spans="1:7" x14ac:dyDescent="0.25">
      <c r="A10" s="48" t="s">
        <v>335</v>
      </c>
      <c r="B10" s="48" t="s">
        <v>4054</v>
      </c>
      <c r="C10" s="81"/>
      <c r="D10" s="77"/>
      <c r="E10" s="77"/>
      <c r="F10" s="6"/>
      <c r="G10" s="6"/>
    </row>
    <row r="11" spans="1:7" x14ac:dyDescent="0.25">
      <c r="A11" s="48" t="s">
        <v>336</v>
      </c>
      <c r="B11" s="48" t="s">
        <v>4053</v>
      </c>
      <c r="C11" s="81"/>
      <c r="D11" s="77"/>
      <c r="E11" s="77"/>
      <c r="F11" s="6"/>
      <c r="G11" s="6"/>
    </row>
    <row r="12" spans="1:7" x14ac:dyDescent="0.25">
      <c r="A12" s="48" t="s">
        <v>337</v>
      </c>
      <c r="B12" s="48" t="s">
        <v>4052</v>
      </c>
      <c r="C12" s="81"/>
      <c r="D12" s="77"/>
      <c r="E12" s="77"/>
      <c r="F12" s="6"/>
      <c r="G12" s="6"/>
    </row>
    <row r="13" spans="1:7" x14ac:dyDescent="0.25">
      <c r="A13" s="48" t="s">
        <v>338</v>
      </c>
      <c r="B13" s="48" t="s">
        <v>4051</v>
      </c>
      <c r="C13" s="81"/>
      <c r="D13" s="77"/>
      <c r="E13" s="77"/>
      <c r="F13" s="6"/>
      <c r="G13" s="6"/>
    </row>
    <row r="14" spans="1:7" x14ac:dyDescent="0.25">
      <c r="A14" s="48" t="s">
        <v>339</v>
      </c>
      <c r="B14" s="48" t="s">
        <v>4050</v>
      </c>
      <c r="C14" s="81"/>
      <c r="D14" s="77"/>
      <c r="E14" s="77"/>
      <c r="F14" s="6"/>
      <c r="G14" s="6"/>
    </row>
    <row r="15" spans="1:7" x14ac:dyDescent="0.25">
      <c r="A15" s="48" t="s">
        <v>340</v>
      </c>
      <c r="B15" s="48" t="s">
        <v>4049</v>
      </c>
      <c r="C15" s="81"/>
      <c r="D15" s="77"/>
      <c r="E15" s="77"/>
      <c r="F15" s="6"/>
      <c r="G15" s="6"/>
    </row>
    <row r="16" spans="1:7" x14ac:dyDescent="0.25">
      <c r="A16" s="48" t="s">
        <v>341</v>
      </c>
      <c r="B16" s="48" t="s">
        <v>4048</v>
      </c>
      <c r="C16" s="81"/>
      <c r="D16" s="77"/>
      <c r="E16" s="77"/>
      <c r="F16" s="6"/>
      <c r="G16" s="6"/>
    </row>
    <row r="17" spans="1:7" x14ac:dyDescent="0.25">
      <c r="A17" s="48" t="s">
        <v>342</v>
      </c>
      <c r="B17" s="48" t="s">
        <v>4047</v>
      </c>
      <c r="C17" s="81"/>
      <c r="D17" s="77"/>
      <c r="E17" s="77"/>
      <c r="F17" s="6"/>
      <c r="G17" s="6"/>
    </row>
    <row r="18" spans="1:7" x14ac:dyDescent="0.25">
      <c r="A18" s="48" t="s">
        <v>343</v>
      </c>
      <c r="B18" s="48" t="s">
        <v>357</v>
      </c>
      <c r="C18" s="81"/>
      <c r="D18" s="77"/>
      <c r="E18" s="77"/>
      <c r="F18" s="6"/>
      <c r="G18" s="6"/>
    </row>
    <row r="19" spans="1:7" x14ac:dyDescent="0.25">
      <c r="A19" s="48" t="s">
        <v>344</v>
      </c>
      <c r="B19" s="48" t="s">
        <v>358</v>
      </c>
      <c r="C19" s="81"/>
      <c r="D19" s="77"/>
      <c r="E19" s="77"/>
      <c r="F19" s="6"/>
      <c r="G19" s="6"/>
    </row>
    <row r="20" spans="1:7" x14ac:dyDescent="0.25">
      <c r="A20" s="48" t="s">
        <v>345</v>
      </c>
      <c r="B20" s="48" t="s">
        <v>4046</v>
      </c>
      <c r="C20" s="81"/>
      <c r="D20" s="77"/>
      <c r="E20" s="77"/>
      <c r="F20" s="77"/>
      <c r="G20" s="6"/>
    </row>
    <row r="21" spans="1:7" x14ac:dyDescent="0.25">
      <c r="A21" s="48" t="s">
        <v>346</v>
      </c>
      <c r="B21" s="48" t="s">
        <v>4045</v>
      </c>
      <c r="C21" s="81"/>
      <c r="D21" s="77"/>
      <c r="E21" s="77"/>
      <c r="F21" s="77"/>
      <c r="G21" s="6"/>
    </row>
    <row r="22" spans="1:7" x14ac:dyDescent="0.25">
      <c r="A22" s="48" t="s">
        <v>347</v>
      </c>
      <c r="B22" s="48" t="s">
        <v>359</v>
      </c>
      <c r="C22" s="81"/>
      <c r="D22" s="77"/>
      <c r="E22" s="77"/>
      <c r="F22" s="122" t="s">
        <v>5907</v>
      </c>
      <c r="G22" s="6"/>
    </row>
    <row r="23" spans="1:7" x14ac:dyDescent="0.25">
      <c r="A23" s="112" t="s">
        <v>348</v>
      </c>
      <c r="B23" s="48" t="s">
        <v>360</v>
      </c>
      <c r="C23" s="81">
        <v>6.9149014336917567</v>
      </c>
      <c r="D23" s="77"/>
      <c r="E23" s="77"/>
      <c r="F23" s="122" t="s">
        <v>5908</v>
      </c>
      <c r="G23" s="6"/>
    </row>
    <row r="24" spans="1:7" x14ac:dyDescent="0.25">
      <c r="A24" s="112" t="s">
        <v>349</v>
      </c>
      <c r="B24" s="48" t="s">
        <v>361</v>
      </c>
      <c r="C24" s="81">
        <v>7.7939999999999996</v>
      </c>
      <c r="D24" s="77"/>
      <c r="E24" s="77"/>
      <c r="F24" s="122" t="s">
        <v>5909</v>
      </c>
      <c r="G24" s="6"/>
    </row>
    <row r="25" spans="1:7" x14ac:dyDescent="0.25">
      <c r="A25" s="48" t="s">
        <v>13263</v>
      </c>
      <c r="B25" s="48" t="s">
        <v>13264</v>
      </c>
      <c r="C25" s="81">
        <v>7.3600000000000021</v>
      </c>
      <c r="D25" s="77">
        <v>723.49</v>
      </c>
      <c r="E25" s="77">
        <v>3400</v>
      </c>
      <c r="F25" s="122" t="s">
        <v>13265</v>
      </c>
      <c r="G25" s="6"/>
    </row>
    <row r="26" spans="1:7" x14ac:dyDescent="0.25">
      <c r="A26" s="48" t="s">
        <v>13288</v>
      </c>
      <c r="B26" s="48" t="s">
        <v>13366</v>
      </c>
      <c r="C26" s="81">
        <v>20.533888888888889</v>
      </c>
      <c r="D26" s="77">
        <v>522.07000000000005</v>
      </c>
      <c r="E26" s="77">
        <v>1612</v>
      </c>
      <c r="F26" s="122" t="s">
        <v>13367</v>
      </c>
      <c r="G26" s="6"/>
    </row>
    <row r="27" spans="1:7" x14ac:dyDescent="0.25">
      <c r="A27" s="48" t="s">
        <v>14734</v>
      </c>
      <c r="B27" s="48" t="s">
        <v>14007</v>
      </c>
      <c r="C27" s="81">
        <v>7.8116527777777787</v>
      </c>
      <c r="D27" s="77">
        <v>245.15</v>
      </c>
      <c r="E27" s="77">
        <v>852</v>
      </c>
      <c r="F27" s="122" t="s">
        <v>15911</v>
      </c>
      <c r="G27" s="6"/>
    </row>
    <row r="28" spans="1:7" x14ac:dyDescent="0.25">
      <c r="A28" s="48" t="s">
        <v>350</v>
      </c>
      <c r="B28" s="48" t="s">
        <v>362</v>
      </c>
      <c r="C28" s="81"/>
      <c r="D28" s="77"/>
      <c r="E28" s="77"/>
      <c r="F28" s="122" t="s">
        <v>5910</v>
      </c>
      <c r="G28" s="6"/>
    </row>
    <row r="29" spans="1:7" x14ac:dyDescent="0.25">
      <c r="A29" s="112" t="s">
        <v>351</v>
      </c>
      <c r="B29" s="48" t="s">
        <v>363</v>
      </c>
      <c r="C29" s="81">
        <v>5.6417283950617279</v>
      </c>
      <c r="D29" s="77"/>
      <c r="E29" s="77"/>
      <c r="F29" s="122" t="s">
        <v>5911</v>
      </c>
      <c r="G29" s="6"/>
    </row>
    <row r="30" spans="1:7" x14ac:dyDescent="0.25">
      <c r="A30" s="112" t="s">
        <v>352</v>
      </c>
      <c r="B30" s="48" t="s">
        <v>364</v>
      </c>
      <c r="C30" s="81">
        <v>5.0720616024187457</v>
      </c>
      <c r="D30" s="6">
        <v>23.52</v>
      </c>
      <c r="E30" s="77">
        <v>240</v>
      </c>
      <c r="F30" s="122" t="s">
        <v>4576</v>
      </c>
      <c r="G30" s="6"/>
    </row>
    <row r="31" spans="1:7" x14ac:dyDescent="0.25">
      <c r="A31" s="112" t="s">
        <v>4432</v>
      </c>
      <c r="B31" s="48" t="s">
        <v>364</v>
      </c>
      <c r="C31" s="81">
        <v>6.08</v>
      </c>
      <c r="D31" s="77"/>
      <c r="E31" s="77"/>
      <c r="F31" s="77"/>
      <c r="G31" s="6"/>
    </row>
    <row r="32" spans="1:7" x14ac:dyDescent="0.25">
      <c r="A32" s="112" t="s">
        <v>353</v>
      </c>
      <c r="B32" s="48" t="s">
        <v>365</v>
      </c>
      <c r="C32" s="81">
        <v>0.65384475597092417</v>
      </c>
      <c r="D32" s="77"/>
      <c r="E32" s="77"/>
      <c r="F32" s="122" t="s">
        <v>5912</v>
      </c>
      <c r="G32" s="122"/>
    </row>
    <row r="33" spans="1:8" x14ac:dyDescent="0.25">
      <c r="A33" s="112" t="s">
        <v>354</v>
      </c>
      <c r="B33" s="48" t="s">
        <v>4044</v>
      </c>
      <c r="C33" s="81">
        <v>2.17</v>
      </c>
      <c r="D33" s="77"/>
      <c r="E33" s="77"/>
      <c r="F33" s="122" t="s">
        <v>5913</v>
      </c>
      <c r="G33" s="122"/>
    </row>
    <row r="34" spans="1:8" x14ac:dyDescent="0.25">
      <c r="A34" s="112" t="s">
        <v>355</v>
      </c>
      <c r="B34" s="48" t="s">
        <v>4043</v>
      </c>
      <c r="C34" s="81">
        <v>5.0599999999999996</v>
      </c>
      <c r="D34" s="77"/>
      <c r="E34" s="77"/>
      <c r="F34" s="122" t="s">
        <v>5914</v>
      </c>
      <c r="G34" s="122"/>
    </row>
    <row r="35" spans="1:8" x14ac:dyDescent="0.25">
      <c r="A35" s="48" t="s">
        <v>4039</v>
      </c>
      <c r="B35" s="47" t="s">
        <v>4042</v>
      </c>
      <c r="C35" s="81"/>
      <c r="D35" s="77"/>
      <c r="E35" s="77"/>
      <c r="F35" s="122"/>
      <c r="G35" s="122"/>
    </row>
    <row r="36" spans="1:8" x14ac:dyDescent="0.25">
      <c r="A36" s="48" t="s">
        <v>4040</v>
      </c>
      <c r="B36" s="47" t="s">
        <v>4041</v>
      </c>
      <c r="C36" s="81"/>
      <c r="D36" s="77"/>
      <c r="E36" s="77"/>
      <c r="F36" s="122"/>
      <c r="G36" s="122"/>
    </row>
    <row r="37" spans="1:8" x14ac:dyDescent="0.25">
      <c r="A37" s="112" t="s">
        <v>2244</v>
      </c>
      <c r="B37" s="47" t="s">
        <v>4996</v>
      </c>
      <c r="C37" s="81">
        <v>0.74814907872696812</v>
      </c>
      <c r="D37" s="77">
        <v>36.119999999999997</v>
      </c>
      <c r="E37" s="77">
        <v>75</v>
      </c>
      <c r="F37" s="120" t="s">
        <v>4997</v>
      </c>
      <c r="G37" s="120"/>
    </row>
    <row r="38" spans="1:8" x14ac:dyDescent="0.25">
      <c r="A38" s="48" t="s">
        <v>2339</v>
      </c>
      <c r="B38" s="24" t="s">
        <v>4038</v>
      </c>
      <c r="C38" s="81"/>
      <c r="D38" s="77"/>
      <c r="E38" s="77"/>
      <c r="F38" s="120" t="s">
        <v>5915</v>
      </c>
      <c r="G38" s="120"/>
    </row>
    <row r="39" spans="1:8" x14ac:dyDescent="0.25">
      <c r="A39" s="112" t="s">
        <v>4374</v>
      </c>
      <c r="B39" s="24" t="s">
        <v>4038</v>
      </c>
      <c r="C39" s="81">
        <v>1.6098611111111123</v>
      </c>
      <c r="D39" s="77"/>
      <c r="E39" s="77"/>
      <c r="F39" s="120" t="s">
        <v>5916</v>
      </c>
      <c r="G39" s="120"/>
    </row>
    <row r="40" spans="1:8" x14ac:dyDescent="0.25">
      <c r="A40" s="112" t="s">
        <v>2312</v>
      </c>
      <c r="B40" s="56" t="s">
        <v>5027</v>
      </c>
      <c r="C40" s="81">
        <v>1.6559904013961606</v>
      </c>
      <c r="D40" s="77">
        <v>321.20999999999998</v>
      </c>
      <c r="E40" s="77">
        <v>440</v>
      </c>
      <c r="F40" s="120" t="s">
        <v>5028</v>
      </c>
      <c r="G40" s="120"/>
    </row>
    <row r="41" spans="1:8" x14ac:dyDescent="0.25">
      <c r="A41" s="112" t="s">
        <v>4037</v>
      </c>
      <c r="B41" s="56" t="s">
        <v>5025</v>
      </c>
      <c r="C41" s="81">
        <v>2.4640384615384621</v>
      </c>
      <c r="D41" s="77">
        <v>327.69</v>
      </c>
      <c r="E41" s="77">
        <v>757</v>
      </c>
      <c r="F41" s="120" t="s">
        <v>5026</v>
      </c>
      <c r="G41" s="120"/>
    </row>
    <row r="42" spans="1:8" x14ac:dyDescent="0.25">
      <c r="A42" s="112" t="s">
        <v>4407</v>
      </c>
      <c r="B42" s="56" t="s">
        <v>19740</v>
      </c>
      <c r="C42" s="83">
        <v>2.4080158730158732</v>
      </c>
      <c r="D42" s="77">
        <v>323.95999999999998</v>
      </c>
      <c r="E42" s="77">
        <v>495</v>
      </c>
      <c r="F42" s="120" t="s">
        <v>10395</v>
      </c>
      <c r="G42" s="120" t="s">
        <v>11902</v>
      </c>
    </row>
    <row r="43" spans="1:8" x14ac:dyDescent="0.25">
      <c r="A43" s="112" t="s">
        <v>15703</v>
      </c>
      <c r="B43" s="56" t="s">
        <v>14695</v>
      </c>
      <c r="C43" s="83">
        <v>3.1051388888888889</v>
      </c>
      <c r="D43" s="77">
        <v>281.76</v>
      </c>
      <c r="E43" s="77">
        <v>430</v>
      </c>
      <c r="F43" s="120" t="s">
        <v>15704</v>
      </c>
      <c r="G43" s="120"/>
    </row>
    <row r="44" spans="1:8" x14ac:dyDescent="0.25">
      <c r="A44" s="112" t="s">
        <v>19556</v>
      </c>
      <c r="B44" s="56" t="s">
        <v>19621</v>
      </c>
      <c r="C44" s="83">
        <v>7.59</v>
      </c>
      <c r="D44" s="77">
        <v>108.59</v>
      </c>
      <c r="E44" s="77">
        <v>400</v>
      </c>
      <c r="F44" s="120" t="s">
        <v>19622</v>
      </c>
      <c r="G44" s="120"/>
    </row>
    <row r="45" spans="1:8" x14ac:dyDescent="0.25">
      <c r="A45" s="112" t="s">
        <v>19555</v>
      </c>
      <c r="B45" s="56" t="s">
        <v>4408</v>
      </c>
      <c r="C45" s="83">
        <v>3.84</v>
      </c>
      <c r="D45" s="77">
        <v>381.97</v>
      </c>
      <c r="E45" s="77">
        <v>620</v>
      </c>
      <c r="F45" s="120" t="s">
        <v>19623</v>
      </c>
      <c r="G45" s="120"/>
    </row>
    <row r="46" spans="1:8" x14ac:dyDescent="0.25">
      <c r="A46" s="112" t="s">
        <v>17684</v>
      </c>
      <c r="B46" s="56" t="s">
        <v>17685</v>
      </c>
      <c r="C46" s="83">
        <v>3.2911111111111104</v>
      </c>
      <c r="D46" s="77">
        <v>103.6</v>
      </c>
      <c r="E46" s="77">
        <v>395</v>
      </c>
      <c r="F46" s="120" t="s">
        <v>17686</v>
      </c>
      <c r="G46" s="120" t="s">
        <v>11902</v>
      </c>
    </row>
    <row r="47" spans="1:8" x14ac:dyDescent="0.25">
      <c r="A47" s="112" t="s">
        <v>18498</v>
      </c>
      <c r="B47" s="56" t="s">
        <v>18499</v>
      </c>
      <c r="C47" s="83">
        <v>2.83</v>
      </c>
      <c r="D47" s="77">
        <v>531.11</v>
      </c>
      <c r="E47" s="77">
        <v>860</v>
      </c>
      <c r="F47" s="120" t="s">
        <v>18500</v>
      </c>
      <c r="G47" s="120"/>
    </row>
    <row r="48" spans="1:8" x14ac:dyDescent="0.25">
      <c r="A48" s="112" t="s">
        <v>4409</v>
      </c>
      <c r="B48" s="56" t="s">
        <v>13675</v>
      </c>
      <c r="C48" s="83">
        <v>3.5864170182841075</v>
      </c>
      <c r="D48" s="77">
        <v>448.72</v>
      </c>
      <c r="E48" s="77">
        <v>800</v>
      </c>
      <c r="F48" s="120" t="s">
        <v>5917</v>
      </c>
      <c r="G48" s="120" t="s">
        <v>5918</v>
      </c>
      <c r="H48" s="219"/>
    </row>
    <row r="49" spans="1:8" x14ac:dyDescent="0.25">
      <c r="A49" s="112" t="s">
        <v>17027</v>
      </c>
      <c r="B49" s="56"/>
      <c r="C49" s="83">
        <v>2.2661944444444448</v>
      </c>
      <c r="D49" s="77"/>
      <c r="E49" s="77"/>
      <c r="F49" s="120"/>
      <c r="G49" s="120"/>
      <c r="H49" s="219"/>
    </row>
    <row r="50" spans="1:8" x14ac:dyDescent="0.25">
      <c r="A50" s="112" t="s">
        <v>4410</v>
      </c>
      <c r="B50" s="56" t="s">
        <v>4394</v>
      </c>
      <c r="C50" s="83">
        <v>1.8577570662768035</v>
      </c>
      <c r="D50" s="77">
        <v>138.46</v>
      </c>
      <c r="E50" s="77">
        <v>300</v>
      </c>
      <c r="F50" s="120" t="s">
        <v>5200</v>
      </c>
      <c r="G50" s="120"/>
      <c r="H50" s="219"/>
    </row>
    <row r="51" spans="1:8" x14ac:dyDescent="0.25">
      <c r="A51" s="112" t="s">
        <v>4399</v>
      </c>
      <c r="B51" s="56" t="s">
        <v>4400</v>
      </c>
      <c r="C51" s="83">
        <v>3.2994618055555556</v>
      </c>
      <c r="D51" s="77">
        <v>324.93</v>
      </c>
      <c r="E51" s="77">
        <v>690</v>
      </c>
      <c r="F51" s="120" t="s">
        <v>5919</v>
      </c>
      <c r="G51" s="120"/>
    </row>
    <row r="52" spans="1:8" x14ac:dyDescent="0.25">
      <c r="A52" s="112" t="s">
        <v>4411</v>
      </c>
      <c r="B52" s="56" t="s">
        <v>4887</v>
      </c>
      <c r="C52" s="83">
        <v>2.1755341880341881</v>
      </c>
      <c r="D52" s="77">
        <v>143.96</v>
      </c>
      <c r="E52" s="77">
        <v>400</v>
      </c>
      <c r="F52" s="120" t="s">
        <v>4888</v>
      </c>
      <c r="G52" s="120"/>
    </row>
    <row r="53" spans="1:8" x14ac:dyDescent="0.25">
      <c r="A53" s="48" t="s">
        <v>4412</v>
      </c>
      <c r="B53" s="56"/>
      <c r="C53" s="85"/>
      <c r="D53" s="77"/>
      <c r="E53" s="77"/>
      <c r="F53" s="120" t="s">
        <v>5920</v>
      </c>
      <c r="G53" s="120"/>
    </row>
    <row r="54" spans="1:8" x14ac:dyDescent="0.25">
      <c r="A54" s="112" t="s">
        <v>4446</v>
      </c>
      <c r="B54" s="56" t="s">
        <v>4046</v>
      </c>
      <c r="C54" s="83">
        <v>0.73457561728395071</v>
      </c>
      <c r="D54" s="77"/>
      <c r="E54" s="77"/>
      <c r="F54" s="120" t="s">
        <v>5921</v>
      </c>
      <c r="G54" s="120"/>
    </row>
    <row r="55" spans="1:8" x14ac:dyDescent="0.25">
      <c r="A55" s="112" t="s">
        <v>4452</v>
      </c>
      <c r="B55" s="56" t="s">
        <v>4453</v>
      </c>
      <c r="C55" s="83">
        <v>2.4722138047138045</v>
      </c>
      <c r="D55" s="77">
        <v>415.07</v>
      </c>
      <c r="E55" s="77">
        <v>550</v>
      </c>
      <c r="F55" s="120" t="s">
        <v>4898</v>
      </c>
      <c r="G55" s="120"/>
    </row>
    <row r="56" spans="1:8" x14ac:dyDescent="0.25">
      <c r="A56" s="112" t="s">
        <v>10052</v>
      </c>
      <c r="B56" s="56" t="s">
        <v>10136</v>
      </c>
      <c r="C56" s="83">
        <v>25.859305555555554</v>
      </c>
      <c r="D56" s="77">
        <v>5522.67</v>
      </c>
      <c r="E56" s="77">
        <v>8000</v>
      </c>
      <c r="F56" s="120" t="s">
        <v>10137</v>
      </c>
      <c r="G56" s="120"/>
    </row>
    <row r="57" spans="1:8" x14ac:dyDescent="0.25">
      <c r="A57" s="112" t="s">
        <v>10117</v>
      </c>
      <c r="B57" s="56" t="s">
        <v>4052</v>
      </c>
      <c r="C57" s="83">
        <v>3.0390686274509799</v>
      </c>
      <c r="D57" s="77">
        <v>300.52</v>
      </c>
      <c r="E57" s="77">
        <v>485</v>
      </c>
      <c r="F57" s="120" t="s">
        <v>10396</v>
      </c>
      <c r="G57" s="120"/>
    </row>
    <row r="58" spans="1:8" x14ac:dyDescent="0.25">
      <c r="A58" s="112" t="s">
        <v>10118</v>
      </c>
      <c r="B58" s="56"/>
      <c r="C58" s="83"/>
      <c r="D58" s="77"/>
      <c r="E58" s="77"/>
      <c r="F58" s="120"/>
      <c r="G58" s="120"/>
    </row>
    <row r="59" spans="1:8" x14ac:dyDescent="0.25">
      <c r="A59" s="112" t="s">
        <v>16087</v>
      </c>
      <c r="B59" s="56" t="s">
        <v>16438</v>
      </c>
      <c r="C59" s="83">
        <v>3.3090555555555552</v>
      </c>
      <c r="D59" s="77">
        <v>52.69</v>
      </c>
      <c r="E59" s="77">
        <v>580</v>
      </c>
      <c r="F59" s="120" t="s">
        <v>16439</v>
      </c>
      <c r="G59" s="120"/>
    </row>
    <row r="60" spans="1:8" x14ac:dyDescent="0.25">
      <c r="A60" s="112" t="s">
        <v>10119</v>
      </c>
      <c r="B60" s="56"/>
      <c r="C60" s="83"/>
      <c r="D60" s="77"/>
      <c r="E60" s="77"/>
      <c r="F60" s="120"/>
      <c r="G60" s="120"/>
    </row>
    <row r="61" spans="1:8" x14ac:dyDescent="0.25">
      <c r="A61" s="112" t="s">
        <v>10120</v>
      </c>
      <c r="B61" s="56"/>
      <c r="C61" s="83"/>
      <c r="D61" s="77"/>
      <c r="E61" s="77"/>
      <c r="F61" s="120"/>
      <c r="G61" s="120"/>
    </row>
    <row r="62" spans="1:8" x14ac:dyDescent="0.25">
      <c r="A62" s="112" t="s">
        <v>10121</v>
      </c>
      <c r="B62" s="56" t="s">
        <v>10134</v>
      </c>
      <c r="C62" s="83">
        <v>2.7207341269841274</v>
      </c>
      <c r="D62" s="77">
        <v>328.15</v>
      </c>
      <c r="E62" s="77">
        <v>576</v>
      </c>
      <c r="F62" s="120" t="s">
        <v>10135</v>
      </c>
      <c r="G62" s="120"/>
    </row>
    <row r="63" spans="1:8" x14ac:dyDescent="0.25">
      <c r="A63" s="112" t="s">
        <v>13651</v>
      </c>
      <c r="B63" s="56"/>
      <c r="C63" s="83"/>
      <c r="D63" s="77"/>
      <c r="E63" s="77"/>
      <c r="F63" s="120"/>
      <c r="G63" s="120"/>
    </row>
    <row r="64" spans="1:8" x14ac:dyDescent="0.25">
      <c r="A64" s="112" t="s">
        <v>13652</v>
      </c>
      <c r="B64" s="56" t="s">
        <v>13901</v>
      </c>
      <c r="C64" s="83">
        <v>4.1772363465160076</v>
      </c>
      <c r="D64" s="77">
        <v>25.26</v>
      </c>
      <c r="E64" s="77">
        <v>200</v>
      </c>
      <c r="F64" s="120" t="s">
        <v>13902</v>
      </c>
      <c r="G64" s="120"/>
    </row>
    <row r="65" spans="1:8" x14ac:dyDescent="0.25">
      <c r="A65" s="112" t="s">
        <v>14163</v>
      </c>
      <c r="B65" s="56" t="s">
        <v>14297</v>
      </c>
      <c r="C65" s="83">
        <v>4.4044927536231882</v>
      </c>
      <c r="D65" s="77">
        <v>774</v>
      </c>
      <c r="E65" s="77">
        <v>1440</v>
      </c>
      <c r="F65" s="120" t="s">
        <v>14298</v>
      </c>
      <c r="G65" s="120"/>
    </row>
    <row r="66" spans="1:8" x14ac:dyDescent="0.25">
      <c r="A66" s="112" t="s">
        <v>14762</v>
      </c>
      <c r="B66" s="56" t="s">
        <v>14915</v>
      </c>
      <c r="C66" s="83">
        <v>3.5683055555555554</v>
      </c>
      <c r="D66" s="77">
        <v>641.24</v>
      </c>
      <c r="E66" s="77">
        <v>1080</v>
      </c>
      <c r="F66" s="120" t="s">
        <v>14916</v>
      </c>
      <c r="G66" s="120"/>
    </row>
    <row r="67" spans="1:8" x14ac:dyDescent="0.25">
      <c r="A67" s="112" t="s">
        <v>14697</v>
      </c>
      <c r="B67" s="56" t="s">
        <v>14695</v>
      </c>
      <c r="C67" s="83">
        <v>2.1547222222222229</v>
      </c>
      <c r="D67" s="77">
        <v>291.89999999999998</v>
      </c>
      <c r="E67" s="77">
        <v>495</v>
      </c>
      <c r="F67" s="120" t="s">
        <v>14696</v>
      </c>
      <c r="G67" s="120"/>
    </row>
    <row r="68" spans="1:8" x14ac:dyDescent="0.25">
      <c r="A68" s="112" t="s">
        <v>15944</v>
      </c>
      <c r="B68" s="56" t="s">
        <v>15981</v>
      </c>
      <c r="C68" s="83">
        <v>1.8563888888888902</v>
      </c>
      <c r="D68" s="77">
        <v>245.82</v>
      </c>
      <c r="E68" s="77">
        <v>495</v>
      </c>
      <c r="F68" s="120" t="s">
        <v>15982</v>
      </c>
      <c r="G68" s="120"/>
    </row>
    <row r="69" spans="1:8" x14ac:dyDescent="0.25">
      <c r="A69" s="112" t="s">
        <v>15160</v>
      </c>
      <c r="B69" s="56" t="s">
        <v>15158</v>
      </c>
      <c r="C69" s="83">
        <v>12.171805555555556</v>
      </c>
      <c r="D69" s="77">
        <v>882.91</v>
      </c>
      <c r="E69" s="77">
        <v>1850</v>
      </c>
      <c r="F69" s="120" t="s">
        <v>15159</v>
      </c>
      <c r="G69" s="120"/>
    </row>
    <row r="70" spans="1:8" x14ac:dyDescent="0.25">
      <c r="A70" s="112" t="s">
        <v>15225</v>
      </c>
      <c r="B70" s="56"/>
      <c r="C70" s="83"/>
      <c r="D70" s="77"/>
      <c r="E70" s="77"/>
      <c r="F70" s="120"/>
      <c r="G70" s="120"/>
    </row>
    <row r="71" spans="1:8" x14ac:dyDescent="0.25">
      <c r="A71" s="112" t="s">
        <v>15203</v>
      </c>
      <c r="B71" s="56" t="s">
        <v>15237</v>
      </c>
      <c r="C71" s="83">
        <v>7.0197222222222209</v>
      </c>
      <c r="D71" s="77">
        <v>42.94</v>
      </c>
      <c r="E71" s="77">
        <v>300</v>
      </c>
      <c r="F71" s="120" t="s">
        <v>15238</v>
      </c>
      <c r="G71" s="120"/>
    </row>
    <row r="72" spans="1:8" x14ac:dyDescent="0.25">
      <c r="A72" s="112" t="s">
        <v>15825</v>
      </c>
      <c r="B72" s="56"/>
      <c r="C72" s="83"/>
      <c r="D72" s="77"/>
      <c r="E72" s="77"/>
      <c r="F72" s="120"/>
      <c r="G72" s="120"/>
    </row>
    <row r="73" spans="1:8" x14ac:dyDescent="0.25">
      <c r="A73" s="112" t="s">
        <v>15826</v>
      </c>
      <c r="B73" s="56" t="s">
        <v>16014</v>
      </c>
      <c r="C73" s="83">
        <v>2.2599074074074075</v>
      </c>
      <c r="D73" s="77">
        <v>376.42</v>
      </c>
      <c r="E73" s="77">
        <v>756</v>
      </c>
      <c r="F73" s="120" t="s">
        <v>16015</v>
      </c>
      <c r="G73" s="120"/>
    </row>
    <row r="74" spans="1:8" x14ac:dyDescent="0.25">
      <c r="A74" s="112" t="s">
        <v>16137</v>
      </c>
      <c r="B74" s="56" t="s">
        <v>15928</v>
      </c>
      <c r="C74" s="83">
        <v>2.145833333333333</v>
      </c>
      <c r="D74" s="77">
        <v>25.85</v>
      </c>
      <c r="E74" s="77">
        <v>145.5</v>
      </c>
      <c r="F74" s="120" t="s">
        <v>15929</v>
      </c>
      <c r="G74" s="120"/>
    </row>
    <row r="75" spans="1:8" x14ac:dyDescent="0.25">
      <c r="A75" s="112" t="s">
        <v>16138</v>
      </c>
      <c r="B75" s="56" t="s">
        <v>16165</v>
      </c>
      <c r="C75" s="83">
        <v>1</v>
      </c>
      <c r="D75" s="77">
        <v>16.79</v>
      </c>
      <c r="E75" s="77">
        <v>130</v>
      </c>
      <c r="F75" s="120" t="s">
        <v>16166</v>
      </c>
      <c r="G75" s="120"/>
    </row>
    <row r="76" spans="1:8" x14ac:dyDescent="0.25">
      <c r="A76" s="112" t="s">
        <v>16993</v>
      </c>
      <c r="B76" s="56"/>
      <c r="C76" s="101"/>
      <c r="D76" s="77"/>
      <c r="E76" s="77"/>
      <c r="F76" s="120"/>
      <c r="G76" s="120"/>
    </row>
    <row r="77" spans="1:8" x14ac:dyDescent="0.25">
      <c r="A77" s="112" t="s">
        <v>15942</v>
      </c>
      <c r="B77" s="6"/>
      <c r="C77" s="6"/>
      <c r="D77" s="6"/>
      <c r="E77" s="6"/>
      <c r="F77" s="6"/>
      <c r="G77" s="6"/>
      <c r="H77" s="219"/>
    </row>
    <row r="78" spans="1:8" x14ac:dyDescent="0.25">
      <c r="A78" s="112" t="s">
        <v>15943</v>
      </c>
      <c r="B78" s="56" t="s">
        <v>16019</v>
      </c>
      <c r="C78" s="83">
        <v>1.1211111111111114</v>
      </c>
      <c r="D78" s="77">
        <v>211.59</v>
      </c>
      <c r="E78" s="77">
        <v>295</v>
      </c>
      <c r="F78" s="120" t="s">
        <v>16020</v>
      </c>
      <c r="G78" s="120"/>
    </row>
    <row r="79" spans="1:8" x14ac:dyDescent="0.25">
      <c r="A79" s="112" t="s">
        <v>16005</v>
      </c>
      <c r="B79" s="56" t="s">
        <v>16080</v>
      </c>
      <c r="C79" s="83">
        <v>0.75856481481481486</v>
      </c>
      <c r="D79" s="77">
        <v>32.32</v>
      </c>
      <c r="E79" s="77">
        <v>180</v>
      </c>
      <c r="F79" s="120" t="s">
        <v>16081</v>
      </c>
      <c r="G79" s="120"/>
    </row>
    <row r="80" spans="1:8" x14ac:dyDescent="0.25">
      <c r="A80" s="112" t="s">
        <v>16894</v>
      </c>
      <c r="B80" s="56" t="s">
        <v>16895</v>
      </c>
      <c r="C80" s="83">
        <v>9.1811111111111092</v>
      </c>
      <c r="D80" s="77">
        <v>855.03</v>
      </c>
      <c r="E80" s="77">
        <v>2200</v>
      </c>
      <c r="F80" s="228" t="s">
        <v>16896</v>
      </c>
      <c r="G80" s="120"/>
    </row>
    <row r="81" spans="1:7" x14ac:dyDescent="0.25">
      <c r="A81" s="112" t="s">
        <v>17009</v>
      </c>
      <c r="B81" s="56" t="s">
        <v>18190</v>
      </c>
      <c r="C81" s="83">
        <v>2.2799999999999998</v>
      </c>
      <c r="D81" s="77">
        <v>846.72799999999995</v>
      </c>
      <c r="E81" s="77">
        <v>1800</v>
      </c>
      <c r="F81" s="120" t="s">
        <v>18191</v>
      </c>
      <c r="G81" s="120"/>
    </row>
    <row r="82" spans="1:7" x14ac:dyDescent="0.25">
      <c r="A82" s="112" t="s">
        <v>17082</v>
      </c>
      <c r="B82" s="56" t="s">
        <v>17083</v>
      </c>
      <c r="C82" s="83">
        <v>0.56281172839506177</v>
      </c>
      <c r="D82" s="77">
        <v>16.399999999999999</v>
      </c>
      <c r="E82" s="77">
        <v>110</v>
      </c>
      <c r="F82" s="120" t="s">
        <v>17084</v>
      </c>
      <c r="G82" s="120"/>
    </row>
    <row r="83" spans="1:7" x14ac:dyDescent="0.25">
      <c r="A83" s="112" t="s">
        <v>17157</v>
      </c>
      <c r="B83" s="56" t="s">
        <v>17158</v>
      </c>
      <c r="C83" s="6"/>
      <c r="D83" s="77">
        <v>597.79999999999995</v>
      </c>
      <c r="E83" s="77">
        <v>1960</v>
      </c>
      <c r="F83" s="120" t="s">
        <v>17159</v>
      </c>
      <c r="G83" s="6"/>
    </row>
    <row r="84" spans="1:7" x14ac:dyDescent="0.25">
      <c r="A84" s="112" t="s">
        <v>17359</v>
      </c>
      <c r="B84" s="56" t="s">
        <v>17457</v>
      </c>
      <c r="C84" s="83">
        <v>5.5913034188034194</v>
      </c>
      <c r="D84" s="77">
        <v>119.63</v>
      </c>
      <c r="E84" s="77">
        <v>305</v>
      </c>
      <c r="F84" s="120" t="s">
        <v>17458</v>
      </c>
      <c r="G84" s="6"/>
    </row>
    <row r="85" spans="1:7" x14ac:dyDescent="0.25">
      <c r="A85" s="112" t="s">
        <v>17542</v>
      </c>
      <c r="B85" s="56" t="s">
        <v>17457</v>
      </c>
      <c r="C85" s="83">
        <v>1.95</v>
      </c>
      <c r="D85" s="77">
        <v>30.5</v>
      </c>
      <c r="E85" s="77">
        <v>280</v>
      </c>
      <c r="F85" s="120" t="s">
        <v>17567</v>
      </c>
      <c r="G85" s="6"/>
    </row>
    <row r="86" spans="1:7" x14ac:dyDescent="0.25">
      <c r="A86" s="112" t="s">
        <v>17581</v>
      </c>
      <c r="B86" s="56"/>
      <c r="C86" s="83"/>
      <c r="D86" s="77"/>
      <c r="E86" s="77"/>
      <c r="F86" s="120"/>
      <c r="G86" s="6"/>
    </row>
    <row r="87" spans="1:7" x14ac:dyDescent="0.25">
      <c r="A87" s="112" t="s">
        <v>17452</v>
      </c>
      <c r="B87" s="56" t="s">
        <v>11406</v>
      </c>
      <c r="C87" s="48">
        <v>1.1499999999999999</v>
      </c>
      <c r="D87" s="77">
        <v>26.6</v>
      </c>
      <c r="E87" s="77">
        <v>130</v>
      </c>
      <c r="F87" s="120" t="s">
        <v>17771</v>
      </c>
      <c r="G87" s="77"/>
    </row>
    <row r="88" spans="1:7" x14ac:dyDescent="0.25">
      <c r="A88" s="112" t="s">
        <v>17453</v>
      </c>
      <c r="B88" s="56" t="s">
        <v>18489</v>
      </c>
      <c r="C88" s="83">
        <v>1.2903333333333331</v>
      </c>
      <c r="D88" s="77">
        <v>14.27</v>
      </c>
      <c r="E88" s="77">
        <v>116</v>
      </c>
      <c r="F88" s="120" t="s">
        <v>18490</v>
      </c>
      <c r="G88" s="77"/>
    </row>
    <row r="89" spans="1:7" x14ac:dyDescent="0.25">
      <c r="A89" s="112" t="s">
        <v>17454</v>
      </c>
      <c r="B89" s="56"/>
      <c r="C89" s="83"/>
      <c r="D89" s="77"/>
      <c r="E89" s="77"/>
      <c r="F89" s="120"/>
      <c r="G89" s="77"/>
    </row>
    <row r="90" spans="1:7" x14ac:dyDescent="0.25">
      <c r="A90" s="112" t="s">
        <v>18194</v>
      </c>
      <c r="B90" s="56" t="s">
        <v>18196</v>
      </c>
      <c r="C90" s="77">
        <v>0.43218545751633997</v>
      </c>
      <c r="D90" s="77">
        <v>131.56</v>
      </c>
      <c r="E90" s="77">
        <v>122</v>
      </c>
      <c r="F90" s="120" t="s">
        <v>18197</v>
      </c>
      <c r="G90" s="77"/>
    </row>
    <row r="91" spans="1:7" x14ac:dyDescent="0.25">
      <c r="A91" s="112" t="s">
        <v>17455</v>
      </c>
      <c r="B91" s="56" t="s">
        <v>18451</v>
      </c>
      <c r="C91" s="77">
        <v>2.0385</v>
      </c>
      <c r="D91" s="77">
        <v>58.19</v>
      </c>
      <c r="E91" s="77">
        <v>93</v>
      </c>
      <c r="F91" s="120" t="s">
        <v>18452</v>
      </c>
      <c r="G91" s="77"/>
    </row>
    <row r="92" spans="1:7" x14ac:dyDescent="0.25">
      <c r="A92" s="112" t="s">
        <v>17456</v>
      </c>
      <c r="B92" s="56" t="s">
        <v>18487</v>
      </c>
      <c r="C92" s="77">
        <v>1.9002220000000001</v>
      </c>
      <c r="D92" s="77">
        <v>58.19</v>
      </c>
      <c r="E92" s="77">
        <v>167</v>
      </c>
      <c r="F92" s="120" t="s">
        <v>18488</v>
      </c>
      <c r="G92" s="77"/>
    </row>
    <row r="93" spans="1:7" x14ac:dyDescent="0.25">
      <c r="A93" s="112" t="s">
        <v>18236</v>
      </c>
      <c r="B93" s="56" t="s">
        <v>18243</v>
      </c>
      <c r="C93" s="236">
        <v>2.3839999999999999</v>
      </c>
      <c r="D93" s="77">
        <v>177.48</v>
      </c>
      <c r="E93" s="77">
        <v>340</v>
      </c>
      <c r="F93" s="77" t="s">
        <v>18244</v>
      </c>
      <c r="G93" s="77"/>
    </row>
    <row r="94" spans="1:7" x14ac:dyDescent="0.25">
      <c r="A94" s="112" t="s">
        <v>18457</v>
      </c>
      <c r="B94" s="56" t="s">
        <v>18495</v>
      </c>
      <c r="C94" s="236">
        <v>3.5848</v>
      </c>
      <c r="D94" s="77">
        <v>394.01</v>
      </c>
      <c r="E94" s="77">
        <v>720</v>
      </c>
      <c r="F94" s="77" t="s">
        <v>18496</v>
      </c>
      <c r="G94" s="77"/>
    </row>
    <row r="95" spans="1:7" x14ac:dyDescent="0.25">
      <c r="A95" s="112" t="s">
        <v>19440</v>
      </c>
      <c r="B95" s="56" t="s">
        <v>19458</v>
      </c>
      <c r="C95" s="236">
        <v>2.7559999999999998</v>
      </c>
      <c r="D95" s="77">
        <v>201.14</v>
      </c>
      <c r="E95" s="77">
        <v>410</v>
      </c>
      <c r="F95" s="77" t="s">
        <v>19459</v>
      </c>
      <c r="G95" s="77"/>
    </row>
    <row r="96" spans="1:7" x14ac:dyDescent="0.25">
      <c r="A96" s="112" t="s">
        <v>18237</v>
      </c>
      <c r="B96" s="56" t="s">
        <v>19695</v>
      </c>
      <c r="C96" s="236">
        <v>1.8902777777777775</v>
      </c>
      <c r="D96" s="77">
        <v>826.86</v>
      </c>
      <c r="E96" s="77">
        <v>1450</v>
      </c>
      <c r="F96" s="77" t="s">
        <v>19696</v>
      </c>
      <c r="G96" s="6"/>
    </row>
    <row r="97" spans="1:7" x14ac:dyDescent="0.25">
      <c r="A97" s="112" t="s">
        <v>18238</v>
      </c>
      <c r="B97" s="6"/>
      <c r="C97" s="6"/>
      <c r="D97" s="6"/>
      <c r="E97" s="6"/>
      <c r="F97" s="6"/>
      <c r="G97" s="6"/>
    </row>
    <row r="98" spans="1:7" x14ac:dyDescent="0.25">
      <c r="A98" s="112" t="s">
        <v>18239</v>
      </c>
      <c r="B98" s="6"/>
      <c r="C98" s="6"/>
      <c r="D98" s="6"/>
      <c r="E98" s="6"/>
      <c r="F98" s="6"/>
      <c r="G98" s="6"/>
    </row>
    <row r="99" spans="1:7" x14ac:dyDescent="0.25">
      <c r="A99" s="112" t="s">
        <v>18240</v>
      </c>
      <c r="B99" s="6"/>
      <c r="C99" s="6"/>
      <c r="D99" s="6"/>
      <c r="E99" s="6"/>
      <c r="F99" s="6"/>
      <c r="G99" s="6"/>
    </row>
    <row r="100" spans="1:7" x14ac:dyDescent="0.25">
      <c r="A100" s="6"/>
      <c r="B100" s="6"/>
      <c r="C100" s="6"/>
      <c r="D100" s="6"/>
      <c r="E100" s="6"/>
      <c r="F100" s="6"/>
      <c r="G100" s="6"/>
    </row>
    <row r="101" spans="1:7" x14ac:dyDescent="0.25">
      <c r="A101" s="6"/>
      <c r="B101" s="6"/>
      <c r="D101" s="6"/>
      <c r="E101" s="6"/>
      <c r="F101" s="6"/>
      <c r="G101" s="6"/>
    </row>
    <row r="102" spans="1:7" x14ac:dyDescent="0.25">
      <c r="A102" s="6"/>
      <c r="B102" s="6"/>
      <c r="C102" s="6"/>
      <c r="D102" s="6"/>
      <c r="E102" s="6"/>
      <c r="F102" s="6"/>
      <c r="G102" s="6"/>
    </row>
    <row r="103" spans="1:7" x14ac:dyDescent="0.25">
      <c r="A103" s="6"/>
      <c r="B103" s="6"/>
      <c r="C103" s="6"/>
      <c r="D103" s="6"/>
      <c r="E103" s="6"/>
      <c r="F103" s="6"/>
      <c r="G103" s="6"/>
    </row>
    <row r="104" spans="1:7" x14ac:dyDescent="0.25">
      <c r="A104" s="6"/>
      <c r="B104" s="6"/>
      <c r="C104" s="6"/>
      <c r="D104" s="6"/>
      <c r="E104" s="6"/>
      <c r="F104" s="6"/>
      <c r="G104" s="6"/>
    </row>
    <row r="105" spans="1:7" x14ac:dyDescent="0.25">
      <c r="A105" s="6"/>
      <c r="B105" s="6"/>
      <c r="C105" s="6"/>
      <c r="D105" s="6"/>
      <c r="E105" s="6"/>
      <c r="F105" s="6"/>
      <c r="G105" s="6"/>
    </row>
    <row r="106" spans="1:7" x14ac:dyDescent="0.25">
      <c r="A106" s="6"/>
      <c r="B106" s="6"/>
      <c r="C106" s="6"/>
      <c r="D106" s="6"/>
      <c r="E106" s="6"/>
      <c r="F106" s="6"/>
      <c r="G106" s="6"/>
    </row>
    <row r="107" spans="1:7" x14ac:dyDescent="0.25">
      <c r="A107" s="6"/>
      <c r="B107" s="6"/>
      <c r="C107" s="6"/>
      <c r="D107" s="6"/>
      <c r="E107" s="6"/>
      <c r="F107" s="6"/>
      <c r="G107" s="6"/>
    </row>
    <row r="108" spans="1:7" x14ac:dyDescent="0.25">
      <c r="A108" s="6"/>
      <c r="B108" s="6"/>
      <c r="C108" s="6"/>
      <c r="D108" s="6"/>
      <c r="E108" s="6"/>
      <c r="F108" s="6"/>
      <c r="G108" s="6"/>
    </row>
    <row r="109" spans="1:7" x14ac:dyDescent="0.25">
      <c r="A109" s="6"/>
      <c r="B109" s="6"/>
      <c r="C109" s="6"/>
      <c r="D109" s="6"/>
      <c r="E109" s="6"/>
      <c r="F109" s="6"/>
      <c r="G109" s="6"/>
    </row>
    <row r="110" spans="1:7" x14ac:dyDescent="0.25">
      <c r="A110" s="6"/>
      <c r="B110" s="6"/>
      <c r="C110" s="6"/>
      <c r="D110" s="6"/>
      <c r="E110" s="6"/>
      <c r="F110" s="6"/>
      <c r="G110" s="6"/>
    </row>
  </sheetData>
  <autoFilter ref="A1:G99" xr:uid="{AFC1FCEA-F7E7-42EF-8CC4-D266472BBDEF}"/>
  <phoneticPr fontId="38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25D30-4707-46D5-9196-C69ACFEB1E2C}">
  <sheetPr codeName="Sheet12"/>
  <dimension ref="A1:I761"/>
  <sheetViews>
    <sheetView zoomScale="145" zoomScaleNormal="145" workbookViewId="0">
      <pane ySplit="1" topLeftCell="A399" activePane="bottomLeft" state="frozen"/>
      <selection pane="bottomLeft"/>
    </sheetView>
  </sheetViews>
  <sheetFormatPr defaultRowHeight="15" x14ac:dyDescent="0.25"/>
  <cols>
    <col min="2" max="2" width="14.42578125" customWidth="1"/>
    <col min="3" max="3" width="9.140625" style="11" customWidth="1"/>
    <col min="6" max="6" width="12.140625" customWidth="1"/>
    <col min="7" max="7" width="15.7109375" bestFit="1" customWidth="1"/>
  </cols>
  <sheetData>
    <row r="1" spans="1:7" x14ac:dyDescent="0.25">
      <c r="A1" s="4" t="s">
        <v>2070</v>
      </c>
      <c r="B1" s="4" t="s">
        <v>326</v>
      </c>
      <c r="C1" s="5" t="s">
        <v>22</v>
      </c>
      <c r="D1" s="87" t="s">
        <v>4509</v>
      </c>
      <c r="E1" s="87" t="s">
        <v>4510</v>
      </c>
      <c r="F1" s="92" t="s">
        <v>4534</v>
      </c>
      <c r="G1" s="92" t="s">
        <v>5764</v>
      </c>
    </row>
    <row r="2" spans="1:7" x14ac:dyDescent="0.25">
      <c r="A2" s="56" t="s">
        <v>23</v>
      </c>
      <c r="B2" s="24" t="s">
        <v>273</v>
      </c>
      <c r="C2" s="81"/>
      <c r="D2" s="77"/>
      <c r="E2" s="77"/>
      <c r="F2" s="6"/>
      <c r="G2" s="6"/>
    </row>
    <row r="3" spans="1:7" x14ac:dyDescent="0.25">
      <c r="A3" s="56" t="s">
        <v>24</v>
      </c>
      <c r="B3" s="24" t="s">
        <v>274</v>
      </c>
      <c r="C3" s="81"/>
      <c r="D3" s="77"/>
      <c r="E3" s="77"/>
      <c r="F3" s="6"/>
      <c r="G3" s="6"/>
    </row>
    <row r="4" spans="1:7" x14ac:dyDescent="0.25">
      <c r="A4" s="56" t="s">
        <v>25</v>
      </c>
      <c r="B4" s="24" t="s">
        <v>275</v>
      </c>
      <c r="C4" s="81"/>
      <c r="D4" s="77"/>
      <c r="E4" s="77"/>
      <c r="F4" s="6"/>
      <c r="G4" s="6"/>
    </row>
    <row r="5" spans="1:7" x14ac:dyDescent="0.25">
      <c r="A5" s="56" t="s">
        <v>26</v>
      </c>
      <c r="B5" s="24" t="s">
        <v>276</v>
      </c>
      <c r="C5" s="81"/>
      <c r="D5" s="77"/>
      <c r="E5" s="77"/>
      <c r="F5" s="6"/>
      <c r="G5" s="6"/>
    </row>
    <row r="6" spans="1:7" x14ac:dyDescent="0.25">
      <c r="A6" s="56" t="s">
        <v>27</v>
      </c>
      <c r="B6" s="24" t="s">
        <v>277</v>
      </c>
      <c r="C6" s="81"/>
      <c r="D6" s="77"/>
      <c r="E6" s="77"/>
      <c r="F6" s="6"/>
      <c r="G6" s="6"/>
    </row>
    <row r="7" spans="1:7" x14ac:dyDescent="0.25">
      <c r="A7" s="56" t="s">
        <v>28</v>
      </c>
      <c r="B7" s="24" t="s">
        <v>278</v>
      </c>
      <c r="C7" s="81"/>
      <c r="D7" s="77"/>
      <c r="E7" s="77"/>
      <c r="F7" s="6"/>
      <c r="G7" s="6"/>
    </row>
    <row r="8" spans="1:7" x14ac:dyDescent="0.25">
      <c r="A8" s="56" t="s">
        <v>29</v>
      </c>
      <c r="B8" s="24" t="s">
        <v>279</v>
      </c>
      <c r="C8" s="81"/>
      <c r="D8" s="77"/>
      <c r="E8" s="77"/>
      <c r="F8" s="6"/>
      <c r="G8" s="6"/>
    </row>
    <row r="9" spans="1:7" x14ac:dyDescent="0.25">
      <c r="A9" s="56" t="s">
        <v>30</v>
      </c>
      <c r="B9" s="24" t="s">
        <v>279</v>
      </c>
      <c r="C9" s="81"/>
      <c r="D9" s="77"/>
      <c r="E9" s="77"/>
      <c r="F9" s="6"/>
      <c r="G9" s="6"/>
    </row>
    <row r="10" spans="1:7" x14ac:dyDescent="0.25">
      <c r="A10" s="56" t="s">
        <v>31</v>
      </c>
      <c r="B10" s="24" t="s">
        <v>279</v>
      </c>
      <c r="C10" s="81"/>
      <c r="D10" s="77"/>
      <c r="E10" s="77"/>
      <c r="F10" s="6"/>
      <c r="G10" s="6"/>
    </row>
    <row r="11" spans="1:7" x14ac:dyDescent="0.25">
      <c r="A11" s="56" t="s">
        <v>32</v>
      </c>
      <c r="B11" s="24" t="s">
        <v>282</v>
      </c>
      <c r="C11" s="81"/>
      <c r="D11" s="77"/>
      <c r="E11" s="77"/>
      <c r="F11" s="6"/>
      <c r="G11" s="6"/>
    </row>
    <row r="12" spans="1:7" x14ac:dyDescent="0.25">
      <c r="A12" s="56" t="s">
        <v>33</v>
      </c>
      <c r="B12" s="24" t="s">
        <v>282</v>
      </c>
      <c r="C12" s="81"/>
      <c r="D12" s="77"/>
      <c r="E12" s="77"/>
      <c r="F12" s="6"/>
      <c r="G12" s="6"/>
    </row>
    <row r="13" spans="1:7" x14ac:dyDescent="0.25">
      <c r="A13" s="56" t="s">
        <v>34</v>
      </c>
      <c r="B13" s="24" t="s">
        <v>277</v>
      </c>
      <c r="C13" s="81"/>
      <c r="D13" s="77"/>
      <c r="E13" s="77"/>
      <c r="F13" s="6"/>
      <c r="G13" s="6"/>
    </row>
    <row r="14" spans="1:7" x14ac:dyDescent="0.25">
      <c r="A14" s="56" t="s">
        <v>35</v>
      </c>
      <c r="B14" s="24" t="s">
        <v>277</v>
      </c>
      <c r="C14" s="81"/>
      <c r="D14" s="77"/>
      <c r="E14" s="77"/>
      <c r="F14" s="6"/>
      <c r="G14" s="6"/>
    </row>
    <row r="15" spans="1:7" x14ac:dyDescent="0.25">
      <c r="A15" s="56" t="s">
        <v>36</v>
      </c>
      <c r="B15" s="24" t="s">
        <v>277</v>
      </c>
      <c r="C15" s="81"/>
      <c r="D15" s="77"/>
      <c r="E15" s="77"/>
      <c r="F15" s="6"/>
      <c r="G15" s="6"/>
    </row>
    <row r="16" spans="1:7" x14ac:dyDescent="0.25">
      <c r="A16" s="56" t="s">
        <v>37</v>
      </c>
      <c r="B16" s="24" t="s">
        <v>283</v>
      </c>
      <c r="C16" s="81">
        <v>0.30275898078529651</v>
      </c>
      <c r="D16" s="77">
        <v>28.74</v>
      </c>
      <c r="E16" s="77">
        <v>90</v>
      </c>
      <c r="F16" s="123" t="s">
        <v>4821</v>
      </c>
      <c r="G16" s="6"/>
    </row>
    <row r="17" spans="1:7" x14ac:dyDescent="0.25">
      <c r="A17" s="56" t="s">
        <v>38</v>
      </c>
      <c r="B17" s="24" t="s">
        <v>283</v>
      </c>
      <c r="C17" s="81">
        <v>0.49999999999999956</v>
      </c>
      <c r="D17" s="77"/>
      <c r="E17" s="77"/>
      <c r="F17" s="123" t="s">
        <v>6039</v>
      </c>
      <c r="G17" s="6"/>
    </row>
    <row r="18" spans="1:7" x14ac:dyDescent="0.25">
      <c r="A18" s="56" t="s">
        <v>39</v>
      </c>
      <c r="B18" s="56" t="s">
        <v>309</v>
      </c>
      <c r="C18" s="81"/>
      <c r="D18" s="77"/>
      <c r="E18" s="77"/>
      <c r="F18" s="123" t="s">
        <v>6040</v>
      </c>
      <c r="G18" s="6"/>
    </row>
    <row r="19" spans="1:7" x14ac:dyDescent="0.25">
      <c r="A19" s="56" t="s">
        <v>40</v>
      </c>
      <c r="B19" s="56" t="s">
        <v>309</v>
      </c>
      <c r="C19" s="81"/>
      <c r="D19" s="77"/>
      <c r="E19" s="77"/>
      <c r="F19" s="6"/>
      <c r="G19" s="6"/>
    </row>
    <row r="20" spans="1:7" x14ac:dyDescent="0.25">
      <c r="A20" s="56" t="s">
        <v>41</v>
      </c>
      <c r="B20" s="56" t="s">
        <v>284</v>
      </c>
      <c r="C20" s="81"/>
      <c r="D20" s="77"/>
      <c r="E20" s="77"/>
      <c r="F20" s="6"/>
      <c r="G20" s="6"/>
    </row>
    <row r="21" spans="1:7" x14ac:dyDescent="0.25">
      <c r="A21" s="56" t="s">
        <v>42</v>
      </c>
      <c r="B21" s="24" t="s">
        <v>282</v>
      </c>
      <c r="C21" s="81"/>
      <c r="D21" s="77"/>
      <c r="E21" s="77"/>
      <c r="F21" s="6"/>
      <c r="G21" s="6"/>
    </row>
    <row r="22" spans="1:7" x14ac:dyDescent="0.25">
      <c r="A22" s="56" t="s">
        <v>43</v>
      </c>
      <c r="B22" s="24" t="s">
        <v>283</v>
      </c>
      <c r="C22" s="81">
        <v>0.14403472222222222</v>
      </c>
      <c r="D22" s="77">
        <v>53.79</v>
      </c>
      <c r="E22" s="77">
        <v>170</v>
      </c>
      <c r="F22" s="6" t="s">
        <v>4620</v>
      </c>
      <c r="G22" s="6"/>
    </row>
    <row r="23" spans="1:7" x14ac:dyDescent="0.25">
      <c r="A23" s="56" t="s">
        <v>44</v>
      </c>
      <c r="B23" s="24" t="s">
        <v>281</v>
      </c>
      <c r="C23" s="81"/>
      <c r="D23" s="77"/>
      <c r="E23" s="77"/>
      <c r="F23" s="6"/>
      <c r="G23" s="6"/>
    </row>
    <row r="24" spans="1:7" x14ac:dyDescent="0.25">
      <c r="A24" s="56" t="s">
        <v>45</v>
      </c>
      <c r="B24" s="24" t="s">
        <v>282</v>
      </c>
      <c r="C24" s="49"/>
      <c r="D24" s="77"/>
      <c r="E24" s="77"/>
      <c r="F24" s="6"/>
      <c r="G24" s="6"/>
    </row>
    <row r="25" spans="1:7" x14ac:dyDescent="0.25">
      <c r="A25" s="56" t="s">
        <v>46</v>
      </c>
      <c r="B25" s="24" t="s">
        <v>282</v>
      </c>
      <c r="C25" s="81"/>
      <c r="D25" s="77"/>
      <c r="E25" s="77"/>
      <c r="F25" s="6"/>
      <c r="G25" s="6"/>
    </row>
    <row r="26" spans="1:7" x14ac:dyDescent="0.25">
      <c r="A26" s="56" t="s">
        <v>47</v>
      </c>
      <c r="B26" s="24" t="s">
        <v>282</v>
      </c>
      <c r="C26" s="81"/>
      <c r="D26" s="77"/>
      <c r="E26" s="77"/>
      <c r="F26" s="6"/>
      <c r="G26" s="6"/>
    </row>
    <row r="27" spans="1:7" x14ac:dyDescent="0.25">
      <c r="A27" s="56" t="s">
        <v>48</v>
      </c>
      <c r="B27" s="24" t="s">
        <v>282</v>
      </c>
      <c r="C27" s="81"/>
      <c r="D27" s="77"/>
      <c r="E27" s="77"/>
      <c r="F27" s="6"/>
      <c r="G27" s="6"/>
    </row>
    <row r="28" spans="1:7" x14ac:dyDescent="0.25">
      <c r="A28" s="56" t="s">
        <v>49</v>
      </c>
      <c r="B28" s="24" t="s">
        <v>282</v>
      </c>
      <c r="C28" s="81"/>
      <c r="D28" s="77"/>
      <c r="E28" s="77"/>
      <c r="F28" s="6"/>
      <c r="G28" s="6"/>
    </row>
    <row r="29" spans="1:7" x14ac:dyDescent="0.25">
      <c r="A29" s="56" t="s">
        <v>50</v>
      </c>
      <c r="B29" s="24" t="s">
        <v>285</v>
      </c>
      <c r="C29" s="81"/>
      <c r="D29" s="77"/>
      <c r="E29" s="77"/>
      <c r="F29" s="6"/>
      <c r="G29" s="6"/>
    </row>
    <row r="30" spans="1:7" x14ac:dyDescent="0.25">
      <c r="A30" s="56" t="s">
        <v>51</v>
      </c>
      <c r="B30" s="56" t="s">
        <v>286</v>
      </c>
      <c r="C30" s="81"/>
      <c r="D30" s="77"/>
      <c r="E30" s="77"/>
      <c r="F30" s="6"/>
      <c r="G30" s="6"/>
    </row>
    <row r="31" spans="1:7" x14ac:dyDescent="0.25">
      <c r="A31" s="56" t="s">
        <v>52</v>
      </c>
      <c r="B31" s="56" t="s">
        <v>282</v>
      </c>
      <c r="C31" s="81"/>
      <c r="D31" s="77"/>
      <c r="E31" s="77"/>
      <c r="F31" s="6"/>
      <c r="G31" s="6"/>
    </row>
    <row r="32" spans="1:7" x14ac:dyDescent="0.25">
      <c r="A32" s="56" t="s">
        <v>53</v>
      </c>
      <c r="B32" s="56" t="s">
        <v>282</v>
      </c>
      <c r="C32" s="81"/>
      <c r="D32" s="77"/>
      <c r="E32" s="77"/>
      <c r="F32" s="6"/>
      <c r="G32" s="6"/>
    </row>
    <row r="33" spans="1:8" x14ac:dyDescent="0.25">
      <c r="A33" s="56" t="s">
        <v>54</v>
      </c>
      <c r="B33" s="56" t="s">
        <v>282</v>
      </c>
      <c r="C33" s="81"/>
      <c r="D33" s="77"/>
      <c r="E33" s="77"/>
      <c r="F33" s="6"/>
      <c r="G33" s="6"/>
    </row>
    <row r="34" spans="1:8" x14ac:dyDescent="0.25">
      <c r="A34" s="56" t="s">
        <v>55</v>
      </c>
      <c r="B34" s="24" t="s">
        <v>287</v>
      </c>
      <c r="C34" s="81"/>
      <c r="D34" s="77"/>
      <c r="E34" s="77"/>
      <c r="F34" s="6"/>
      <c r="G34" s="6"/>
    </row>
    <row r="35" spans="1:8" x14ac:dyDescent="0.25">
      <c r="A35" s="56" t="s">
        <v>56</v>
      </c>
      <c r="B35" s="56" t="s">
        <v>282</v>
      </c>
      <c r="C35" s="81"/>
      <c r="D35" s="77"/>
      <c r="E35" s="77"/>
      <c r="F35" s="6"/>
      <c r="G35" s="6"/>
    </row>
    <row r="36" spans="1:8" x14ac:dyDescent="0.25">
      <c r="A36" s="56" t="s">
        <v>57</v>
      </c>
      <c r="B36" s="56" t="s">
        <v>288</v>
      </c>
      <c r="C36" s="81"/>
      <c r="D36" s="77"/>
      <c r="E36" s="77"/>
      <c r="F36" s="123" t="s">
        <v>6041</v>
      </c>
      <c r="G36" s="6"/>
    </row>
    <row r="37" spans="1:8" x14ac:dyDescent="0.25">
      <c r="A37" s="56" t="s">
        <v>58</v>
      </c>
      <c r="B37" s="56" t="s">
        <v>283</v>
      </c>
      <c r="C37" s="81">
        <v>0.35993809523809517</v>
      </c>
      <c r="D37" s="77">
        <v>34.130000000000003</v>
      </c>
      <c r="E37" s="77">
        <v>120</v>
      </c>
      <c r="F37" s="123" t="s">
        <v>6042</v>
      </c>
      <c r="G37" s="6"/>
      <c r="H37" s="219"/>
    </row>
    <row r="38" spans="1:8" x14ac:dyDescent="0.25">
      <c r="A38" s="56" t="s">
        <v>59</v>
      </c>
      <c r="B38" s="56" t="s">
        <v>282</v>
      </c>
      <c r="C38" s="81"/>
      <c r="D38" s="77"/>
      <c r="E38" s="77"/>
      <c r="F38" s="123" t="s">
        <v>6043</v>
      </c>
      <c r="G38" s="6"/>
    </row>
    <row r="39" spans="1:8" x14ac:dyDescent="0.25">
      <c r="A39" s="56" t="s">
        <v>60</v>
      </c>
      <c r="B39" s="56" t="s">
        <v>283</v>
      </c>
      <c r="C39" s="81"/>
      <c r="D39" s="77"/>
      <c r="E39" s="77"/>
      <c r="F39" s="123" t="s">
        <v>6044</v>
      </c>
      <c r="G39" s="6"/>
    </row>
    <row r="40" spans="1:8" x14ac:dyDescent="0.25">
      <c r="A40" s="56" t="s">
        <v>61</v>
      </c>
      <c r="B40" s="56" t="s">
        <v>289</v>
      </c>
      <c r="C40" s="81"/>
      <c r="D40" s="77"/>
      <c r="E40" s="77"/>
      <c r="F40" s="6"/>
      <c r="G40" s="6"/>
    </row>
    <row r="41" spans="1:8" x14ac:dyDescent="0.25">
      <c r="A41" s="56" t="s">
        <v>62</v>
      </c>
      <c r="B41" s="56" t="s">
        <v>282</v>
      </c>
      <c r="C41" s="81"/>
      <c r="D41" s="77"/>
      <c r="E41" s="77"/>
      <c r="F41" s="6"/>
      <c r="G41" s="6"/>
    </row>
    <row r="42" spans="1:8" x14ac:dyDescent="0.25">
      <c r="A42" s="56" t="s">
        <v>63</v>
      </c>
      <c r="B42" s="56" t="s">
        <v>319</v>
      </c>
      <c r="C42" s="81">
        <v>0.24095238095238125</v>
      </c>
      <c r="D42" s="77">
        <v>31.78</v>
      </c>
      <c r="E42" s="77">
        <v>80</v>
      </c>
      <c r="F42" s="133" t="s">
        <v>6045</v>
      </c>
      <c r="G42" s="6"/>
    </row>
    <row r="43" spans="1:8" x14ac:dyDescent="0.25">
      <c r="A43" s="56" t="s">
        <v>64</v>
      </c>
      <c r="B43" s="56" t="s">
        <v>319</v>
      </c>
      <c r="C43" s="81">
        <v>0.4499999999999984</v>
      </c>
      <c r="D43" s="77">
        <v>28.74</v>
      </c>
      <c r="E43" s="77">
        <v>80</v>
      </c>
      <c r="F43" s="123" t="s">
        <v>4899</v>
      </c>
      <c r="G43" s="6"/>
    </row>
    <row r="44" spans="1:8" x14ac:dyDescent="0.25">
      <c r="A44" s="56" t="s">
        <v>65</v>
      </c>
      <c r="B44" s="56" t="s">
        <v>282</v>
      </c>
      <c r="C44" s="81"/>
      <c r="D44" s="77"/>
      <c r="E44" s="77"/>
      <c r="F44" s="123" t="s">
        <v>6046</v>
      </c>
      <c r="G44" s="6"/>
    </row>
    <row r="45" spans="1:8" x14ac:dyDescent="0.25">
      <c r="A45" s="56" t="s">
        <v>66</v>
      </c>
      <c r="B45" s="56" t="s">
        <v>282</v>
      </c>
      <c r="C45" s="81"/>
      <c r="D45" s="77"/>
      <c r="E45" s="77"/>
      <c r="F45" s="6"/>
      <c r="G45" s="6"/>
    </row>
    <row r="46" spans="1:8" x14ac:dyDescent="0.25">
      <c r="A46" s="56" t="s">
        <v>67</v>
      </c>
      <c r="B46" s="56" t="s">
        <v>282</v>
      </c>
      <c r="C46" s="81"/>
      <c r="D46" s="77"/>
      <c r="E46" s="77"/>
      <c r="F46" s="6"/>
      <c r="G46" s="6"/>
    </row>
    <row r="47" spans="1:8" x14ac:dyDescent="0.25">
      <c r="A47" s="56" t="s">
        <v>68</v>
      </c>
      <c r="B47" s="56" t="s">
        <v>290</v>
      </c>
      <c r="C47" s="81"/>
      <c r="D47" s="77"/>
      <c r="E47" s="77"/>
      <c r="F47" s="6"/>
      <c r="G47" s="6"/>
    </row>
    <row r="48" spans="1:8" x14ac:dyDescent="0.25">
      <c r="A48" s="56" t="s">
        <v>69</v>
      </c>
      <c r="B48" s="56" t="s">
        <v>282</v>
      </c>
      <c r="C48" s="81"/>
      <c r="D48" s="77"/>
      <c r="E48" s="77"/>
      <c r="F48" s="6"/>
      <c r="G48" s="6"/>
    </row>
    <row r="49" spans="1:8" x14ac:dyDescent="0.25">
      <c r="A49" s="56" t="s">
        <v>70</v>
      </c>
      <c r="B49" s="56" t="s">
        <v>282</v>
      </c>
      <c r="C49" s="81">
        <v>0.19819444444444442</v>
      </c>
      <c r="D49" s="77">
        <v>28.74</v>
      </c>
      <c r="E49" s="77">
        <v>55</v>
      </c>
      <c r="F49" s="96" t="s">
        <v>4566</v>
      </c>
      <c r="G49" s="6"/>
    </row>
    <row r="50" spans="1:8" x14ac:dyDescent="0.25">
      <c r="A50" s="56" t="s">
        <v>71</v>
      </c>
      <c r="B50" s="56" t="s">
        <v>282</v>
      </c>
      <c r="C50" s="81"/>
      <c r="D50" s="77"/>
      <c r="E50" s="77"/>
      <c r="F50" s="6"/>
      <c r="G50" s="6"/>
    </row>
    <row r="51" spans="1:8" x14ac:dyDescent="0.25">
      <c r="A51" s="56" t="s">
        <v>72</v>
      </c>
      <c r="B51" s="56" t="s">
        <v>282</v>
      </c>
      <c r="C51" s="81">
        <v>0.37888888888888905</v>
      </c>
      <c r="D51" s="77">
        <v>28.74</v>
      </c>
      <c r="E51" s="77">
        <v>90</v>
      </c>
      <c r="F51" s="6" t="s">
        <v>4621</v>
      </c>
      <c r="G51" s="6"/>
    </row>
    <row r="52" spans="1:8" x14ac:dyDescent="0.25">
      <c r="A52" s="56" t="s">
        <v>73</v>
      </c>
      <c r="B52" s="56" t="s">
        <v>282</v>
      </c>
      <c r="C52" s="81"/>
      <c r="D52" s="77"/>
      <c r="E52" s="77"/>
      <c r="F52" s="6"/>
      <c r="G52" s="6"/>
    </row>
    <row r="53" spans="1:8" x14ac:dyDescent="0.25">
      <c r="A53" s="56" t="s">
        <v>74</v>
      </c>
      <c r="B53" s="56" t="s">
        <v>291</v>
      </c>
      <c r="C53" s="81"/>
      <c r="D53" s="77"/>
      <c r="E53" s="77"/>
      <c r="F53" s="6"/>
      <c r="G53" s="6"/>
    </row>
    <row r="54" spans="1:8" x14ac:dyDescent="0.25">
      <c r="A54" s="56" t="s">
        <v>75</v>
      </c>
      <c r="B54" s="56" t="s">
        <v>292</v>
      </c>
      <c r="C54" s="81"/>
      <c r="D54" s="77"/>
      <c r="E54" s="77"/>
      <c r="F54" s="6"/>
      <c r="G54" s="6"/>
    </row>
    <row r="55" spans="1:8" x14ac:dyDescent="0.25">
      <c r="A55" s="56" t="s">
        <v>76</v>
      </c>
      <c r="B55" s="56" t="s">
        <v>293</v>
      </c>
      <c r="C55" s="81"/>
      <c r="D55" s="77"/>
      <c r="E55" s="77"/>
      <c r="F55" s="6"/>
      <c r="G55" s="6"/>
    </row>
    <row r="56" spans="1:8" x14ac:dyDescent="0.25">
      <c r="A56" s="56" t="s">
        <v>77</v>
      </c>
      <c r="B56" s="56" t="s">
        <v>282</v>
      </c>
      <c r="C56" s="81"/>
      <c r="D56" s="77"/>
      <c r="E56" s="77"/>
      <c r="F56" s="6"/>
      <c r="G56" s="6"/>
    </row>
    <row r="57" spans="1:8" x14ac:dyDescent="0.25">
      <c r="A57" s="56" t="s">
        <v>78</v>
      </c>
      <c r="B57" s="56" t="s">
        <v>10310</v>
      </c>
      <c r="C57" s="81">
        <v>0.15841985428051</v>
      </c>
      <c r="D57" s="77">
        <v>26.5</v>
      </c>
      <c r="E57" s="77">
        <v>80</v>
      </c>
      <c r="F57" s="6" t="s">
        <v>4725</v>
      </c>
      <c r="G57" s="6"/>
    </row>
    <row r="58" spans="1:8" x14ac:dyDescent="0.25">
      <c r="A58" s="56" t="s">
        <v>79</v>
      </c>
      <c r="B58" s="56" t="s">
        <v>294</v>
      </c>
      <c r="C58" s="81"/>
      <c r="D58" s="77"/>
      <c r="E58" s="77"/>
      <c r="F58" s="6"/>
      <c r="G58" s="6"/>
    </row>
    <row r="59" spans="1:8" x14ac:dyDescent="0.25">
      <c r="A59" s="56" t="s">
        <v>80</v>
      </c>
      <c r="B59" s="56" t="s">
        <v>292</v>
      </c>
      <c r="C59" s="81"/>
      <c r="D59" s="77"/>
      <c r="E59" s="77"/>
      <c r="F59" s="6"/>
      <c r="G59" s="6"/>
    </row>
    <row r="60" spans="1:8" x14ac:dyDescent="0.25">
      <c r="A60" s="56" t="s">
        <v>81</v>
      </c>
      <c r="B60" s="56" t="s">
        <v>282</v>
      </c>
      <c r="C60" s="81"/>
      <c r="D60" s="77"/>
      <c r="E60" s="77"/>
      <c r="F60" s="6"/>
      <c r="G60" s="6"/>
    </row>
    <row r="61" spans="1:8" x14ac:dyDescent="0.25">
      <c r="A61" s="56" t="s">
        <v>82</v>
      </c>
      <c r="B61" s="56" t="s">
        <v>282</v>
      </c>
      <c r="C61" s="81"/>
      <c r="D61" s="77"/>
      <c r="E61" s="77"/>
      <c r="F61" s="6"/>
      <c r="G61" s="6"/>
    </row>
    <row r="62" spans="1:8" x14ac:dyDescent="0.25">
      <c r="A62" s="56" t="s">
        <v>83</v>
      </c>
      <c r="B62" s="56" t="s">
        <v>294</v>
      </c>
      <c r="C62" s="81"/>
      <c r="D62" s="77"/>
      <c r="E62" s="77"/>
      <c r="F62" s="6"/>
      <c r="G62" s="6"/>
    </row>
    <row r="63" spans="1:8" x14ac:dyDescent="0.25">
      <c r="A63" s="56" t="s">
        <v>84</v>
      </c>
      <c r="B63" s="56" t="s">
        <v>283</v>
      </c>
      <c r="C63" s="81">
        <v>0.10624999999999962</v>
      </c>
      <c r="D63" s="77">
        <v>31.78</v>
      </c>
      <c r="E63" s="77">
        <v>129</v>
      </c>
      <c r="F63" s="123" t="s">
        <v>6047</v>
      </c>
      <c r="G63" s="6"/>
      <c r="H63" s="219"/>
    </row>
    <row r="64" spans="1:8" x14ac:dyDescent="0.25">
      <c r="A64" s="56" t="s">
        <v>85</v>
      </c>
      <c r="B64" s="56" t="s">
        <v>295</v>
      </c>
      <c r="C64" s="81"/>
      <c r="D64" s="77"/>
      <c r="E64" s="77"/>
      <c r="F64" s="123"/>
      <c r="G64" s="6"/>
    </row>
    <row r="65" spans="1:7" x14ac:dyDescent="0.25">
      <c r="A65" s="56" t="s">
        <v>86</v>
      </c>
      <c r="B65" s="56" t="s">
        <v>282</v>
      </c>
      <c r="C65" s="81">
        <v>0.65333333333333332</v>
      </c>
      <c r="D65" s="77"/>
      <c r="E65" s="77"/>
      <c r="F65" s="123" t="s">
        <v>6048</v>
      </c>
      <c r="G65" s="6"/>
    </row>
    <row r="66" spans="1:7" x14ac:dyDescent="0.25">
      <c r="A66" s="56" t="s">
        <v>87</v>
      </c>
      <c r="B66" s="24" t="s">
        <v>296</v>
      </c>
      <c r="C66" s="81"/>
      <c r="D66" s="77"/>
      <c r="E66" s="77"/>
      <c r="F66" s="6"/>
      <c r="G66" s="6"/>
    </row>
    <row r="67" spans="1:7" x14ac:dyDescent="0.25">
      <c r="A67" s="71" t="s">
        <v>2126</v>
      </c>
      <c r="B67" s="56" t="s">
        <v>297</v>
      </c>
      <c r="C67" s="81">
        <v>6.8011944444444454</v>
      </c>
      <c r="D67" s="77">
        <v>700.59</v>
      </c>
      <c r="E67" s="77">
        <v>1500</v>
      </c>
      <c r="F67" s="123" t="s">
        <v>5237</v>
      </c>
      <c r="G67" s="6"/>
    </row>
    <row r="68" spans="1:7" x14ac:dyDescent="0.25">
      <c r="A68" s="56" t="s">
        <v>88</v>
      </c>
      <c r="B68" s="56" t="s">
        <v>298</v>
      </c>
      <c r="C68" s="81">
        <v>0.22573148148148151</v>
      </c>
      <c r="D68" s="77"/>
      <c r="E68" s="77"/>
      <c r="F68" s="123" t="s">
        <v>6049</v>
      </c>
      <c r="G68" s="6"/>
    </row>
    <row r="69" spans="1:7" x14ac:dyDescent="0.25">
      <c r="A69" s="56" t="s">
        <v>89</v>
      </c>
      <c r="B69" s="56" t="s">
        <v>298</v>
      </c>
      <c r="C69" s="81">
        <v>7.0000000000000007E-2</v>
      </c>
      <c r="D69" s="77"/>
      <c r="E69" s="77"/>
      <c r="F69" s="123" t="s">
        <v>6050</v>
      </c>
      <c r="G69" s="6"/>
    </row>
    <row r="70" spans="1:7" x14ac:dyDescent="0.25">
      <c r="A70" s="56" t="s">
        <v>12346</v>
      </c>
      <c r="B70" s="56">
        <v>0</v>
      </c>
      <c r="C70" s="81">
        <v>7.1625992063492072</v>
      </c>
      <c r="D70" s="77">
        <v>442.45</v>
      </c>
      <c r="E70" s="77">
        <v>1215</v>
      </c>
      <c r="F70" s="123" t="s">
        <v>12347</v>
      </c>
      <c r="G70" s="6"/>
    </row>
    <row r="71" spans="1:7" x14ac:dyDescent="0.25">
      <c r="A71" s="56" t="s">
        <v>90</v>
      </c>
      <c r="B71" s="56" t="s">
        <v>299</v>
      </c>
      <c r="C71" s="81"/>
      <c r="D71" s="77"/>
      <c r="E71" s="77"/>
      <c r="F71" s="6"/>
      <c r="G71" s="6"/>
    </row>
    <row r="72" spans="1:7" x14ac:dyDescent="0.25">
      <c r="A72" s="56" t="s">
        <v>91</v>
      </c>
      <c r="B72" s="56" t="s">
        <v>300</v>
      </c>
      <c r="C72" s="81"/>
      <c r="D72" s="77"/>
      <c r="E72" s="77"/>
      <c r="F72" s="6"/>
      <c r="G72" s="6"/>
    </row>
    <row r="73" spans="1:7" x14ac:dyDescent="0.25">
      <c r="A73" s="56" t="s">
        <v>92</v>
      </c>
      <c r="B73" s="56" t="s">
        <v>301</v>
      </c>
      <c r="C73" s="81"/>
      <c r="D73" s="77"/>
      <c r="E73" s="77"/>
      <c r="F73" s="6"/>
      <c r="G73" s="6"/>
    </row>
    <row r="74" spans="1:7" x14ac:dyDescent="0.25">
      <c r="A74" s="56" t="s">
        <v>93</v>
      </c>
      <c r="B74" s="56" t="s">
        <v>302</v>
      </c>
      <c r="C74" s="81"/>
      <c r="D74" s="77"/>
      <c r="E74" s="77"/>
      <c r="F74" s="133" t="s">
        <v>6051</v>
      </c>
      <c r="G74" s="6"/>
    </row>
    <row r="75" spans="1:7" x14ac:dyDescent="0.25">
      <c r="A75" s="56" t="s">
        <v>94</v>
      </c>
      <c r="B75" s="24" t="s">
        <v>301</v>
      </c>
      <c r="C75" s="81"/>
      <c r="D75" s="77"/>
      <c r="E75" s="77"/>
      <c r="F75" s="6"/>
      <c r="G75" s="6"/>
    </row>
    <row r="76" spans="1:7" x14ac:dyDescent="0.25">
      <c r="A76" s="56" t="s">
        <v>95</v>
      </c>
      <c r="B76" s="24" t="s">
        <v>282</v>
      </c>
      <c r="C76" s="81"/>
      <c r="D76" s="77"/>
      <c r="E76" s="77"/>
      <c r="F76" s="6"/>
      <c r="G76" s="6"/>
    </row>
    <row r="77" spans="1:7" x14ac:dyDescent="0.25">
      <c r="A77" s="56" t="s">
        <v>96</v>
      </c>
      <c r="B77" s="24" t="s">
        <v>299</v>
      </c>
      <c r="C77" s="81"/>
      <c r="D77" s="77"/>
      <c r="E77" s="77"/>
      <c r="F77" s="6"/>
      <c r="G77" s="6"/>
    </row>
    <row r="78" spans="1:7" x14ac:dyDescent="0.25">
      <c r="A78" s="56" t="s">
        <v>97</v>
      </c>
      <c r="B78" s="24" t="s">
        <v>294</v>
      </c>
      <c r="C78" s="81"/>
      <c r="D78" s="77"/>
      <c r="E78" s="77"/>
      <c r="F78" s="6"/>
      <c r="G78" s="6"/>
    </row>
    <row r="79" spans="1:7" x14ac:dyDescent="0.25">
      <c r="A79" s="56" t="s">
        <v>29</v>
      </c>
      <c r="B79" s="24" t="s">
        <v>294</v>
      </c>
      <c r="C79" s="81"/>
      <c r="D79" s="77"/>
      <c r="E79" s="77"/>
      <c r="F79" s="6"/>
      <c r="G79" s="6"/>
    </row>
    <row r="80" spans="1:7" x14ac:dyDescent="0.25">
      <c r="A80" s="56" t="s">
        <v>30</v>
      </c>
      <c r="B80" s="56" t="s">
        <v>279</v>
      </c>
      <c r="C80" s="81"/>
      <c r="D80" s="77"/>
      <c r="E80" s="77"/>
      <c r="F80" s="6"/>
      <c r="G80" s="6"/>
    </row>
    <row r="81" spans="1:8" x14ac:dyDescent="0.25">
      <c r="A81" s="56" t="s">
        <v>98</v>
      </c>
      <c r="B81" s="56" t="s">
        <v>280</v>
      </c>
      <c r="C81" s="81"/>
      <c r="D81" s="77"/>
      <c r="E81" s="77"/>
      <c r="F81" s="6"/>
      <c r="G81" s="6"/>
    </row>
    <row r="82" spans="1:8" x14ac:dyDescent="0.25">
      <c r="A82" s="56" t="s">
        <v>99</v>
      </c>
      <c r="B82" s="56" t="s">
        <v>283</v>
      </c>
      <c r="C82" s="81">
        <v>0.1003971533516988</v>
      </c>
      <c r="D82" s="77">
        <v>36.159999999999997</v>
      </c>
      <c r="E82" s="77">
        <v>85</v>
      </c>
      <c r="F82" s="6" t="s">
        <v>5257</v>
      </c>
      <c r="G82" s="6"/>
      <c r="H82" s="219"/>
    </row>
    <row r="83" spans="1:8" x14ac:dyDescent="0.25">
      <c r="A83" s="56" t="s">
        <v>100</v>
      </c>
      <c r="B83" s="56" t="s">
        <v>303</v>
      </c>
      <c r="C83" s="81"/>
      <c r="D83" s="77"/>
      <c r="E83" s="77"/>
      <c r="F83" s="6"/>
      <c r="G83" s="6"/>
    </row>
    <row r="84" spans="1:8" x14ac:dyDescent="0.25">
      <c r="A84" s="56" t="s">
        <v>101</v>
      </c>
      <c r="B84" s="56" t="s">
        <v>294</v>
      </c>
      <c r="C84" s="81"/>
      <c r="D84" s="77"/>
      <c r="E84" s="77"/>
      <c r="F84" s="6"/>
      <c r="G84" s="6"/>
    </row>
    <row r="85" spans="1:8" x14ac:dyDescent="0.25">
      <c r="A85" s="56" t="s">
        <v>102</v>
      </c>
      <c r="B85" s="56" t="s">
        <v>304</v>
      </c>
      <c r="C85" s="81"/>
      <c r="D85" s="77"/>
      <c r="E85" s="77"/>
      <c r="F85" s="6"/>
      <c r="G85" s="6"/>
    </row>
    <row r="86" spans="1:8" x14ac:dyDescent="0.25">
      <c r="A86" s="56" t="s">
        <v>103</v>
      </c>
      <c r="B86" s="56" t="s">
        <v>305</v>
      </c>
      <c r="C86" s="81"/>
      <c r="D86" s="77"/>
      <c r="E86" s="77"/>
      <c r="F86" s="6"/>
      <c r="G86" s="6"/>
    </row>
    <row r="87" spans="1:8" x14ac:dyDescent="0.25">
      <c r="A87" s="56" t="s">
        <v>104</v>
      </c>
      <c r="B87" s="56" t="s">
        <v>306</v>
      </c>
      <c r="C87" s="81"/>
      <c r="D87" s="77"/>
      <c r="E87" s="77"/>
      <c r="F87" s="6"/>
      <c r="G87" s="6"/>
    </row>
    <row r="88" spans="1:8" x14ac:dyDescent="0.25">
      <c r="A88" s="56" t="s">
        <v>105</v>
      </c>
      <c r="B88" s="56" t="s">
        <v>298</v>
      </c>
      <c r="C88" s="81"/>
      <c r="D88" s="77"/>
      <c r="E88" s="77"/>
      <c r="F88" s="133" t="s">
        <v>6052</v>
      </c>
      <c r="G88" s="6"/>
    </row>
    <row r="89" spans="1:8" x14ac:dyDescent="0.25">
      <c r="A89" s="56" t="s">
        <v>106</v>
      </c>
      <c r="B89" s="56" t="s">
        <v>282</v>
      </c>
      <c r="C89" s="81"/>
      <c r="D89" s="77"/>
      <c r="E89" s="77"/>
      <c r="F89" s="123"/>
      <c r="G89" s="6"/>
    </row>
    <row r="90" spans="1:8" x14ac:dyDescent="0.25">
      <c r="A90" s="56" t="s">
        <v>107</v>
      </c>
      <c r="B90" s="56" t="s">
        <v>282</v>
      </c>
      <c r="C90" s="81"/>
      <c r="D90" s="77"/>
      <c r="E90" s="77"/>
      <c r="F90" s="123"/>
      <c r="G90" s="6"/>
    </row>
    <row r="91" spans="1:8" x14ac:dyDescent="0.25">
      <c r="A91" s="56" t="s">
        <v>108</v>
      </c>
      <c r="B91" s="56" t="s">
        <v>282</v>
      </c>
      <c r="C91" s="81">
        <v>0.1</v>
      </c>
      <c r="D91" s="77"/>
      <c r="E91" s="77"/>
      <c r="F91" s="123" t="s">
        <v>6053</v>
      </c>
      <c r="G91" s="6"/>
    </row>
    <row r="92" spans="1:8" x14ac:dyDescent="0.25">
      <c r="A92" s="56" t="s">
        <v>109</v>
      </c>
      <c r="B92" s="24" t="s">
        <v>306</v>
      </c>
      <c r="C92" s="81"/>
      <c r="D92" s="77"/>
      <c r="E92" s="77"/>
      <c r="F92" s="6"/>
      <c r="G92" s="6"/>
    </row>
    <row r="93" spans="1:8" x14ac:dyDescent="0.25">
      <c r="A93" s="56" t="s">
        <v>110</v>
      </c>
      <c r="B93" s="56" t="s">
        <v>282</v>
      </c>
      <c r="C93" s="81"/>
      <c r="D93" s="77"/>
      <c r="E93" s="77"/>
      <c r="F93" s="6"/>
      <c r="G93" s="6"/>
    </row>
    <row r="94" spans="1:8" x14ac:dyDescent="0.25">
      <c r="A94" s="56" t="s">
        <v>111</v>
      </c>
      <c r="B94" s="56" t="s">
        <v>282</v>
      </c>
      <c r="C94" s="81"/>
      <c r="D94" s="77"/>
      <c r="E94" s="77"/>
      <c r="F94" s="6"/>
      <c r="G94" s="6"/>
    </row>
    <row r="95" spans="1:8" x14ac:dyDescent="0.25">
      <c r="A95" s="56" t="s">
        <v>112</v>
      </c>
      <c r="B95" s="56" t="s">
        <v>302</v>
      </c>
      <c r="C95" s="81"/>
      <c r="D95" s="77"/>
      <c r="E95" s="77"/>
      <c r="F95" s="6"/>
      <c r="G95" s="6"/>
    </row>
    <row r="96" spans="1:8" x14ac:dyDescent="0.25">
      <c r="A96" s="56" t="s">
        <v>113</v>
      </c>
      <c r="B96" s="56" t="s">
        <v>282</v>
      </c>
      <c r="C96" s="81"/>
      <c r="D96" s="77"/>
      <c r="E96" s="77"/>
      <c r="F96" s="6"/>
      <c r="G96" s="6"/>
    </row>
    <row r="97" spans="1:7" x14ac:dyDescent="0.25">
      <c r="A97" s="56" t="s">
        <v>114</v>
      </c>
      <c r="B97" s="56" t="s">
        <v>319</v>
      </c>
      <c r="C97" s="81">
        <v>0.14025641025641003</v>
      </c>
      <c r="D97" s="77">
        <v>31.78</v>
      </c>
      <c r="E97" s="77">
        <v>80</v>
      </c>
      <c r="F97" s="6" t="s">
        <v>5526</v>
      </c>
      <c r="G97" s="6"/>
    </row>
    <row r="98" spans="1:7" x14ac:dyDescent="0.25">
      <c r="A98" s="6" t="s">
        <v>5062</v>
      </c>
      <c r="B98" s="6" t="s">
        <v>5063</v>
      </c>
      <c r="C98" s="75">
        <v>0.25416666666666643</v>
      </c>
      <c r="D98" s="6">
        <v>28.74</v>
      </c>
      <c r="E98" s="6">
        <v>80</v>
      </c>
      <c r="F98" s="6" t="s">
        <v>5064</v>
      </c>
      <c r="G98" s="6"/>
    </row>
    <row r="99" spans="1:7" x14ac:dyDescent="0.25">
      <c r="A99" s="56" t="s">
        <v>115</v>
      </c>
      <c r="B99" s="56" t="s">
        <v>282</v>
      </c>
      <c r="C99" s="81"/>
      <c r="D99" s="77"/>
      <c r="E99" s="77"/>
      <c r="F99" s="6"/>
      <c r="G99" s="6"/>
    </row>
    <row r="100" spans="1:7" x14ac:dyDescent="0.25">
      <c r="A100" s="56" t="s">
        <v>116</v>
      </c>
      <c r="B100" s="56" t="s">
        <v>307</v>
      </c>
      <c r="C100" s="81"/>
      <c r="D100" s="77"/>
      <c r="E100" s="77"/>
      <c r="F100" s="6"/>
      <c r="G100" s="6"/>
    </row>
    <row r="101" spans="1:7" x14ac:dyDescent="0.25">
      <c r="A101" s="56" t="s">
        <v>117</v>
      </c>
      <c r="B101" s="56" t="s">
        <v>307</v>
      </c>
      <c r="C101" s="81">
        <v>0.81347222222222104</v>
      </c>
      <c r="D101" s="77"/>
      <c r="E101" s="77"/>
      <c r="F101" s="6"/>
      <c r="G101" s="6"/>
    </row>
    <row r="102" spans="1:7" x14ac:dyDescent="0.25">
      <c r="A102" s="56" t="s">
        <v>118</v>
      </c>
      <c r="B102" s="56" t="s">
        <v>298</v>
      </c>
      <c r="C102" s="81">
        <v>0.25782407407407404</v>
      </c>
      <c r="D102" s="77">
        <v>24.26</v>
      </c>
      <c r="E102" s="77">
        <v>69.680000000000007</v>
      </c>
      <c r="F102" s="6" t="s">
        <v>5226</v>
      </c>
      <c r="G102" s="6"/>
    </row>
    <row r="103" spans="1:7" x14ac:dyDescent="0.25">
      <c r="A103" s="56" t="s">
        <v>119</v>
      </c>
      <c r="B103" s="56" t="s">
        <v>282</v>
      </c>
      <c r="C103" s="81"/>
      <c r="D103" s="77"/>
      <c r="E103" s="77"/>
      <c r="F103" s="6"/>
      <c r="G103" s="6"/>
    </row>
    <row r="104" spans="1:7" x14ac:dyDescent="0.25">
      <c r="A104" s="56" t="s">
        <v>120</v>
      </c>
      <c r="B104" s="56" t="s">
        <v>309</v>
      </c>
      <c r="C104" s="81">
        <v>0.545498366013072</v>
      </c>
      <c r="D104" s="77">
        <v>35.369999999999997</v>
      </c>
      <c r="E104" s="77">
        <v>80</v>
      </c>
      <c r="F104" s="123" t="s">
        <v>6054</v>
      </c>
      <c r="G104" s="6"/>
    </row>
    <row r="105" spans="1:7" x14ac:dyDescent="0.25">
      <c r="A105" s="56" t="s">
        <v>15584</v>
      </c>
      <c r="B105" s="56" t="s">
        <v>10033</v>
      </c>
      <c r="C105" s="81">
        <v>0.45833333333333282</v>
      </c>
      <c r="D105" s="77">
        <v>40.53</v>
      </c>
      <c r="E105" s="77">
        <v>90</v>
      </c>
      <c r="F105" s="123" t="s">
        <v>15645</v>
      </c>
      <c r="G105" s="6"/>
    </row>
    <row r="106" spans="1:7" x14ac:dyDescent="0.25">
      <c r="A106" s="56" t="s">
        <v>121</v>
      </c>
      <c r="B106" s="56" t="s">
        <v>294</v>
      </c>
      <c r="C106" s="81"/>
      <c r="D106" s="77"/>
      <c r="E106" s="77"/>
      <c r="F106" s="123"/>
      <c r="G106" s="6"/>
    </row>
    <row r="107" spans="1:7" x14ac:dyDescent="0.25">
      <c r="A107" s="56" t="s">
        <v>122</v>
      </c>
      <c r="B107" s="56" t="s">
        <v>282</v>
      </c>
      <c r="C107" s="81"/>
      <c r="D107" s="77"/>
      <c r="E107" s="77"/>
      <c r="F107" s="123"/>
      <c r="G107" s="6"/>
    </row>
    <row r="108" spans="1:7" x14ac:dyDescent="0.25">
      <c r="A108" s="56" t="s">
        <v>123</v>
      </c>
      <c r="B108" s="56" t="s">
        <v>282</v>
      </c>
      <c r="C108" s="81"/>
      <c r="D108" s="77"/>
      <c r="E108" s="77"/>
      <c r="F108" s="123" t="s">
        <v>6055</v>
      </c>
      <c r="G108" s="6"/>
    </row>
    <row r="109" spans="1:7" x14ac:dyDescent="0.25">
      <c r="A109" s="56" t="s">
        <v>124</v>
      </c>
      <c r="B109" s="56" t="s">
        <v>298</v>
      </c>
      <c r="C109" s="81">
        <v>5.9956475583864133E-2</v>
      </c>
      <c r="D109" s="77">
        <v>24.57</v>
      </c>
      <c r="E109" s="77">
        <v>70</v>
      </c>
      <c r="F109" s="107" t="s">
        <v>4728</v>
      </c>
      <c r="G109" s="6"/>
    </row>
    <row r="110" spans="1:7" x14ac:dyDescent="0.25">
      <c r="A110" s="56" t="s">
        <v>5041</v>
      </c>
      <c r="B110" s="56" t="s">
        <v>308</v>
      </c>
      <c r="C110" s="81"/>
      <c r="D110" s="77"/>
      <c r="E110" s="77"/>
      <c r="F110" s="134" t="s">
        <v>4728</v>
      </c>
      <c r="G110" s="6"/>
    </row>
    <row r="111" spans="1:7" x14ac:dyDescent="0.25">
      <c r="A111" s="56" t="s">
        <v>125</v>
      </c>
      <c r="B111" s="56" t="s">
        <v>298</v>
      </c>
      <c r="C111" s="81"/>
      <c r="D111" s="77"/>
      <c r="E111" s="77"/>
      <c r="F111" s="123" t="s">
        <v>6056</v>
      </c>
      <c r="G111" s="6"/>
    </row>
    <row r="112" spans="1:7" x14ac:dyDescent="0.25">
      <c r="A112" s="56" t="s">
        <v>126</v>
      </c>
      <c r="B112" s="56" t="s">
        <v>309</v>
      </c>
      <c r="C112" s="81">
        <v>0.18770833333333314</v>
      </c>
      <c r="D112" s="77"/>
      <c r="E112" s="77"/>
      <c r="F112" s="123" t="s">
        <v>6057</v>
      </c>
      <c r="G112" s="6"/>
    </row>
    <row r="113" spans="1:8" x14ac:dyDescent="0.25">
      <c r="A113" s="56" t="s">
        <v>127</v>
      </c>
      <c r="B113" s="56" t="s">
        <v>298</v>
      </c>
      <c r="C113" s="81"/>
      <c r="D113" s="77"/>
      <c r="E113" s="77"/>
      <c r="F113" s="6"/>
      <c r="G113" s="6"/>
    </row>
    <row r="114" spans="1:8" x14ac:dyDescent="0.25">
      <c r="A114" s="56" t="s">
        <v>128</v>
      </c>
      <c r="B114" s="56" t="s">
        <v>283</v>
      </c>
      <c r="C114" s="81">
        <v>0.29966666666666664</v>
      </c>
      <c r="D114" s="77">
        <v>37.46</v>
      </c>
      <c r="E114" s="77">
        <v>100</v>
      </c>
      <c r="F114" s="123" t="s">
        <v>5937</v>
      </c>
      <c r="G114" s="6"/>
    </row>
    <row r="115" spans="1:8" x14ac:dyDescent="0.25">
      <c r="A115" s="56" t="s">
        <v>129</v>
      </c>
      <c r="B115" s="56" t="s">
        <v>283</v>
      </c>
      <c r="C115" s="81">
        <v>0.32565476190476206</v>
      </c>
      <c r="D115" s="77">
        <v>31.73</v>
      </c>
      <c r="E115" s="77">
        <v>100</v>
      </c>
      <c r="F115" s="123" t="s">
        <v>4596</v>
      </c>
      <c r="G115" s="6"/>
    </row>
    <row r="116" spans="1:8" x14ac:dyDescent="0.25">
      <c r="A116" s="56" t="s">
        <v>130</v>
      </c>
      <c r="B116" s="56" t="s">
        <v>283</v>
      </c>
      <c r="C116" s="81">
        <v>0.12716013071895427</v>
      </c>
      <c r="D116" s="77">
        <v>33.659999999999997</v>
      </c>
      <c r="E116" s="77">
        <v>70</v>
      </c>
      <c r="F116" s="123" t="s">
        <v>6058</v>
      </c>
      <c r="G116" s="6"/>
    </row>
    <row r="117" spans="1:8" x14ac:dyDescent="0.25">
      <c r="A117" s="56" t="s">
        <v>131</v>
      </c>
      <c r="B117" s="56" t="s">
        <v>283</v>
      </c>
      <c r="C117" s="81"/>
      <c r="D117" s="77"/>
      <c r="E117" s="77"/>
      <c r="F117" s="123"/>
      <c r="G117" s="6"/>
    </row>
    <row r="118" spans="1:8" x14ac:dyDescent="0.25">
      <c r="A118" s="56" t="s">
        <v>132</v>
      </c>
      <c r="B118" s="56" t="s">
        <v>283</v>
      </c>
      <c r="C118" s="81"/>
      <c r="D118" s="77"/>
      <c r="E118" s="77"/>
      <c r="F118" s="123"/>
      <c r="G118" s="6"/>
    </row>
    <row r="119" spans="1:8" x14ac:dyDescent="0.25">
      <c r="A119" s="56" t="s">
        <v>133</v>
      </c>
      <c r="B119" s="56" t="s">
        <v>283</v>
      </c>
      <c r="C119" s="81"/>
      <c r="D119" s="77"/>
      <c r="E119" s="77"/>
      <c r="F119" s="123" t="s">
        <v>6059</v>
      </c>
      <c r="G119" s="6"/>
    </row>
    <row r="120" spans="1:8" x14ac:dyDescent="0.25">
      <c r="A120" s="56" t="s">
        <v>134</v>
      </c>
      <c r="B120" s="56" t="s">
        <v>308</v>
      </c>
      <c r="C120" s="81"/>
      <c r="D120" s="77"/>
      <c r="E120" s="77"/>
      <c r="F120" s="6"/>
      <c r="G120" s="6"/>
    </row>
    <row r="121" spans="1:8" x14ac:dyDescent="0.25">
      <c r="A121" s="56" t="s">
        <v>135</v>
      </c>
      <c r="B121" s="56" t="s">
        <v>283</v>
      </c>
      <c r="C121" s="81">
        <v>8.7233174034249295E-2</v>
      </c>
      <c r="D121" s="77">
        <v>31.78</v>
      </c>
      <c r="E121" s="77">
        <v>75</v>
      </c>
      <c r="F121" s="6" t="s">
        <v>4755</v>
      </c>
      <c r="G121" s="6"/>
      <c r="H121" s="219"/>
    </row>
    <row r="122" spans="1:8" x14ac:dyDescent="0.25">
      <c r="A122" s="56" t="s">
        <v>4433</v>
      </c>
      <c r="B122" s="56" t="s">
        <v>298</v>
      </c>
      <c r="C122" s="81">
        <v>6.2470015840687954E-2</v>
      </c>
      <c r="D122" s="77">
        <v>24.57</v>
      </c>
      <c r="E122" s="77">
        <v>70</v>
      </c>
      <c r="F122" t="s">
        <v>9838</v>
      </c>
      <c r="G122" s="6"/>
    </row>
    <row r="123" spans="1:8" x14ac:dyDescent="0.25">
      <c r="A123" s="56" t="s">
        <v>9837</v>
      </c>
      <c r="B123" s="56" t="s">
        <v>308</v>
      </c>
      <c r="C123" s="81"/>
      <c r="D123" s="77"/>
      <c r="E123" s="77"/>
      <c r="F123" s="6" t="s">
        <v>4848</v>
      </c>
      <c r="G123" s="6"/>
    </row>
    <row r="124" spans="1:8" x14ac:dyDescent="0.25">
      <c r="A124" s="56" t="s">
        <v>136</v>
      </c>
      <c r="B124" s="56" t="s">
        <v>283</v>
      </c>
      <c r="C124" s="81">
        <v>0.13773809523809522</v>
      </c>
      <c r="D124" s="77">
        <v>31.78</v>
      </c>
      <c r="E124" s="77">
        <v>80</v>
      </c>
      <c r="F124" s="123" t="s">
        <v>6060</v>
      </c>
      <c r="G124" s="6"/>
    </row>
    <row r="125" spans="1:8" x14ac:dyDescent="0.25">
      <c r="A125" s="56" t="s">
        <v>137</v>
      </c>
      <c r="B125" s="56" t="s">
        <v>298</v>
      </c>
      <c r="C125" s="81"/>
      <c r="D125" s="77"/>
      <c r="E125" s="77"/>
      <c r="F125" s="133" t="s">
        <v>6061</v>
      </c>
      <c r="G125" s="6"/>
    </row>
    <row r="126" spans="1:8" x14ac:dyDescent="0.25">
      <c r="A126" s="56" t="s">
        <v>138</v>
      </c>
      <c r="B126" s="56" t="s">
        <v>283</v>
      </c>
      <c r="C126" s="81">
        <v>0.43021164021164021</v>
      </c>
      <c r="D126" s="77">
        <v>61.01</v>
      </c>
      <c r="E126" s="77">
        <v>111.1</v>
      </c>
      <c r="F126" s="123" t="s">
        <v>5002</v>
      </c>
      <c r="G126" s="6"/>
      <c r="H126" s="219"/>
    </row>
    <row r="127" spans="1:8" x14ac:dyDescent="0.25">
      <c r="A127" s="56" t="s">
        <v>139</v>
      </c>
      <c r="B127" s="56" t="s">
        <v>309</v>
      </c>
      <c r="C127" s="81"/>
      <c r="D127" s="77"/>
      <c r="E127" s="77"/>
      <c r="F127" s="123" t="s">
        <v>6062</v>
      </c>
      <c r="G127" s="6"/>
    </row>
    <row r="128" spans="1:8" x14ac:dyDescent="0.25">
      <c r="A128" s="56" t="s">
        <v>140</v>
      </c>
      <c r="B128" s="56" t="s">
        <v>298</v>
      </c>
      <c r="C128" s="81">
        <v>0.21948706643151086</v>
      </c>
      <c r="D128" s="77">
        <v>24.25</v>
      </c>
      <c r="E128" s="77">
        <v>63.01</v>
      </c>
      <c r="F128" s="123" t="s">
        <v>4605</v>
      </c>
      <c r="G128" s="6"/>
    </row>
    <row r="129" spans="1:8" x14ac:dyDescent="0.25">
      <c r="A129" s="56" t="s">
        <v>141</v>
      </c>
      <c r="B129" s="56" t="s">
        <v>310</v>
      </c>
      <c r="C129" s="81"/>
      <c r="D129" s="77"/>
      <c r="E129" s="77"/>
      <c r="F129" s="6"/>
      <c r="G129" s="6"/>
    </row>
    <row r="130" spans="1:8" x14ac:dyDescent="0.25">
      <c r="A130" s="56" t="s">
        <v>142</v>
      </c>
      <c r="B130" s="56" t="s">
        <v>14048</v>
      </c>
      <c r="C130" s="81">
        <v>0.33333333333333481</v>
      </c>
      <c r="D130" s="77">
        <v>44.81</v>
      </c>
      <c r="E130" s="77">
        <v>144.75</v>
      </c>
      <c r="F130" s="123" t="s">
        <v>6063</v>
      </c>
      <c r="G130" s="6"/>
    </row>
    <row r="131" spans="1:8" x14ac:dyDescent="0.25">
      <c r="A131" s="56" t="s">
        <v>143</v>
      </c>
      <c r="B131" s="56" t="s">
        <v>311</v>
      </c>
      <c r="C131" s="81"/>
      <c r="D131" s="77"/>
      <c r="E131" s="77"/>
      <c r="F131" s="123" t="s">
        <v>6064</v>
      </c>
      <c r="G131" s="6"/>
    </row>
    <row r="132" spans="1:8" x14ac:dyDescent="0.25">
      <c r="A132" s="56" t="s">
        <v>144</v>
      </c>
      <c r="B132" s="56" t="s">
        <v>311</v>
      </c>
      <c r="C132" s="81"/>
      <c r="D132" s="77"/>
      <c r="E132" s="77"/>
      <c r="F132" s="123" t="s">
        <v>6065</v>
      </c>
      <c r="G132" s="6"/>
    </row>
    <row r="133" spans="1:8" x14ac:dyDescent="0.25">
      <c r="A133" s="56" t="s">
        <v>145</v>
      </c>
      <c r="B133" s="56" t="s">
        <v>308</v>
      </c>
      <c r="C133" s="81"/>
      <c r="D133" s="77"/>
      <c r="E133" s="77"/>
      <c r="F133" s="123" t="s">
        <v>6066</v>
      </c>
      <c r="G133" s="6"/>
    </row>
    <row r="134" spans="1:8" x14ac:dyDescent="0.25">
      <c r="A134" s="56" t="s">
        <v>146</v>
      </c>
      <c r="B134" s="56" t="s">
        <v>312</v>
      </c>
      <c r="C134" s="81"/>
      <c r="D134" s="77"/>
      <c r="E134" s="77"/>
      <c r="F134" s="123" t="s">
        <v>6067</v>
      </c>
      <c r="G134" s="6"/>
    </row>
    <row r="135" spans="1:8" x14ac:dyDescent="0.25">
      <c r="A135" s="56" t="s">
        <v>147</v>
      </c>
      <c r="B135" s="56" t="s">
        <v>309</v>
      </c>
      <c r="C135" s="81">
        <v>0.125</v>
      </c>
      <c r="D135" s="77"/>
      <c r="E135" s="77"/>
      <c r="F135" s="123" t="s">
        <v>6068</v>
      </c>
      <c r="G135" s="6"/>
    </row>
    <row r="136" spans="1:8" x14ac:dyDescent="0.25">
      <c r="A136" s="56" t="s">
        <v>148</v>
      </c>
      <c r="B136" s="56" t="s">
        <v>309</v>
      </c>
      <c r="C136" s="81"/>
      <c r="D136" s="77"/>
      <c r="E136" s="77"/>
      <c r="F136" s="123" t="s">
        <v>6069</v>
      </c>
      <c r="G136" s="6"/>
    </row>
    <row r="137" spans="1:8" x14ac:dyDescent="0.25">
      <c r="A137" s="56" t="s">
        <v>149</v>
      </c>
      <c r="B137" s="56" t="s">
        <v>308</v>
      </c>
      <c r="C137" s="81"/>
      <c r="D137" s="77"/>
      <c r="E137" s="77"/>
      <c r="F137" s="123" t="s">
        <v>6070</v>
      </c>
      <c r="G137" s="6"/>
    </row>
    <row r="138" spans="1:8" x14ac:dyDescent="0.25">
      <c r="A138" s="56" t="s">
        <v>150</v>
      </c>
      <c r="B138" s="56" t="s">
        <v>298</v>
      </c>
      <c r="C138" s="81">
        <v>7.8218725718725721E-2</v>
      </c>
      <c r="D138" s="77">
        <v>31.78</v>
      </c>
      <c r="E138" s="77">
        <v>75</v>
      </c>
      <c r="F138" s="123" t="s">
        <v>6071</v>
      </c>
      <c r="G138" s="6"/>
      <c r="H138" s="219"/>
    </row>
    <row r="139" spans="1:8" x14ac:dyDescent="0.25">
      <c r="A139" s="56" t="s">
        <v>151</v>
      </c>
      <c r="B139" s="56" t="s">
        <v>298</v>
      </c>
      <c r="C139" s="81">
        <v>0.13646428571428573</v>
      </c>
      <c r="D139" s="77">
        <v>24.26</v>
      </c>
      <c r="E139" s="77">
        <v>68</v>
      </c>
      <c r="F139" s="77" t="s">
        <v>5109</v>
      </c>
      <c r="G139" s="6"/>
    </row>
    <row r="140" spans="1:8" x14ac:dyDescent="0.25">
      <c r="A140" s="56" t="s">
        <v>152</v>
      </c>
      <c r="B140" s="56" t="s">
        <v>308</v>
      </c>
      <c r="C140" s="81">
        <v>9.6117708333333329E-2</v>
      </c>
      <c r="D140" s="77">
        <v>29.86</v>
      </c>
      <c r="E140" s="77">
        <v>50</v>
      </c>
      <c r="F140" s="77" t="s">
        <v>4814</v>
      </c>
      <c r="G140" s="6"/>
    </row>
    <row r="141" spans="1:8" x14ac:dyDescent="0.25">
      <c r="A141" s="56" t="s">
        <v>5076</v>
      </c>
      <c r="B141" s="56" t="s">
        <v>308</v>
      </c>
      <c r="C141" s="81">
        <v>0.12281090723751276</v>
      </c>
      <c r="D141" s="77">
        <v>27.2</v>
      </c>
      <c r="E141" s="77">
        <v>50</v>
      </c>
      <c r="F141" s="77" t="s">
        <v>5075</v>
      </c>
      <c r="G141" s="6"/>
    </row>
    <row r="142" spans="1:8" x14ac:dyDescent="0.25">
      <c r="A142" s="56" t="s">
        <v>153</v>
      </c>
      <c r="B142" s="56" t="s">
        <v>309</v>
      </c>
      <c r="C142" s="81">
        <v>9.2159863945578221E-2</v>
      </c>
      <c r="D142" s="77"/>
      <c r="E142" s="77"/>
      <c r="F142" s="123" t="s">
        <v>6072</v>
      </c>
      <c r="G142" s="6"/>
    </row>
    <row r="143" spans="1:8" x14ac:dyDescent="0.25">
      <c r="A143" s="56" t="s">
        <v>154</v>
      </c>
      <c r="B143" s="56"/>
      <c r="C143" s="81"/>
      <c r="D143" s="77"/>
      <c r="E143" s="77"/>
      <c r="F143" s="123"/>
      <c r="G143" s="6"/>
    </row>
    <row r="144" spans="1:8" x14ac:dyDescent="0.25">
      <c r="A144" s="56" t="s">
        <v>155</v>
      </c>
      <c r="B144" s="56" t="s">
        <v>309</v>
      </c>
      <c r="C144" s="81">
        <v>9.6000000000000002E-2</v>
      </c>
      <c r="D144" s="77"/>
      <c r="E144" s="77"/>
      <c r="F144" s="123" t="s">
        <v>6073</v>
      </c>
      <c r="G144" s="6"/>
    </row>
    <row r="145" spans="1:7" x14ac:dyDescent="0.25">
      <c r="A145" s="56" t="s">
        <v>156</v>
      </c>
      <c r="B145" s="56" t="s">
        <v>309</v>
      </c>
      <c r="C145" s="81"/>
      <c r="D145" s="77"/>
      <c r="E145" s="77"/>
      <c r="F145" s="123" t="s">
        <v>6074</v>
      </c>
      <c r="G145" s="6"/>
    </row>
    <row r="146" spans="1:7" x14ac:dyDescent="0.25">
      <c r="A146" s="56" t="s">
        <v>157</v>
      </c>
      <c r="B146" s="56" t="s">
        <v>309</v>
      </c>
      <c r="C146" s="81"/>
      <c r="D146" s="77"/>
      <c r="E146" s="77"/>
      <c r="F146" s="123" t="s">
        <v>6075</v>
      </c>
      <c r="G146" s="6"/>
    </row>
    <row r="147" spans="1:7" x14ac:dyDescent="0.25">
      <c r="A147" s="56" t="s">
        <v>158</v>
      </c>
      <c r="B147" s="56" t="s">
        <v>309</v>
      </c>
      <c r="C147" s="81"/>
      <c r="D147" s="77"/>
      <c r="E147" s="77"/>
      <c r="F147" s="123" t="s">
        <v>6076</v>
      </c>
      <c r="G147" s="6"/>
    </row>
    <row r="148" spans="1:7" x14ac:dyDescent="0.25">
      <c r="A148" s="56" t="s">
        <v>159</v>
      </c>
      <c r="B148" s="56" t="s">
        <v>309</v>
      </c>
      <c r="C148" s="81">
        <v>0.11768229166666662</v>
      </c>
      <c r="D148" s="77">
        <v>31.78</v>
      </c>
      <c r="E148" s="77">
        <v>80</v>
      </c>
      <c r="F148" s="123" t="s">
        <v>6077</v>
      </c>
      <c r="G148" s="6"/>
    </row>
    <row r="149" spans="1:7" x14ac:dyDescent="0.25">
      <c r="A149" s="56" t="s">
        <v>160</v>
      </c>
      <c r="B149" s="56" t="s">
        <v>309</v>
      </c>
      <c r="C149" s="81"/>
      <c r="D149" s="77"/>
      <c r="E149" s="77"/>
      <c r="F149" s="123" t="s">
        <v>6078</v>
      </c>
      <c r="G149" s="6"/>
    </row>
    <row r="150" spans="1:7" x14ac:dyDescent="0.25">
      <c r="A150" s="56" t="s">
        <v>161</v>
      </c>
      <c r="B150" s="56" t="s">
        <v>282</v>
      </c>
      <c r="C150" s="81"/>
      <c r="D150" s="77"/>
      <c r="E150" s="77"/>
      <c r="F150" s="123" t="s">
        <v>6079</v>
      </c>
      <c r="G150" s="6"/>
    </row>
    <row r="151" spans="1:7" x14ac:dyDescent="0.25">
      <c r="A151" s="56" t="s">
        <v>162</v>
      </c>
      <c r="B151" s="56" t="s">
        <v>309</v>
      </c>
      <c r="C151" s="81"/>
      <c r="D151" s="77"/>
      <c r="E151" s="77"/>
      <c r="F151" s="123" t="s">
        <v>6080</v>
      </c>
      <c r="G151" s="6"/>
    </row>
    <row r="152" spans="1:7" x14ac:dyDescent="0.25">
      <c r="A152" s="56" t="s">
        <v>163</v>
      </c>
      <c r="B152" s="56" t="s">
        <v>309</v>
      </c>
      <c r="C152" s="81"/>
      <c r="D152" s="77"/>
      <c r="E152" s="77"/>
      <c r="F152" s="123" t="s">
        <v>6081</v>
      </c>
      <c r="G152" s="6"/>
    </row>
    <row r="153" spans="1:7" x14ac:dyDescent="0.25">
      <c r="A153" s="56" t="s">
        <v>164</v>
      </c>
      <c r="B153" s="56" t="s">
        <v>309</v>
      </c>
      <c r="C153" s="81"/>
      <c r="D153" s="77"/>
      <c r="E153" s="77"/>
      <c r="F153" s="123" t="s">
        <v>6082</v>
      </c>
      <c r="G153" s="6"/>
    </row>
    <row r="154" spans="1:7" x14ac:dyDescent="0.25">
      <c r="A154" s="56" t="s">
        <v>165</v>
      </c>
      <c r="B154" s="56" t="s">
        <v>309</v>
      </c>
      <c r="C154" s="81"/>
      <c r="D154" s="77"/>
      <c r="E154" s="77"/>
      <c r="F154" s="123" t="s">
        <v>6083</v>
      </c>
      <c r="G154" s="6"/>
    </row>
    <row r="155" spans="1:7" x14ac:dyDescent="0.25">
      <c r="A155" s="56" t="s">
        <v>166</v>
      </c>
      <c r="B155" s="56" t="s">
        <v>309</v>
      </c>
      <c r="C155" s="81"/>
      <c r="D155" s="77"/>
      <c r="E155" s="77"/>
      <c r="F155" s="123"/>
      <c r="G155" s="6"/>
    </row>
    <row r="156" spans="1:7" x14ac:dyDescent="0.25">
      <c r="A156" s="56" t="s">
        <v>167</v>
      </c>
      <c r="B156" s="56" t="s">
        <v>309</v>
      </c>
      <c r="C156" s="81">
        <v>0.17996913580246907</v>
      </c>
      <c r="D156" s="77">
        <v>31.78</v>
      </c>
      <c r="E156" s="77">
        <v>100</v>
      </c>
      <c r="F156" s="123" t="s">
        <v>6084</v>
      </c>
      <c r="G156" s="6"/>
    </row>
    <row r="157" spans="1:7" x14ac:dyDescent="0.25">
      <c r="A157" s="56" t="s">
        <v>168</v>
      </c>
      <c r="B157" s="56" t="s">
        <v>309</v>
      </c>
      <c r="C157" s="81"/>
      <c r="D157" s="77"/>
      <c r="E157" s="77"/>
      <c r="F157" s="123" t="s">
        <v>6085</v>
      </c>
      <c r="G157" s="6"/>
    </row>
    <row r="158" spans="1:7" x14ac:dyDescent="0.25">
      <c r="A158" s="56" t="s">
        <v>169</v>
      </c>
      <c r="B158" s="56" t="s">
        <v>309</v>
      </c>
      <c r="C158" s="81">
        <v>0.16027777777777841</v>
      </c>
      <c r="D158" s="77"/>
      <c r="E158" s="77"/>
      <c r="F158" s="123" t="s">
        <v>6086</v>
      </c>
      <c r="G158" s="6"/>
    </row>
    <row r="159" spans="1:7" x14ac:dyDescent="0.25">
      <c r="A159" s="56" t="s">
        <v>170</v>
      </c>
      <c r="B159" s="56" t="s">
        <v>313</v>
      </c>
      <c r="C159" s="81"/>
      <c r="D159" s="77"/>
      <c r="E159" s="77"/>
      <c r="F159" s="123" t="s">
        <v>6087</v>
      </c>
      <c r="G159" s="6"/>
    </row>
    <row r="160" spans="1:7" x14ac:dyDescent="0.25">
      <c r="A160" s="56" t="s">
        <v>171</v>
      </c>
      <c r="B160" s="56" t="s">
        <v>309</v>
      </c>
      <c r="C160" s="81">
        <v>0.125</v>
      </c>
      <c r="D160" s="77"/>
      <c r="E160" s="77"/>
      <c r="F160" s="123" t="s">
        <v>6088</v>
      </c>
      <c r="G160" s="6"/>
    </row>
    <row r="161" spans="1:7" x14ac:dyDescent="0.25">
      <c r="A161" s="56" t="s">
        <v>172</v>
      </c>
      <c r="B161" s="56" t="s">
        <v>282</v>
      </c>
      <c r="C161" s="81"/>
      <c r="D161" s="77"/>
      <c r="E161" s="77"/>
      <c r="F161" s="123" t="s">
        <v>6089</v>
      </c>
      <c r="G161" s="6"/>
    </row>
    <row r="162" spans="1:7" x14ac:dyDescent="0.25">
      <c r="A162" s="56" t="s">
        <v>173</v>
      </c>
      <c r="B162" s="56" t="s">
        <v>309</v>
      </c>
      <c r="C162" s="81"/>
      <c r="D162" s="77"/>
      <c r="E162" s="77"/>
      <c r="F162" s="123" t="s">
        <v>6090</v>
      </c>
      <c r="G162" s="6"/>
    </row>
    <row r="163" spans="1:7" x14ac:dyDescent="0.25">
      <c r="A163" s="56" t="s">
        <v>174</v>
      </c>
      <c r="B163" s="56" t="s">
        <v>309</v>
      </c>
      <c r="C163" s="81"/>
      <c r="D163" s="77"/>
      <c r="E163" s="77"/>
      <c r="F163" s="123" t="s">
        <v>6091</v>
      </c>
      <c r="G163" s="6"/>
    </row>
    <row r="164" spans="1:7" x14ac:dyDescent="0.25">
      <c r="A164" s="56" t="s">
        <v>175</v>
      </c>
      <c r="B164" s="56" t="s">
        <v>308</v>
      </c>
      <c r="C164" s="81"/>
      <c r="D164" s="77"/>
      <c r="E164" s="77"/>
      <c r="F164" s="123" t="s">
        <v>6092</v>
      </c>
      <c r="G164" s="6"/>
    </row>
    <row r="165" spans="1:7" x14ac:dyDescent="0.25">
      <c r="A165" s="56" t="s">
        <v>176</v>
      </c>
      <c r="B165" s="56" t="s">
        <v>314</v>
      </c>
      <c r="C165" s="81">
        <v>2.2272727272727271</v>
      </c>
      <c r="D165" s="77"/>
      <c r="E165" s="77"/>
      <c r="F165" s="123" t="s">
        <v>6093</v>
      </c>
      <c r="G165" s="6"/>
    </row>
    <row r="166" spans="1:7" x14ac:dyDescent="0.25">
      <c r="A166" s="56" t="s">
        <v>177</v>
      </c>
      <c r="B166" s="56" t="s">
        <v>309</v>
      </c>
      <c r="C166" s="81"/>
      <c r="D166" s="77"/>
      <c r="E166" s="77"/>
      <c r="F166" s="123" t="s">
        <v>6094</v>
      </c>
      <c r="G166" s="6"/>
    </row>
    <row r="167" spans="1:7" x14ac:dyDescent="0.25">
      <c r="A167" s="56" t="s">
        <v>178</v>
      </c>
      <c r="B167" s="56" t="s">
        <v>309</v>
      </c>
      <c r="C167" s="81"/>
      <c r="D167" s="77"/>
      <c r="E167" s="77"/>
      <c r="F167" s="123" t="s">
        <v>6095</v>
      </c>
      <c r="G167" s="6"/>
    </row>
    <row r="168" spans="1:7" x14ac:dyDescent="0.25">
      <c r="A168" s="56" t="s">
        <v>179</v>
      </c>
      <c r="B168" s="56" t="s">
        <v>309</v>
      </c>
      <c r="C168" s="81"/>
      <c r="D168" s="77"/>
      <c r="E168" s="77"/>
      <c r="F168" s="123" t="s">
        <v>6096</v>
      </c>
      <c r="G168" s="6"/>
    </row>
    <row r="169" spans="1:7" x14ac:dyDescent="0.25">
      <c r="A169" s="56" t="s">
        <v>180</v>
      </c>
      <c r="B169" s="56" t="s">
        <v>309</v>
      </c>
      <c r="C169" s="81"/>
      <c r="D169" s="77"/>
      <c r="E169" s="77"/>
      <c r="F169" s="123" t="s">
        <v>6097</v>
      </c>
      <c r="G169" s="6"/>
    </row>
    <row r="170" spans="1:7" x14ac:dyDescent="0.25">
      <c r="A170" s="56" t="s">
        <v>181</v>
      </c>
      <c r="B170" s="56" t="s">
        <v>298</v>
      </c>
      <c r="C170" s="81"/>
      <c r="D170" s="77"/>
      <c r="E170" s="77"/>
      <c r="F170" s="123" t="s">
        <v>6098</v>
      </c>
      <c r="G170" s="6"/>
    </row>
    <row r="171" spans="1:7" x14ac:dyDescent="0.25">
      <c r="A171" s="56" t="s">
        <v>182</v>
      </c>
      <c r="B171" s="56" t="s">
        <v>309</v>
      </c>
      <c r="C171" s="81">
        <v>0.5</v>
      </c>
      <c r="D171" s="77"/>
      <c r="E171" s="77"/>
      <c r="F171" s="123" t="s">
        <v>6099</v>
      </c>
      <c r="G171" s="6"/>
    </row>
    <row r="172" spans="1:7" x14ac:dyDescent="0.25">
      <c r="A172" s="56" t="s">
        <v>183</v>
      </c>
      <c r="B172" s="56" t="s">
        <v>283</v>
      </c>
      <c r="C172" s="81"/>
      <c r="D172" s="77"/>
      <c r="E172" s="77"/>
      <c r="F172" s="123" t="s">
        <v>6100</v>
      </c>
      <c r="G172" s="6"/>
    </row>
    <row r="173" spans="1:7" x14ac:dyDescent="0.25">
      <c r="A173" s="56" t="s">
        <v>184</v>
      </c>
      <c r="B173" s="56" t="s">
        <v>308</v>
      </c>
      <c r="C173" s="81"/>
      <c r="D173" s="77"/>
      <c r="E173" s="77"/>
      <c r="F173" s="123" t="s">
        <v>6101</v>
      </c>
      <c r="G173" s="6"/>
    </row>
    <row r="174" spans="1:7" x14ac:dyDescent="0.25">
      <c r="A174" s="56" t="s">
        <v>185</v>
      </c>
      <c r="B174" s="56" t="s">
        <v>309</v>
      </c>
      <c r="C174" s="81">
        <v>0.46683333333333293</v>
      </c>
      <c r="D174" s="77">
        <v>24.83</v>
      </c>
      <c r="E174" s="77">
        <v>100</v>
      </c>
      <c r="F174" s="123" t="s">
        <v>5071</v>
      </c>
      <c r="G174" s="6"/>
    </row>
    <row r="175" spans="1:7" x14ac:dyDescent="0.25">
      <c r="A175" s="56" t="s">
        <v>186</v>
      </c>
      <c r="B175" s="56" t="s">
        <v>315</v>
      </c>
      <c r="C175" s="81"/>
      <c r="D175" s="77"/>
      <c r="E175" s="77"/>
      <c r="F175" s="123" t="s">
        <v>6102</v>
      </c>
      <c r="G175" s="6"/>
    </row>
    <row r="176" spans="1:7" x14ac:dyDescent="0.25">
      <c r="A176" s="56" t="s">
        <v>187</v>
      </c>
      <c r="B176" s="56" t="s">
        <v>309</v>
      </c>
      <c r="C176" s="81">
        <v>0.1431666666666665</v>
      </c>
      <c r="D176" s="77">
        <v>31.78</v>
      </c>
      <c r="E176" s="77">
        <v>75.150000000000006</v>
      </c>
      <c r="F176" s="123" t="s">
        <v>5251</v>
      </c>
      <c r="G176" s="6"/>
    </row>
    <row r="177" spans="1:7" x14ac:dyDescent="0.25">
      <c r="A177" s="56" t="s">
        <v>188</v>
      </c>
      <c r="B177" s="56" t="s">
        <v>309</v>
      </c>
      <c r="C177" s="81"/>
      <c r="D177" s="77"/>
      <c r="E177" s="77"/>
      <c r="F177" s="123"/>
      <c r="G177" s="6"/>
    </row>
    <row r="178" spans="1:7" x14ac:dyDescent="0.25">
      <c r="A178" s="56" t="s">
        <v>189</v>
      </c>
      <c r="B178" s="56" t="s">
        <v>298</v>
      </c>
      <c r="C178" s="81"/>
      <c r="D178" s="77"/>
      <c r="E178" s="77"/>
      <c r="F178" s="123" t="s">
        <v>6103</v>
      </c>
      <c r="G178" s="6"/>
    </row>
    <row r="179" spans="1:7" x14ac:dyDescent="0.25">
      <c r="A179" s="56" t="s">
        <v>190</v>
      </c>
      <c r="B179" s="56" t="s">
        <v>10140</v>
      </c>
      <c r="C179" s="81">
        <v>0.84752664910960607</v>
      </c>
      <c r="D179" s="77">
        <v>58.2</v>
      </c>
      <c r="E179" s="77">
        <v>175</v>
      </c>
      <c r="F179" s="123" t="s">
        <v>4713</v>
      </c>
      <c r="G179" s="6"/>
    </row>
    <row r="180" spans="1:7" x14ac:dyDescent="0.25">
      <c r="A180" s="56" t="s">
        <v>191</v>
      </c>
      <c r="B180" s="56" t="s">
        <v>308</v>
      </c>
      <c r="C180" s="81">
        <v>1.3058797393364932</v>
      </c>
      <c r="D180" s="6">
        <v>58</v>
      </c>
      <c r="E180" s="77">
        <v>146</v>
      </c>
      <c r="F180" s="123" t="s">
        <v>4598</v>
      </c>
      <c r="G180" s="6"/>
    </row>
    <row r="181" spans="1:7" x14ac:dyDescent="0.25">
      <c r="A181" s="56" t="s">
        <v>192</v>
      </c>
      <c r="B181" s="56" t="s">
        <v>319</v>
      </c>
      <c r="C181" s="81">
        <v>0.50000000000000089</v>
      </c>
      <c r="D181" s="77">
        <v>42.24</v>
      </c>
      <c r="E181" s="77">
        <v>125</v>
      </c>
      <c r="F181" s="123" t="s">
        <v>6104</v>
      </c>
      <c r="G181" s="6"/>
    </row>
    <row r="182" spans="1:7" x14ac:dyDescent="0.25">
      <c r="A182" s="56" t="s">
        <v>193</v>
      </c>
      <c r="B182" s="56" t="s">
        <v>309</v>
      </c>
      <c r="C182" s="81"/>
      <c r="D182" s="77"/>
      <c r="E182" s="77"/>
      <c r="F182" s="123" t="s">
        <v>6105</v>
      </c>
      <c r="G182" s="6"/>
    </row>
    <row r="183" spans="1:7" x14ac:dyDescent="0.25">
      <c r="A183" s="56" t="s">
        <v>194</v>
      </c>
      <c r="B183" s="56" t="s">
        <v>309</v>
      </c>
      <c r="C183" s="81"/>
      <c r="D183" s="77"/>
      <c r="E183" s="77"/>
      <c r="F183" s="123" t="s">
        <v>6106</v>
      </c>
      <c r="G183" s="6"/>
    </row>
    <row r="184" spans="1:7" x14ac:dyDescent="0.25">
      <c r="A184" s="56" t="s">
        <v>195</v>
      </c>
      <c r="B184" s="56" t="s">
        <v>298</v>
      </c>
      <c r="C184" s="81"/>
      <c r="D184" s="77"/>
      <c r="E184" s="77"/>
      <c r="F184" s="123" t="s">
        <v>6107</v>
      </c>
      <c r="G184" s="6"/>
    </row>
    <row r="185" spans="1:7" x14ac:dyDescent="0.25">
      <c r="A185" s="56" t="s">
        <v>196</v>
      </c>
      <c r="B185" s="56" t="s">
        <v>316</v>
      </c>
      <c r="C185" s="81">
        <v>11.25</v>
      </c>
      <c r="D185" s="77"/>
      <c r="E185" s="77"/>
      <c r="F185" s="123" t="s">
        <v>6108</v>
      </c>
      <c r="G185" s="6"/>
    </row>
    <row r="186" spans="1:7" x14ac:dyDescent="0.25">
      <c r="A186" s="56" t="s">
        <v>197</v>
      </c>
      <c r="B186" s="56" t="s">
        <v>308</v>
      </c>
      <c r="C186" s="81"/>
      <c r="D186" s="77"/>
      <c r="E186" s="77"/>
      <c r="F186" s="123" t="s">
        <v>6109</v>
      </c>
      <c r="G186" s="6"/>
    </row>
    <row r="187" spans="1:7" x14ac:dyDescent="0.25">
      <c r="A187" s="56" t="s">
        <v>198</v>
      </c>
      <c r="B187" s="48" t="s">
        <v>308</v>
      </c>
      <c r="C187" s="81"/>
      <c r="D187" s="77"/>
      <c r="E187" s="77"/>
      <c r="F187" s="123" t="s">
        <v>6110</v>
      </c>
      <c r="G187" s="6"/>
    </row>
    <row r="188" spans="1:7" x14ac:dyDescent="0.25">
      <c r="A188" s="56" t="s">
        <v>199</v>
      </c>
      <c r="B188" s="48" t="s">
        <v>317</v>
      </c>
      <c r="C188" s="81"/>
      <c r="D188" s="77"/>
      <c r="E188" s="77"/>
      <c r="F188" s="123" t="s">
        <v>6111</v>
      </c>
      <c r="G188" s="6"/>
    </row>
    <row r="189" spans="1:7" x14ac:dyDescent="0.25">
      <c r="A189" s="56" t="s">
        <v>200</v>
      </c>
      <c r="B189" s="48" t="s">
        <v>283</v>
      </c>
      <c r="C189" s="81"/>
      <c r="D189" s="77"/>
      <c r="E189" s="77"/>
      <c r="F189" s="123" t="s">
        <v>6112</v>
      </c>
      <c r="G189" s="6"/>
    </row>
    <row r="190" spans="1:7" x14ac:dyDescent="0.25">
      <c r="A190" s="56" t="s">
        <v>201</v>
      </c>
      <c r="B190" s="48" t="s">
        <v>283</v>
      </c>
      <c r="C190" s="81"/>
      <c r="D190" s="77"/>
      <c r="E190" s="77"/>
      <c r="F190" s="123" t="s">
        <v>6113</v>
      </c>
      <c r="G190" s="6"/>
    </row>
    <row r="191" spans="1:7" x14ac:dyDescent="0.25">
      <c r="A191" s="56" t="s">
        <v>202</v>
      </c>
      <c r="B191" s="56" t="s">
        <v>283</v>
      </c>
      <c r="C191" s="81"/>
      <c r="D191" s="77"/>
      <c r="E191" s="77"/>
      <c r="F191" s="123" t="s">
        <v>6114</v>
      </c>
      <c r="G191" s="6"/>
    </row>
    <row r="192" spans="1:7" x14ac:dyDescent="0.25">
      <c r="A192" s="56" t="s">
        <v>203</v>
      </c>
      <c r="B192" s="56" t="s">
        <v>283</v>
      </c>
      <c r="C192" s="81"/>
      <c r="D192" s="77"/>
      <c r="E192" s="77"/>
      <c r="F192" s="123" t="s">
        <v>6115</v>
      </c>
      <c r="G192" s="6"/>
    </row>
    <row r="193" spans="1:8" x14ac:dyDescent="0.25">
      <c r="A193" s="56" t="s">
        <v>204</v>
      </c>
      <c r="B193" s="56" t="s">
        <v>283</v>
      </c>
      <c r="C193" s="81"/>
      <c r="D193" s="77"/>
      <c r="E193" s="77"/>
      <c r="F193" s="123" t="s">
        <v>6116</v>
      </c>
      <c r="G193" s="6"/>
    </row>
    <row r="194" spans="1:8" x14ac:dyDescent="0.25">
      <c r="A194" s="56" t="s">
        <v>205</v>
      </c>
      <c r="B194" s="48" t="s">
        <v>318</v>
      </c>
      <c r="C194" s="81">
        <v>0.43129629629629623</v>
      </c>
      <c r="D194" s="77"/>
      <c r="E194" s="77"/>
      <c r="F194" s="123"/>
      <c r="G194" s="6"/>
    </row>
    <row r="195" spans="1:8" x14ac:dyDescent="0.25">
      <c r="A195" s="56" t="s">
        <v>206</v>
      </c>
      <c r="B195" s="56" t="s">
        <v>283</v>
      </c>
      <c r="C195" s="81"/>
      <c r="D195" s="77"/>
      <c r="E195" s="77"/>
      <c r="F195" s="123" t="s">
        <v>6117</v>
      </c>
      <c r="G195" s="6"/>
    </row>
    <row r="196" spans="1:8" x14ac:dyDescent="0.25">
      <c r="A196" s="56" t="s">
        <v>207</v>
      </c>
      <c r="B196" s="56" t="s">
        <v>298</v>
      </c>
      <c r="C196" s="81"/>
      <c r="D196" s="77"/>
      <c r="E196" s="77"/>
      <c r="F196" s="123" t="s">
        <v>6118</v>
      </c>
      <c r="G196" s="6"/>
    </row>
    <row r="197" spans="1:8" x14ac:dyDescent="0.25">
      <c r="A197" s="56" t="s">
        <v>208</v>
      </c>
      <c r="B197" s="56" t="s">
        <v>298</v>
      </c>
      <c r="C197" s="81"/>
      <c r="D197" s="77"/>
      <c r="E197" s="77"/>
      <c r="F197" s="123"/>
      <c r="G197" s="6"/>
    </row>
    <row r="198" spans="1:8" x14ac:dyDescent="0.25">
      <c r="A198" s="56" t="s">
        <v>209</v>
      </c>
      <c r="B198" s="56" t="s">
        <v>308</v>
      </c>
      <c r="C198" s="81"/>
      <c r="D198" s="77"/>
      <c r="E198" s="77"/>
      <c r="F198" s="123" t="s">
        <v>6119</v>
      </c>
      <c r="G198" s="6"/>
    </row>
    <row r="199" spans="1:8" x14ac:dyDescent="0.25">
      <c r="A199" s="56" t="s">
        <v>210</v>
      </c>
      <c r="B199" s="56" t="s">
        <v>298</v>
      </c>
      <c r="C199" s="81">
        <v>0.48254535147392302</v>
      </c>
      <c r="D199" s="77">
        <v>28.74</v>
      </c>
      <c r="E199" s="77">
        <v>75</v>
      </c>
      <c r="F199" s="123" t="s">
        <v>4807</v>
      </c>
      <c r="G199" s="6"/>
    </row>
    <row r="200" spans="1:8" x14ac:dyDescent="0.25">
      <c r="A200" s="56" t="s">
        <v>5047</v>
      </c>
      <c r="B200" s="48" t="s">
        <v>319</v>
      </c>
      <c r="C200" s="81">
        <v>0.35656172839506173</v>
      </c>
      <c r="D200" s="77">
        <v>28.74</v>
      </c>
      <c r="E200" s="77">
        <v>80</v>
      </c>
      <c r="F200" s="123" t="s">
        <v>5048</v>
      </c>
      <c r="G200" s="6"/>
    </row>
    <row r="201" spans="1:8" x14ac:dyDescent="0.25">
      <c r="A201" s="48" t="s">
        <v>211</v>
      </c>
      <c r="B201" s="48" t="s">
        <v>319</v>
      </c>
      <c r="C201" s="81"/>
      <c r="D201" s="77"/>
      <c r="E201" s="77"/>
      <c r="F201" s="123" t="s">
        <v>6120</v>
      </c>
      <c r="G201" s="6"/>
    </row>
    <row r="202" spans="1:8" x14ac:dyDescent="0.25">
      <c r="A202" s="48" t="s">
        <v>212</v>
      </c>
      <c r="B202" s="48" t="s">
        <v>283</v>
      </c>
      <c r="C202" s="81"/>
      <c r="D202" s="77"/>
      <c r="E202" s="77"/>
      <c r="F202" s="6"/>
      <c r="G202" s="6"/>
    </row>
    <row r="203" spans="1:8" x14ac:dyDescent="0.25">
      <c r="A203" s="48" t="s">
        <v>213</v>
      </c>
      <c r="B203" s="48" t="s">
        <v>320</v>
      </c>
      <c r="C203" s="81">
        <v>8.624379960317459E-2</v>
      </c>
      <c r="D203" s="77">
        <v>31.78</v>
      </c>
      <c r="E203" s="77">
        <v>75</v>
      </c>
      <c r="F203" s="123" t="s">
        <v>4948</v>
      </c>
      <c r="G203" s="6"/>
      <c r="H203" s="219"/>
    </row>
    <row r="204" spans="1:8" x14ac:dyDescent="0.25">
      <c r="A204" s="48" t="s">
        <v>214</v>
      </c>
      <c r="B204" s="48" t="s">
        <v>298</v>
      </c>
      <c r="C204" s="81">
        <v>9.8601141924959237E-2</v>
      </c>
      <c r="D204" s="77">
        <v>24.25</v>
      </c>
      <c r="E204" s="77">
        <v>58.43</v>
      </c>
      <c r="F204" s="123" t="s">
        <v>5108</v>
      </c>
      <c r="G204" s="6"/>
    </row>
    <row r="205" spans="1:8" x14ac:dyDescent="0.25">
      <c r="A205" s="48" t="s">
        <v>9464</v>
      </c>
      <c r="B205" s="48" t="s">
        <v>9466</v>
      </c>
      <c r="C205" s="81">
        <v>9.6283376399655479E-2</v>
      </c>
      <c r="D205" s="77">
        <v>28.9</v>
      </c>
      <c r="E205" s="77">
        <v>68</v>
      </c>
      <c r="F205" s="123" t="s">
        <v>9465</v>
      </c>
      <c r="G205" s="6"/>
    </row>
    <row r="206" spans="1:8" x14ac:dyDescent="0.25">
      <c r="A206" s="48" t="s">
        <v>215</v>
      </c>
      <c r="B206" s="48" t="s">
        <v>315</v>
      </c>
      <c r="C206" s="81"/>
      <c r="D206" s="77"/>
      <c r="E206" s="77"/>
      <c r="F206" s="123" t="s">
        <v>6121</v>
      </c>
      <c r="G206" s="6"/>
    </row>
    <row r="207" spans="1:8" x14ac:dyDescent="0.25">
      <c r="A207" s="48" t="s">
        <v>216</v>
      </c>
      <c r="B207" s="56" t="s">
        <v>282</v>
      </c>
      <c r="C207" s="81"/>
      <c r="D207" s="77"/>
      <c r="E207" s="77"/>
      <c r="F207" s="123" t="s">
        <v>6122</v>
      </c>
      <c r="G207" s="6"/>
    </row>
    <row r="208" spans="1:8" x14ac:dyDescent="0.25">
      <c r="A208" s="48" t="s">
        <v>217</v>
      </c>
      <c r="B208" s="48" t="s">
        <v>321</v>
      </c>
      <c r="C208" s="81"/>
      <c r="D208" s="77"/>
      <c r="E208" s="77"/>
      <c r="F208" s="123"/>
      <c r="G208" s="6"/>
    </row>
    <row r="209" spans="1:7" x14ac:dyDescent="0.25">
      <c r="A209" s="56" t="s">
        <v>218</v>
      </c>
      <c r="B209" s="48" t="s">
        <v>322</v>
      </c>
      <c r="C209" s="81"/>
      <c r="D209" s="77"/>
      <c r="E209" s="77"/>
      <c r="F209" s="123" t="s">
        <v>6123</v>
      </c>
      <c r="G209" s="6"/>
    </row>
    <row r="210" spans="1:7" x14ac:dyDescent="0.25">
      <c r="A210" s="56" t="s">
        <v>219</v>
      </c>
      <c r="B210" s="56" t="s">
        <v>283</v>
      </c>
      <c r="C210" s="81"/>
      <c r="D210" s="77"/>
      <c r="E210" s="77"/>
      <c r="F210" s="123" t="s">
        <v>6124</v>
      </c>
      <c r="G210" s="6"/>
    </row>
    <row r="211" spans="1:7" x14ac:dyDescent="0.25">
      <c r="A211" s="56" t="s">
        <v>220</v>
      </c>
      <c r="B211" s="56" t="s">
        <v>283</v>
      </c>
      <c r="C211" s="81"/>
      <c r="D211" s="77"/>
      <c r="E211" s="77"/>
      <c r="F211" s="123" t="s">
        <v>6125</v>
      </c>
      <c r="G211" s="6"/>
    </row>
    <row r="212" spans="1:7" x14ac:dyDescent="0.25">
      <c r="A212" s="56" t="s">
        <v>221</v>
      </c>
      <c r="B212" s="56" t="s">
        <v>283</v>
      </c>
      <c r="C212" s="81">
        <v>1.7945873590982284</v>
      </c>
      <c r="D212" s="77">
        <v>67.7</v>
      </c>
      <c r="E212" s="77">
        <v>160</v>
      </c>
      <c r="F212" s="123" t="s">
        <v>6126</v>
      </c>
      <c r="G212" s="6"/>
    </row>
    <row r="213" spans="1:7" x14ac:dyDescent="0.25">
      <c r="A213" s="56" t="s">
        <v>222</v>
      </c>
      <c r="B213" s="56" t="s">
        <v>283</v>
      </c>
      <c r="C213" s="81"/>
      <c r="D213" s="77"/>
      <c r="E213" s="77"/>
      <c r="F213" s="123" t="s">
        <v>6127</v>
      </c>
      <c r="G213" s="6"/>
    </row>
    <row r="214" spans="1:7" x14ac:dyDescent="0.25">
      <c r="A214" s="56" t="s">
        <v>223</v>
      </c>
      <c r="B214" s="48" t="s">
        <v>283</v>
      </c>
      <c r="C214" s="81"/>
      <c r="D214" s="77"/>
      <c r="E214" s="77"/>
      <c r="F214" s="123" t="s">
        <v>6128</v>
      </c>
      <c r="G214" s="6"/>
    </row>
    <row r="215" spans="1:7" x14ac:dyDescent="0.25">
      <c r="A215" s="56" t="s">
        <v>224</v>
      </c>
      <c r="B215" s="48" t="s">
        <v>308</v>
      </c>
      <c r="C215" s="81"/>
      <c r="D215" s="77"/>
      <c r="E215" s="77"/>
      <c r="F215" s="123" t="s">
        <v>6129</v>
      </c>
      <c r="G215" s="6"/>
    </row>
    <row r="216" spans="1:7" x14ac:dyDescent="0.25">
      <c r="A216" s="56" t="s">
        <v>225</v>
      </c>
      <c r="B216" s="48" t="s">
        <v>283</v>
      </c>
      <c r="C216" s="81">
        <v>0.5</v>
      </c>
      <c r="D216" s="77"/>
      <c r="E216" s="77"/>
      <c r="F216" s="123" t="s">
        <v>6130</v>
      </c>
      <c r="G216" s="6"/>
    </row>
    <row r="217" spans="1:7" x14ac:dyDescent="0.25">
      <c r="A217" s="56" t="s">
        <v>226</v>
      </c>
      <c r="B217" s="48" t="s">
        <v>283</v>
      </c>
      <c r="C217" s="81"/>
      <c r="D217" s="77"/>
      <c r="E217" s="77"/>
      <c r="F217" s="123" t="s">
        <v>6131</v>
      </c>
      <c r="G217" s="6"/>
    </row>
    <row r="218" spans="1:7" x14ac:dyDescent="0.25">
      <c r="A218" s="56" t="s">
        <v>227</v>
      </c>
      <c r="B218" s="48" t="s">
        <v>308</v>
      </c>
      <c r="C218" s="81"/>
      <c r="D218" s="77"/>
      <c r="E218" s="77"/>
      <c r="F218" s="123" t="s">
        <v>6132</v>
      </c>
      <c r="G218" s="6"/>
    </row>
    <row r="219" spans="1:7" x14ac:dyDescent="0.25">
      <c r="A219" s="56" t="s">
        <v>228</v>
      </c>
      <c r="B219" s="48" t="s">
        <v>283</v>
      </c>
      <c r="C219" s="81"/>
      <c r="D219" s="77"/>
      <c r="E219" s="77"/>
      <c r="F219" s="123" t="s">
        <v>6133</v>
      </c>
      <c r="G219" s="6"/>
    </row>
    <row r="220" spans="1:7" x14ac:dyDescent="0.25">
      <c r="A220" s="56" t="s">
        <v>229</v>
      </c>
      <c r="B220" s="48" t="s">
        <v>283</v>
      </c>
      <c r="C220" s="81"/>
      <c r="D220" s="77"/>
      <c r="E220" s="77"/>
      <c r="F220" s="123" t="s">
        <v>6134</v>
      </c>
      <c r="G220" s="6"/>
    </row>
    <row r="221" spans="1:7" x14ac:dyDescent="0.25">
      <c r="A221" s="56" t="s">
        <v>230</v>
      </c>
      <c r="B221" s="56" t="s">
        <v>298</v>
      </c>
      <c r="C221" s="83">
        <v>0.14010555555555557</v>
      </c>
      <c r="D221" s="77">
        <v>34.44</v>
      </c>
      <c r="E221" s="77"/>
      <c r="F221" s="123" t="s">
        <v>6135</v>
      </c>
      <c r="G221" s="6"/>
    </row>
    <row r="222" spans="1:7" x14ac:dyDescent="0.25">
      <c r="A222" s="56" t="s">
        <v>231</v>
      </c>
      <c r="B222" s="48" t="s">
        <v>308</v>
      </c>
      <c r="C222" s="81"/>
      <c r="D222" s="77"/>
      <c r="E222" s="77"/>
      <c r="F222" s="123" t="s">
        <v>6136</v>
      </c>
      <c r="G222" s="6"/>
    </row>
    <row r="223" spans="1:7" x14ac:dyDescent="0.25">
      <c r="A223" s="56" t="s">
        <v>232</v>
      </c>
      <c r="B223" s="48" t="s">
        <v>283</v>
      </c>
      <c r="C223" s="81"/>
      <c r="D223" s="77"/>
      <c r="E223" s="77"/>
      <c r="F223" s="123" t="s">
        <v>6137</v>
      </c>
      <c r="G223" s="6"/>
    </row>
    <row r="224" spans="1:7" x14ac:dyDescent="0.25">
      <c r="A224" s="56" t="s">
        <v>233</v>
      </c>
      <c r="B224" s="48" t="s">
        <v>283</v>
      </c>
      <c r="C224" s="81"/>
      <c r="D224" s="77"/>
      <c r="E224" s="77"/>
      <c r="F224" s="123" t="s">
        <v>6138</v>
      </c>
      <c r="G224" s="6"/>
    </row>
    <row r="225" spans="1:8" x14ac:dyDescent="0.25">
      <c r="A225" s="56" t="s">
        <v>234</v>
      </c>
      <c r="B225" s="56" t="s">
        <v>308</v>
      </c>
      <c r="C225" s="81"/>
      <c r="D225" s="77"/>
      <c r="E225" s="77"/>
      <c r="F225" s="123" t="s">
        <v>6139</v>
      </c>
      <c r="G225" s="6"/>
    </row>
    <row r="226" spans="1:8" x14ac:dyDescent="0.25">
      <c r="A226" s="56" t="s">
        <v>235</v>
      </c>
      <c r="B226" s="56" t="s">
        <v>283</v>
      </c>
      <c r="C226" s="81"/>
      <c r="D226" s="77"/>
      <c r="E226" s="77"/>
      <c r="F226" s="123" t="s">
        <v>6140</v>
      </c>
      <c r="G226" s="6"/>
    </row>
    <row r="227" spans="1:8" x14ac:dyDescent="0.25">
      <c r="A227" s="56" t="s">
        <v>236</v>
      </c>
      <c r="B227" s="56" t="s">
        <v>283</v>
      </c>
      <c r="C227" s="81">
        <v>0.16879629629629661</v>
      </c>
      <c r="D227" s="99">
        <v>28.74</v>
      </c>
      <c r="E227" s="77">
        <v>90</v>
      </c>
      <c r="F227" s="123" t="s">
        <v>4568</v>
      </c>
      <c r="G227" s="6"/>
    </row>
    <row r="228" spans="1:8" x14ac:dyDescent="0.25">
      <c r="A228" s="56" t="s">
        <v>237</v>
      </c>
      <c r="B228" s="56" t="s">
        <v>283</v>
      </c>
      <c r="C228" s="81"/>
      <c r="D228" s="77"/>
      <c r="E228" s="77"/>
      <c r="F228" s="123" t="s">
        <v>6141</v>
      </c>
      <c r="G228" s="6"/>
    </row>
    <row r="229" spans="1:8" x14ac:dyDescent="0.25">
      <c r="A229" s="56" t="s">
        <v>238</v>
      </c>
      <c r="B229" s="56" t="s">
        <v>314</v>
      </c>
      <c r="C229" s="81"/>
      <c r="D229" s="77"/>
      <c r="E229" s="77"/>
      <c r="F229" s="6"/>
      <c r="G229" s="6"/>
    </row>
    <row r="230" spans="1:8" x14ac:dyDescent="0.25">
      <c r="A230" s="56" t="s">
        <v>239</v>
      </c>
      <c r="B230" s="48" t="s">
        <v>314</v>
      </c>
      <c r="C230" s="81"/>
      <c r="D230" s="77"/>
      <c r="E230" s="77"/>
      <c r="F230" s="123" t="s">
        <v>6142</v>
      </c>
      <c r="G230" s="6"/>
    </row>
    <row r="231" spans="1:8" x14ac:dyDescent="0.25">
      <c r="A231" s="56" t="s">
        <v>240</v>
      </c>
      <c r="B231" s="48" t="s">
        <v>283</v>
      </c>
      <c r="C231" s="81"/>
      <c r="D231" s="77"/>
      <c r="E231" s="77"/>
      <c r="F231" s="123" t="s">
        <v>6143</v>
      </c>
      <c r="G231" s="6"/>
    </row>
    <row r="232" spans="1:8" x14ac:dyDescent="0.25">
      <c r="A232" s="56" t="s">
        <v>241</v>
      </c>
      <c r="B232" s="48" t="s">
        <v>283</v>
      </c>
      <c r="C232" s="81"/>
      <c r="D232" s="77"/>
      <c r="E232" s="77"/>
      <c r="F232" s="123" t="s">
        <v>6144</v>
      </c>
      <c r="G232" s="6"/>
    </row>
    <row r="233" spans="1:8" x14ac:dyDescent="0.25">
      <c r="A233" s="56" t="s">
        <v>242</v>
      </c>
      <c r="B233" s="48" t="s">
        <v>323</v>
      </c>
      <c r="C233" s="81">
        <v>0.1125</v>
      </c>
      <c r="D233" s="77"/>
      <c r="E233" s="77"/>
      <c r="F233" s="123" t="s">
        <v>6145</v>
      </c>
      <c r="G233" s="6"/>
    </row>
    <row r="234" spans="1:8" x14ac:dyDescent="0.25">
      <c r="A234" s="56" t="s">
        <v>243</v>
      </c>
      <c r="B234" s="48" t="s">
        <v>283</v>
      </c>
      <c r="C234" s="81"/>
      <c r="D234" s="77"/>
      <c r="E234" s="77"/>
      <c r="F234" s="123" t="s">
        <v>6146</v>
      </c>
      <c r="G234" s="6"/>
    </row>
    <row r="235" spans="1:8" x14ac:dyDescent="0.25">
      <c r="A235" s="56" t="s">
        <v>244</v>
      </c>
      <c r="B235" s="48" t="s">
        <v>283</v>
      </c>
      <c r="C235" s="81"/>
      <c r="D235" s="77"/>
      <c r="E235" s="77"/>
      <c r="F235" s="123" t="s">
        <v>6147</v>
      </c>
      <c r="G235" s="6"/>
    </row>
    <row r="236" spans="1:8" x14ac:dyDescent="0.25">
      <c r="A236" s="56" t="s">
        <v>245</v>
      </c>
      <c r="B236" s="48" t="s">
        <v>323</v>
      </c>
      <c r="C236" s="81">
        <v>0.70729166666666665</v>
      </c>
      <c r="D236" s="77"/>
      <c r="E236" s="77"/>
      <c r="F236" s="123" t="s">
        <v>6148</v>
      </c>
      <c r="G236" s="6"/>
    </row>
    <row r="237" spans="1:8" x14ac:dyDescent="0.25">
      <c r="A237" s="56" t="s">
        <v>246</v>
      </c>
      <c r="B237" s="48" t="s">
        <v>283</v>
      </c>
      <c r="C237" s="81"/>
      <c r="D237" s="77"/>
      <c r="E237" s="77"/>
      <c r="F237" s="123" t="s">
        <v>6149</v>
      </c>
      <c r="G237" s="6"/>
    </row>
    <row r="238" spans="1:8" x14ac:dyDescent="0.25">
      <c r="A238" s="56" t="s">
        <v>247</v>
      </c>
      <c r="B238" s="48" t="s">
        <v>283</v>
      </c>
      <c r="C238" s="100">
        <v>0.23965317919075149</v>
      </c>
      <c r="D238" s="6">
        <v>32.29</v>
      </c>
      <c r="E238" s="6">
        <v>80</v>
      </c>
      <c r="F238" s="123" t="s">
        <v>4661</v>
      </c>
      <c r="G238" s="6"/>
      <c r="H238" s="219"/>
    </row>
    <row r="239" spans="1:8" x14ac:dyDescent="0.25">
      <c r="A239" s="56" t="s">
        <v>2192</v>
      </c>
      <c r="B239" s="56" t="s">
        <v>298</v>
      </c>
      <c r="C239" s="81">
        <v>0.11812474562474562</v>
      </c>
      <c r="D239" s="77">
        <v>24.5</v>
      </c>
      <c r="E239" s="77">
        <v>80</v>
      </c>
      <c r="F239" s="123" t="s">
        <v>4672</v>
      </c>
      <c r="G239" s="6"/>
      <c r="H239" s="219"/>
    </row>
    <row r="240" spans="1:8" x14ac:dyDescent="0.25">
      <c r="A240" s="56" t="s">
        <v>248</v>
      </c>
      <c r="B240" s="48" t="s">
        <v>283</v>
      </c>
      <c r="C240" s="81"/>
      <c r="D240" s="77"/>
      <c r="E240" s="77"/>
      <c r="F240" s="123" t="s">
        <v>6150</v>
      </c>
      <c r="G240" s="6"/>
    </row>
    <row r="241" spans="1:7" x14ac:dyDescent="0.25">
      <c r="A241" s="56" t="s">
        <v>249</v>
      </c>
      <c r="B241" s="56" t="s">
        <v>298</v>
      </c>
      <c r="C241" s="81">
        <v>0.15083333333333337</v>
      </c>
      <c r="D241" s="77"/>
      <c r="E241" s="77"/>
      <c r="F241" s="123" t="s">
        <v>6151</v>
      </c>
      <c r="G241" s="6"/>
    </row>
    <row r="242" spans="1:7" x14ac:dyDescent="0.25">
      <c r="A242" s="56" t="s">
        <v>250</v>
      </c>
      <c r="B242" s="48" t="s">
        <v>283</v>
      </c>
      <c r="C242" s="81"/>
      <c r="D242" s="77"/>
      <c r="E242" s="77"/>
      <c r="F242" s="123" t="s">
        <v>6152</v>
      </c>
      <c r="G242" s="6"/>
    </row>
    <row r="243" spans="1:7" x14ac:dyDescent="0.25">
      <c r="A243" s="56" t="s">
        <v>251</v>
      </c>
      <c r="B243" s="56" t="s">
        <v>283</v>
      </c>
      <c r="C243" s="81"/>
      <c r="D243" s="77"/>
      <c r="E243" s="77"/>
      <c r="F243" s="123" t="s">
        <v>6153</v>
      </c>
      <c r="G243" s="6"/>
    </row>
    <row r="244" spans="1:7" x14ac:dyDescent="0.25">
      <c r="A244" s="56" t="s">
        <v>252</v>
      </c>
      <c r="B244" s="56" t="s">
        <v>283</v>
      </c>
      <c r="C244" s="81"/>
      <c r="D244" s="77"/>
      <c r="E244" s="77"/>
      <c r="F244" s="123" t="s">
        <v>6154</v>
      </c>
      <c r="G244" s="6"/>
    </row>
    <row r="245" spans="1:7" x14ac:dyDescent="0.25">
      <c r="A245" s="56" t="s">
        <v>253</v>
      </c>
      <c r="B245" s="56" t="s">
        <v>283</v>
      </c>
      <c r="C245" s="81"/>
      <c r="D245" s="77"/>
      <c r="E245" s="77"/>
      <c r="F245" s="123" t="s">
        <v>6155</v>
      </c>
      <c r="G245" s="6"/>
    </row>
    <row r="246" spans="1:7" x14ac:dyDescent="0.25">
      <c r="A246" s="56" t="s">
        <v>254</v>
      </c>
      <c r="B246" s="56" t="s">
        <v>283</v>
      </c>
      <c r="C246" s="81"/>
      <c r="D246" s="77"/>
      <c r="E246" s="77"/>
      <c r="F246" s="123" t="s">
        <v>6156</v>
      </c>
      <c r="G246" s="6"/>
    </row>
    <row r="247" spans="1:7" x14ac:dyDescent="0.25">
      <c r="A247" s="56" t="s">
        <v>255</v>
      </c>
      <c r="B247" s="56" t="s">
        <v>283</v>
      </c>
      <c r="C247" s="81">
        <v>0.19102564102564143</v>
      </c>
      <c r="D247" s="77">
        <v>31.78</v>
      </c>
      <c r="E247" s="77">
        <v>100</v>
      </c>
      <c r="F247" s="123" t="s">
        <v>6157</v>
      </c>
      <c r="G247" s="6"/>
    </row>
    <row r="248" spans="1:7" x14ac:dyDescent="0.25">
      <c r="A248" s="56" t="s">
        <v>256</v>
      </c>
      <c r="B248" s="56" t="s">
        <v>311</v>
      </c>
      <c r="C248" s="81"/>
      <c r="D248" s="77"/>
      <c r="E248" s="77"/>
      <c r="F248" s="123" t="s">
        <v>6158</v>
      </c>
      <c r="G248" s="6"/>
    </row>
    <row r="249" spans="1:7" x14ac:dyDescent="0.25">
      <c r="A249" s="56" t="s">
        <v>257</v>
      </c>
      <c r="B249" s="56" t="s">
        <v>319</v>
      </c>
      <c r="C249" s="81"/>
      <c r="D249" s="77"/>
      <c r="E249" s="77"/>
      <c r="F249" s="123" t="s">
        <v>6159</v>
      </c>
      <c r="G249" s="6"/>
    </row>
    <row r="250" spans="1:7" x14ac:dyDescent="0.25">
      <c r="A250" s="56" t="s">
        <v>258</v>
      </c>
      <c r="B250" s="48" t="s">
        <v>319</v>
      </c>
      <c r="C250" s="81"/>
      <c r="D250" s="77"/>
      <c r="E250" s="77"/>
      <c r="F250" s="123" t="s">
        <v>6160</v>
      </c>
      <c r="G250" s="6"/>
    </row>
    <row r="251" spans="1:7" x14ac:dyDescent="0.25">
      <c r="A251" s="56" t="s">
        <v>259</v>
      </c>
      <c r="B251" s="48" t="s">
        <v>319</v>
      </c>
      <c r="C251" s="81"/>
      <c r="D251" s="77"/>
      <c r="E251" s="77"/>
      <c r="F251" s="123" t="s">
        <v>6161</v>
      </c>
      <c r="G251" s="6"/>
    </row>
    <row r="252" spans="1:7" x14ac:dyDescent="0.25">
      <c r="A252" s="56" t="s">
        <v>260</v>
      </c>
      <c r="B252" s="48" t="s">
        <v>324</v>
      </c>
      <c r="C252" s="81"/>
      <c r="D252" s="77"/>
      <c r="E252" s="77"/>
      <c r="F252" s="123" t="s">
        <v>6162</v>
      </c>
      <c r="G252" s="6"/>
    </row>
    <row r="253" spans="1:7" x14ac:dyDescent="0.25">
      <c r="A253" s="56" t="s">
        <v>261</v>
      </c>
      <c r="B253" s="56" t="s">
        <v>319</v>
      </c>
      <c r="C253" s="81">
        <v>0.14609848484848489</v>
      </c>
      <c r="D253" s="77"/>
      <c r="E253" s="77"/>
      <c r="F253" s="123" t="s">
        <v>6163</v>
      </c>
      <c r="G253" s="6"/>
    </row>
    <row r="254" spans="1:7" x14ac:dyDescent="0.25">
      <c r="A254" s="56" t="s">
        <v>4706</v>
      </c>
      <c r="B254" s="56" t="s">
        <v>298</v>
      </c>
      <c r="C254" s="81">
        <v>0.12977777777777746</v>
      </c>
      <c r="D254" s="77">
        <v>24.25</v>
      </c>
      <c r="E254" s="77">
        <v>67.260000000000005</v>
      </c>
      <c r="F254" s="123" t="s">
        <v>4707</v>
      </c>
      <c r="G254" s="6"/>
    </row>
    <row r="255" spans="1:7" x14ac:dyDescent="0.25">
      <c r="A255" s="56" t="s">
        <v>262</v>
      </c>
      <c r="B255" s="48" t="s">
        <v>319</v>
      </c>
      <c r="C255" s="81"/>
      <c r="D255" s="77"/>
      <c r="E255" s="77"/>
      <c r="F255" s="123" t="s">
        <v>6164</v>
      </c>
      <c r="G255" s="6"/>
    </row>
    <row r="256" spans="1:7" x14ac:dyDescent="0.25">
      <c r="A256" s="56" t="s">
        <v>263</v>
      </c>
      <c r="B256" s="48" t="s">
        <v>319</v>
      </c>
      <c r="C256" s="81">
        <v>0.75</v>
      </c>
      <c r="D256" s="77"/>
      <c r="E256" s="77"/>
      <c r="F256" s="123" t="s">
        <v>6165</v>
      </c>
      <c r="G256" s="6"/>
    </row>
    <row r="257" spans="1:7" x14ac:dyDescent="0.25">
      <c r="A257" s="56" t="s">
        <v>264</v>
      </c>
      <c r="B257" s="48" t="s">
        <v>325</v>
      </c>
      <c r="C257" s="81">
        <v>0.58499999999999996</v>
      </c>
      <c r="D257" s="77"/>
      <c r="E257" s="77"/>
      <c r="F257" s="123" t="s">
        <v>6166</v>
      </c>
      <c r="G257" s="6"/>
    </row>
    <row r="258" spans="1:7" x14ac:dyDescent="0.25">
      <c r="A258" s="56" t="s">
        <v>265</v>
      </c>
      <c r="B258" s="56" t="s">
        <v>283</v>
      </c>
      <c r="C258" s="81">
        <v>0.25</v>
      </c>
      <c r="D258" s="77"/>
      <c r="E258" s="77"/>
      <c r="F258" s="123" t="s">
        <v>6167</v>
      </c>
      <c r="G258" s="6"/>
    </row>
    <row r="259" spans="1:7" x14ac:dyDescent="0.25">
      <c r="A259" s="56" t="s">
        <v>266</v>
      </c>
      <c r="B259" s="56" t="s">
        <v>283</v>
      </c>
      <c r="C259" s="81">
        <v>0.68</v>
      </c>
      <c r="D259" s="77"/>
      <c r="E259" s="77"/>
      <c r="F259" s="123" t="s">
        <v>6168</v>
      </c>
      <c r="G259" s="6"/>
    </row>
    <row r="260" spans="1:7" x14ac:dyDescent="0.25">
      <c r="A260" s="56" t="s">
        <v>267</v>
      </c>
      <c r="B260" s="56" t="s">
        <v>282</v>
      </c>
      <c r="C260" s="81">
        <v>0.5</v>
      </c>
      <c r="D260" s="77"/>
      <c r="E260" s="77"/>
      <c r="F260" s="123" t="s">
        <v>6169</v>
      </c>
      <c r="G260" s="6"/>
    </row>
    <row r="261" spans="1:7" x14ac:dyDescent="0.25">
      <c r="A261" s="56" t="s">
        <v>268</v>
      </c>
      <c r="B261" s="56" t="s">
        <v>314</v>
      </c>
      <c r="C261" s="81">
        <v>0.83</v>
      </c>
      <c r="D261" s="77"/>
      <c r="E261" s="77"/>
      <c r="F261" s="123" t="s">
        <v>6170</v>
      </c>
      <c r="G261" s="6"/>
    </row>
    <row r="262" spans="1:7" x14ac:dyDescent="0.25">
      <c r="A262" s="56" t="s">
        <v>269</v>
      </c>
      <c r="B262" s="56" t="s">
        <v>283</v>
      </c>
      <c r="C262" s="81">
        <v>0.33500000000000002</v>
      </c>
      <c r="D262" s="77"/>
      <c r="E262" s="77"/>
      <c r="F262" s="123" t="s">
        <v>6171</v>
      </c>
      <c r="G262" s="6"/>
    </row>
    <row r="263" spans="1:7" x14ac:dyDescent="0.25">
      <c r="A263" s="56" t="s">
        <v>270</v>
      </c>
      <c r="B263" s="24" t="s">
        <v>298</v>
      </c>
      <c r="C263" s="81"/>
      <c r="D263" s="77"/>
      <c r="E263" s="77"/>
      <c r="F263" s="6"/>
      <c r="G263" s="6"/>
    </row>
    <row r="264" spans="1:7" x14ac:dyDescent="0.25">
      <c r="A264" s="56" t="s">
        <v>271</v>
      </c>
      <c r="B264" s="56"/>
      <c r="C264" s="81">
        <v>0.4467105263157895</v>
      </c>
      <c r="D264" s="77"/>
      <c r="E264" s="77"/>
      <c r="F264" s="123" t="s">
        <v>6172</v>
      </c>
      <c r="G264" s="6"/>
    </row>
    <row r="265" spans="1:7" x14ac:dyDescent="0.25">
      <c r="A265" s="56" t="s">
        <v>2146</v>
      </c>
      <c r="B265" s="56" t="s">
        <v>314</v>
      </c>
      <c r="C265" s="81">
        <v>9.313888888888891E-2</v>
      </c>
      <c r="D265" s="77"/>
      <c r="E265" s="77"/>
      <c r="F265" s="123" t="s">
        <v>6173</v>
      </c>
      <c r="G265" s="6"/>
    </row>
    <row r="266" spans="1:7" x14ac:dyDescent="0.25">
      <c r="A266" s="56" t="s">
        <v>272</v>
      </c>
      <c r="B266" s="56" t="s">
        <v>314</v>
      </c>
      <c r="C266" s="81">
        <v>7.5406746031745991E-2</v>
      </c>
      <c r="D266" s="77">
        <v>27.58</v>
      </c>
      <c r="E266" s="77">
        <v>0</v>
      </c>
      <c r="F266" s="123" t="s">
        <v>5022</v>
      </c>
      <c r="G266" s="6"/>
    </row>
    <row r="267" spans="1:7" x14ac:dyDescent="0.25">
      <c r="A267" s="56" t="s">
        <v>2125</v>
      </c>
      <c r="B267" s="56" t="s">
        <v>283</v>
      </c>
      <c r="C267" s="81">
        <v>0.36</v>
      </c>
      <c r="D267" s="77"/>
      <c r="E267" s="77"/>
      <c r="F267" s="123" t="s">
        <v>6174</v>
      </c>
      <c r="G267" s="6"/>
    </row>
    <row r="268" spans="1:7" x14ac:dyDescent="0.25">
      <c r="A268" s="56" t="s">
        <v>2136</v>
      </c>
      <c r="B268" s="56" t="s">
        <v>283</v>
      </c>
      <c r="C268" s="81">
        <v>1.3455555555555536</v>
      </c>
      <c r="D268" s="77"/>
      <c r="E268" s="77"/>
      <c r="F268" s="123" t="s">
        <v>6175</v>
      </c>
      <c r="G268" s="6"/>
    </row>
    <row r="269" spans="1:7" x14ac:dyDescent="0.25">
      <c r="A269" s="56" t="s">
        <v>2137</v>
      </c>
      <c r="B269" s="56" t="s">
        <v>283</v>
      </c>
      <c r="C269" s="81"/>
      <c r="D269" s="77"/>
      <c r="E269" s="77"/>
      <c r="F269" s="123"/>
      <c r="G269" s="6"/>
    </row>
    <row r="270" spans="1:7" x14ac:dyDescent="0.25">
      <c r="A270" s="56" t="s">
        <v>2138</v>
      </c>
      <c r="B270" s="56" t="s">
        <v>283</v>
      </c>
      <c r="C270" s="81">
        <v>0.33333333333333348</v>
      </c>
      <c r="D270" s="77"/>
      <c r="E270" s="77"/>
      <c r="F270" s="123" t="s">
        <v>6176</v>
      </c>
      <c r="G270" s="6"/>
    </row>
    <row r="271" spans="1:7" x14ac:dyDescent="0.25">
      <c r="A271" s="56" t="s">
        <v>2145</v>
      </c>
      <c r="B271" s="56" t="s">
        <v>283</v>
      </c>
      <c r="C271" s="81">
        <v>0.10282331511839707</v>
      </c>
      <c r="D271" s="77"/>
      <c r="E271" s="77"/>
      <c r="F271" s="123" t="s">
        <v>6177</v>
      </c>
      <c r="G271" s="6"/>
    </row>
    <row r="272" spans="1:7" x14ac:dyDescent="0.25">
      <c r="A272" s="56" t="s">
        <v>2147</v>
      </c>
      <c r="B272" s="24" t="s">
        <v>283</v>
      </c>
      <c r="C272" s="81"/>
      <c r="D272" s="77"/>
      <c r="E272" s="77"/>
      <c r="F272" s="6"/>
      <c r="G272" s="6"/>
    </row>
    <row r="273" spans="1:8" x14ac:dyDescent="0.25">
      <c r="A273" s="56" t="s">
        <v>2148</v>
      </c>
      <c r="B273" s="24" t="s">
        <v>4064</v>
      </c>
      <c r="C273" s="81">
        <v>4.7606249999999992</v>
      </c>
      <c r="D273" s="77">
        <v>136.6</v>
      </c>
      <c r="E273" s="77">
        <v>275</v>
      </c>
      <c r="F273" s="6" t="s">
        <v>5765</v>
      </c>
      <c r="G273" s="6"/>
    </row>
    <row r="274" spans="1:8" x14ac:dyDescent="0.25">
      <c r="A274" s="56" t="s">
        <v>2149</v>
      </c>
      <c r="B274" s="24" t="s">
        <v>283</v>
      </c>
      <c r="C274" s="81">
        <v>0.5244444444444456</v>
      </c>
      <c r="D274" s="77"/>
      <c r="E274" s="77"/>
      <c r="F274" s="123" t="s">
        <v>6178</v>
      </c>
      <c r="G274" s="6"/>
    </row>
    <row r="275" spans="1:8" x14ac:dyDescent="0.25">
      <c r="A275" s="56" t="s">
        <v>2165</v>
      </c>
      <c r="B275" s="24" t="s">
        <v>283</v>
      </c>
      <c r="C275" s="81">
        <v>1.556944444444444</v>
      </c>
      <c r="D275" s="77"/>
      <c r="E275" s="77"/>
      <c r="F275" s="123" t="s">
        <v>6179</v>
      </c>
      <c r="G275" s="6"/>
    </row>
    <row r="276" spans="1:8" x14ac:dyDescent="0.25">
      <c r="A276" s="56" t="s">
        <v>2175</v>
      </c>
      <c r="B276" s="24" t="s">
        <v>314</v>
      </c>
      <c r="C276" s="81">
        <v>0.19</v>
      </c>
      <c r="D276" s="77"/>
      <c r="E276" s="77"/>
      <c r="F276" s="123" t="s">
        <v>6180</v>
      </c>
      <c r="G276" s="6"/>
    </row>
    <row r="277" spans="1:8" x14ac:dyDescent="0.25">
      <c r="A277" s="56" t="s">
        <v>2169</v>
      </c>
      <c r="B277" s="24" t="s">
        <v>283</v>
      </c>
      <c r="C277" s="81">
        <v>1.63</v>
      </c>
      <c r="D277" s="77"/>
      <c r="E277" s="77"/>
      <c r="F277" s="123" t="s">
        <v>6181</v>
      </c>
      <c r="G277" s="6"/>
    </row>
    <row r="278" spans="1:8" x14ac:dyDescent="0.25">
      <c r="A278" s="56" t="s">
        <v>2179</v>
      </c>
      <c r="B278" s="24" t="s">
        <v>308</v>
      </c>
      <c r="C278" s="81">
        <v>0.14833333333333351</v>
      </c>
      <c r="D278" s="77"/>
      <c r="E278" s="77"/>
      <c r="F278" s="123" t="s">
        <v>6182</v>
      </c>
      <c r="G278" s="6"/>
    </row>
    <row r="279" spans="1:8" x14ac:dyDescent="0.25">
      <c r="A279" s="56" t="s">
        <v>2180</v>
      </c>
      <c r="B279" s="24" t="s">
        <v>283</v>
      </c>
      <c r="C279" s="81">
        <v>0.11524999999999999</v>
      </c>
      <c r="D279" s="77">
        <v>28.74</v>
      </c>
      <c r="E279" s="77">
        <v>90</v>
      </c>
      <c r="F279" s="123" t="s">
        <v>4690</v>
      </c>
      <c r="G279" s="6"/>
      <c r="H279" s="219"/>
    </row>
    <row r="280" spans="1:8" x14ac:dyDescent="0.25">
      <c r="A280" s="56" t="s">
        <v>15294</v>
      </c>
      <c r="B280" s="24" t="s">
        <v>10209</v>
      </c>
      <c r="C280" s="81">
        <v>0.08</v>
      </c>
      <c r="D280" s="77">
        <v>34.94</v>
      </c>
      <c r="E280" s="77">
        <v>90</v>
      </c>
      <c r="F280" s="123" t="s">
        <v>18501</v>
      </c>
      <c r="G280" s="6"/>
      <c r="H280" s="225"/>
    </row>
    <row r="281" spans="1:8" x14ac:dyDescent="0.25">
      <c r="A281" s="56" t="s">
        <v>19323</v>
      </c>
      <c r="B281" s="24" t="s">
        <v>10310</v>
      </c>
      <c r="C281" s="81">
        <v>0.05</v>
      </c>
      <c r="D281" s="77">
        <v>39.08</v>
      </c>
      <c r="E281" s="77">
        <v>85</v>
      </c>
      <c r="F281" s="123" t="s">
        <v>19324</v>
      </c>
      <c r="G281" s="6"/>
      <c r="H281" s="225"/>
    </row>
    <row r="282" spans="1:8" x14ac:dyDescent="0.25">
      <c r="A282" s="56" t="s">
        <v>2181</v>
      </c>
      <c r="B282" s="24" t="s">
        <v>4065</v>
      </c>
      <c r="C282" s="81">
        <v>0.35833333333333339</v>
      </c>
      <c r="D282" s="77"/>
      <c r="E282" s="77"/>
      <c r="F282" s="123" t="s">
        <v>6183</v>
      </c>
      <c r="G282" s="6"/>
    </row>
    <row r="283" spans="1:8" x14ac:dyDescent="0.25">
      <c r="A283" s="56" t="s">
        <v>4063</v>
      </c>
      <c r="B283" s="56"/>
      <c r="C283" s="81"/>
      <c r="D283" s="77"/>
      <c r="E283" s="77"/>
      <c r="F283" s="123" t="s">
        <v>6184</v>
      </c>
      <c r="G283" s="6"/>
    </row>
    <row r="284" spans="1:8" x14ac:dyDescent="0.25">
      <c r="A284" s="56" t="s">
        <v>2260</v>
      </c>
      <c r="B284" s="56" t="s">
        <v>2261</v>
      </c>
      <c r="C284" s="81">
        <v>0.12437830687830682</v>
      </c>
      <c r="D284" s="77">
        <v>8.0299999999999994</v>
      </c>
      <c r="E284" s="77">
        <v>33.549999999999997</v>
      </c>
      <c r="F284" s="123" t="s">
        <v>4610</v>
      </c>
      <c r="G284" s="6"/>
    </row>
    <row r="285" spans="1:8" x14ac:dyDescent="0.25">
      <c r="A285" s="56" t="s">
        <v>4062</v>
      </c>
      <c r="B285" s="56" t="s">
        <v>283</v>
      </c>
      <c r="C285" s="81"/>
      <c r="D285" s="77"/>
      <c r="E285" s="77"/>
      <c r="F285" s="123"/>
      <c r="G285" s="6"/>
    </row>
    <row r="286" spans="1:8" x14ac:dyDescent="0.25">
      <c r="A286" s="56" t="s">
        <v>2212</v>
      </c>
      <c r="B286" s="24" t="s">
        <v>283</v>
      </c>
      <c r="C286" s="84">
        <v>0.49333333333333584</v>
      </c>
      <c r="D286" s="77"/>
      <c r="E286" s="77"/>
      <c r="F286" s="123" t="s">
        <v>6185</v>
      </c>
      <c r="G286" s="6"/>
    </row>
    <row r="287" spans="1:8" x14ac:dyDescent="0.25">
      <c r="A287" s="56" t="s">
        <v>2217</v>
      </c>
      <c r="B287" s="24" t="s">
        <v>2218</v>
      </c>
      <c r="C287" s="84">
        <v>0.4308333333333334</v>
      </c>
      <c r="D287" s="77"/>
      <c r="E287" s="77"/>
      <c r="F287" s="123" t="s">
        <v>6186</v>
      </c>
      <c r="G287" s="6"/>
    </row>
    <row r="288" spans="1:8" x14ac:dyDescent="0.25">
      <c r="A288" s="56" t="s">
        <v>2219</v>
      </c>
      <c r="B288" s="24" t="s">
        <v>2220</v>
      </c>
      <c r="C288" s="84">
        <v>0.13984280792420328</v>
      </c>
      <c r="D288" s="77"/>
      <c r="E288" s="77"/>
      <c r="F288" s="123" t="s">
        <v>6187</v>
      </c>
      <c r="G288" s="6"/>
    </row>
    <row r="289" spans="1:8" x14ac:dyDescent="0.25">
      <c r="A289" s="56" t="s">
        <v>4061</v>
      </c>
      <c r="B289" s="56" t="s">
        <v>323</v>
      </c>
      <c r="C289" s="81">
        <v>0.21388888888888857</v>
      </c>
      <c r="D289" s="77">
        <v>34.630000000000003</v>
      </c>
      <c r="E289" s="77">
        <v>141</v>
      </c>
      <c r="F289" s="123" t="s">
        <v>6188</v>
      </c>
      <c r="G289" s="6"/>
    </row>
    <row r="290" spans="1:8" x14ac:dyDescent="0.25">
      <c r="A290" s="56" t="s">
        <v>2278</v>
      </c>
      <c r="B290" s="56" t="s">
        <v>283</v>
      </c>
      <c r="C290" s="81">
        <v>0.24739209861367212</v>
      </c>
      <c r="D290" s="77">
        <v>29.24</v>
      </c>
      <c r="E290" s="77">
        <v>90</v>
      </c>
      <c r="F290" s="123" t="s">
        <v>4668</v>
      </c>
      <c r="G290" s="6"/>
      <c r="H290" s="219"/>
    </row>
    <row r="291" spans="1:8" x14ac:dyDescent="0.25">
      <c r="A291" s="56" t="s">
        <v>2296</v>
      </c>
      <c r="B291" s="56" t="s">
        <v>283</v>
      </c>
      <c r="C291" s="81">
        <v>0.34129629629629621</v>
      </c>
      <c r="D291" s="77"/>
      <c r="E291" s="77"/>
      <c r="F291" s="123" t="s">
        <v>6189</v>
      </c>
      <c r="G291" s="6"/>
    </row>
    <row r="292" spans="1:8" x14ac:dyDescent="0.25">
      <c r="A292" s="56" t="s">
        <v>4060</v>
      </c>
      <c r="B292" s="56"/>
      <c r="C292" s="81"/>
      <c r="D292" s="77"/>
      <c r="E292" s="77"/>
      <c r="F292" s="123" t="s">
        <v>6190</v>
      </c>
      <c r="G292" s="6"/>
    </row>
    <row r="293" spans="1:8" x14ac:dyDescent="0.25">
      <c r="A293" s="56" t="s">
        <v>2310</v>
      </c>
      <c r="B293" s="24" t="s">
        <v>314</v>
      </c>
      <c r="C293" s="81">
        <v>2.2290277777777785</v>
      </c>
      <c r="D293" s="77"/>
      <c r="E293" s="77"/>
      <c r="F293" s="123" t="s">
        <v>6191</v>
      </c>
      <c r="G293" s="6"/>
    </row>
    <row r="294" spans="1:8" x14ac:dyDescent="0.25">
      <c r="A294" s="56" t="s">
        <v>2352</v>
      </c>
      <c r="B294" s="56" t="s">
        <v>283</v>
      </c>
      <c r="C294" s="81">
        <v>0.86083333333333201</v>
      </c>
      <c r="D294" s="77"/>
      <c r="E294" s="77"/>
      <c r="F294" s="123" t="s">
        <v>6192</v>
      </c>
      <c r="G294" s="6"/>
    </row>
    <row r="295" spans="1:8" x14ac:dyDescent="0.25">
      <c r="A295" s="56" t="s">
        <v>2347</v>
      </c>
      <c r="B295" s="56" t="s">
        <v>283</v>
      </c>
      <c r="C295" s="81">
        <v>0.3836111111111109</v>
      </c>
      <c r="D295" s="77"/>
      <c r="E295" s="77"/>
      <c r="F295" s="123" t="s">
        <v>6193</v>
      </c>
      <c r="G295" s="6"/>
    </row>
    <row r="296" spans="1:8" x14ac:dyDescent="0.25">
      <c r="A296" s="56" t="s">
        <v>4377</v>
      </c>
      <c r="B296" s="56" t="s">
        <v>283</v>
      </c>
      <c r="C296" s="81">
        <v>0.39861111111110992</v>
      </c>
      <c r="D296" s="77"/>
      <c r="E296" s="77"/>
      <c r="F296" s="123" t="s">
        <v>6194</v>
      </c>
      <c r="G296" s="6"/>
    </row>
    <row r="297" spans="1:8" x14ac:dyDescent="0.25">
      <c r="A297" s="56" t="s">
        <v>4379</v>
      </c>
      <c r="B297" s="56" t="s">
        <v>283</v>
      </c>
      <c r="C297" s="81">
        <v>0.33333333333333348</v>
      </c>
      <c r="D297" s="77"/>
      <c r="E297" s="77"/>
      <c r="F297" s="123" t="s">
        <v>6195</v>
      </c>
      <c r="G297" s="6"/>
    </row>
    <row r="298" spans="1:8" x14ac:dyDescent="0.25">
      <c r="A298" s="56" t="s">
        <v>4376</v>
      </c>
      <c r="B298" s="56" t="s">
        <v>283</v>
      </c>
      <c r="C298" s="81">
        <v>0.33333333333333348</v>
      </c>
      <c r="D298" s="77"/>
      <c r="E298" s="77"/>
      <c r="F298" s="123" t="s">
        <v>6196</v>
      </c>
      <c r="G298" s="6"/>
    </row>
    <row r="299" spans="1:8" x14ac:dyDescent="0.25">
      <c r="A299" s="56" t="s">
        <v>4375</v>
      </c>
      <c r="B299" s="56" t="s">
        <v>283</v>
      </c>
      <c r="C299" s="81">
        <v>0.33333333333333481</v>
      </c>
      <c r="D299" s="77"/>
      <c r="E299" s="77"/>
      <c r="F299" s="123" t="s">
        <v>6197</v>
      </c>
      <c r="G299" s="6"/>
    </row>
    <row r="300" spans="1:8" x14ac:dyDescent="0.25">
      <c r="A300" s="56" t="s">
        <v>4378</v>
      </c>
      <c r="B300" s="56" t="s">
        <v>283</v>
      </c>
      <c r="C300" s="81">
        <v>0.41333333333333389</v>
      </c>
      <c r="D300" s="77"/>
      <c r="E300" s="77"/>
      <c r="F300" s="123" t="s">
        <v>6198</v>
      </c>
      <c r="G300" s="6"/>
    </row>
    <row r="301" spans="1:8" x14ac:dyDescent="0.25">
      <c r="A301" s="56" t="s">
        <v>4404</v>
      </c>
      <c r="B301" s="24" t="s">
        <v>314</v>
      </c>
      <c r="C301" s="81">
        <v>0.26596459096459096</v>
      </c>
      <c r="D301" s="77">
        <v>27.58</v>
      </c>
      <c r="E301" s="77">
        <v>85</v>
      </c>
      <c r="F301" s="123" t="s">
        <v>4992</v>
      </c>
      <c r="G301" s="6"/>
    </row>
    <row r="302" spans="1:8" x14ac:dyDescent="0.25">
      <c r="A302" s="56" t="s">
        <v>4405</v>
      </c>
      <c r="B302" s="24" t="s">
        <v>308</v>
      </c>
      <c r="C302" s="81">
        <v>0.54611111111111121</v>
      </c>
      <c r="D302" s="77"/>
      <c r="E302" s="77"/>
      <c r="F302" s="123" t="s">
        <v>6199</v>
      </c>
      <c r="G302" s="6"/>
    </row>
    <row r="303" spans="1:8" x14ac:dyDescent="0.25">
      <c r="A303" s="56" t="s">
        <v>4413</v>
      </c>
      <c r="B303" s="24" t="s">
        <v>308</v>
      </c>
      <c r="C303" s="81">
        <v>0.27333333333333343</v>
      </c>
      <c r="D303" s="77"/>
      <c r="E303" s="77"/>
      <c r="F303" s="123" t="s">
        <v>6200</v>
      </c>
      <c r="G303" s="6"/>
    </row>
    <row r="304" spans="1:8" x14ac:dyDescent="0.25">
      <c r="A304" s="56" t="s">
        <v>4414</v>
      </c>
      <c r="B304" s="56" t="s">
        <v>283</v>
      </c>
      <c r="C304" s="81">
        <v>0.85722222222222255</v>
      </c>
      <c r="D304" s="77"/>
      <c r="E304" s="77"/>
      <c r="F304" s="123" t="s">
        <v>6201</v>
      </c>
      <c r="G304" s="6"/>
    </row>
    <row r="305" spans="1:7" x14ac:dyDescent="0.25">
      <c r="A305" s="56" t="s">
        <v>4415</v>
      </c>
      <c r="B305" s="24" t="s">
        <v>308</v>
      </c>
      <c r="C305" s="81">
        <v>0.31277777777777716</v>
      </c>
      <c r="D305" s="77"/>
      <c r="E305" s="77"/>
      <c r="F305" s="123" t="s">
        <v>6202</v>
      </c>
      <c r="G305" s="6"/>
    </row>
    <row r="306" spans="1:7" x14ac:dyDescent="0.25">
      <c r="A306" s="56" t="s">
        <v>4417</v>
      </c>
      <c r="B306" s="24" t="s">
        <v>308</v>
      </c>
      <c r="C306" s="81">
        <v>0.92750000000000021</v>
      </c>
      <c r="D306" s="77"/>
      <c r="E306" s="77"/>
      <c r="F306" s="123" t="s">
        <v>6203</v>
      </c>
      <c r="G306" s="6"/>
    </row>
    <row r="307" spans="1:7" x14ac:dyDescent="0.25">
      <c r="A307" s="56" t="s">
        <v>4427</v>
      </c>
      <c r="B307" s="56" t="s">
        <v>283</v>
      </c>
      <c r="C307" s="81">
        <v>0.64138888888888879</v>
      </c>
      <c r="D307" s="77"/>
      <c r="E307" s="77"/>
      <c r="F307" s="123" t="s">
        <v>6204</v>
      </c>
      <c r="G307" s="6"/>
    </row>
    <row r="308" spans="1:7" x14ac:dyDescent="0.25">
      <c r="A308" s="56" t="s">
        <v>4428</v>
      </c>
      <c r="B308" s="56" t="s">
        <v>283</v>
      </c>
      <c r="C308" s="81">
        <v>0.75</v>
      </c>
      <c r="D308" s="77"/>
      <c r="E308" s="77"/>
      <c r="F308" s="123" t="s">
        <v>6205</v>
      </c>
      <c r="G308" s="6"/>
    </row>
    <row r="309" spans="1:7" x14ac:dyDescent="0.25">
      <c r="A309" s="56" t="s">
        <v>4429</v>
      </c>
      <c r="B309" s="56" t="s">
        <v>283</v>
      </c>
      <c r="C309" s="81">
        <v>0.82999999999999907</v>
      </c>
      <c r="D309" s="77"/>
      <c r="E309" s="77"/>
      <c r="F309" s="123" t="s">
        <v>6206</v>
      </c>
      <c r="G309" s="6"/>
    </row>
    <row r="310" spans="1:7" x14ac:dyDescent="0.25">
      <c r="A310" s="56" t="s">
        <v>4430</v>
      </c>
      <c r="B310" s="56" t="s">
        <v>283</v>
      </c>
      <c r="C310" s="81">
        <v>0.75</v>
      </c>
      <c r="D310" s="77"/>
      <c r="E310" s="77"/>
      <c r="F310" s="123" t="s">
        <v>6207</v>
      </c>
      <c r="G310" s="6"/>
    </row>
    <row r="311" spans="1:7" x14ac:dyDescent="0.25">
      <c r="A311" s="56" t="s">
        <v>6208</v>
      </c>
      <c r="B311" s="56"/>
      <c r="C311" s="81"/>
      <c r="D311" s="77"/>
      <c r="E311" s="77"/>
      <c r="F311" s="123"/>
      <c r="G311" s="6"/>
    </row>
    <row r="312" spans="1:7" x14ac:dyDescent="0.25">
      <c r="A312" s="56" t="s">
        <v>6209</v>
      </c>
      <c r="B312" s="56"/>
      <c r="C312" s="81"/>
      <c r="D312" s="77"/>
      <c r="E312" s="77"/>
      <c r="F312" s="123" t="s">
        <v>6210</v>
      </c>
      <c r="G312" s="6"/>
    </row>
    <row r="313" spans="1:7" x14ac:dyDescent="0.25">
      <c r="A313" s="56" t="s">
        <v>4436</v>
      </c>
      <c r="B313" s="56" t="s">
        <v>308</v>
      </c>
      <c r="C313" s="81">
        <v>0.65694444444444489</v>
      </c>
      <c r="D313" s="77"/>
      <c r="E313" s="77"/>
      <c r="F313" s="123" t="s">
        <v>6211</v>
      </c>
      <c r="G313" s="6"/>
    </row>
    <row r="314" spans="1:7" x14ac:dyDescent="0.25">
      <c r="A314" s="56" t="s">
        <v>4465</v>
      </c>
      <c r="B314" s="56"/>
      <c r="C314" s="81"/>
      <c r="D314" s="77"/>
      <c r="E314" s="77"/>
      <c r="F314" s="123" t="s">
        <v>6212</v>
      </c>
      <c r="G314" s="6"/>
    </row>
    <row r="315" spans="1:7" x14ac:dyDescent="0.25">
      <c r="A315" s="56" t="s">
        <v>4478</v>
      </c>
      <c r="B315" s="24" t="s">
        <v>314</v>
      </c>
      <c r="C315" s="81">
        <v>1.1877947530864201</v>
      </c>
      <c r="D315" s="6">
        <v>101.97</v>
      </c>
      <c r="E315" s="77">
        <v>190</v>
      </c>
      <c r="F315" s="123" t="s">
        <v>4549</v>
      </c>
      <c r="G315" s="6"/>
    </row>
    <row r="316" spans="1:7" x14ac:dyDescent="0.25">
      <c r="A316" s="56" t="s">
        <v>4466</v>
      </c>
      <c r="B316" s="56"/>
      <c r="C316" s="81"/>
      <c r="D316" s="77"/>
      <c r="E316" s="77"/>
      <c r="F316" s="123" t="s">
        <v>6213</v>
      </c>
      <c r="G316" s="6"/>
    </row>
    <row r="317" spans="1:7" x14ac:dyDescent="0.25">
      <c r="A317" s="56" t="s">
        <v>4467</v>
      </c>
      <c r="B317" s="56" t="s">
        <v>283</v>
      </c>
      <c r="C317" s="81">
        <v>0.42083333333333317</v>
      </c>
      <c r="D317" s="77"/>
      <c r="E317" s="77"/>
      <c r="F317" s="123" t="s">
        <v>6214</v>
      </c>
      <c r="G317" s="6"/>
    </row>
    <row r="318" spans="1:7" x14ac:dyDescent="0.25">
      <c r="A318" s="56" t="s">
        <v>4473</v>
      </c>
      <c r="B318" s="56" t="s">
        <v>298</v>
      </c>
      <c r="C318" s="81">
        <v>0.22475694444444436</v>
      </c>
      <c r="D318" s="77">
        <v>24.25</v>
      </c>
      <c r="E318" s="77">
        <v>90</v>
      </c>
      <c r="F318" s="123" t="s">
        <v>5119</v>
      </c>
      <c r="G318" s="6"/>
    </row>
    <row r="319" spans="1:7" x14ac:dyDescent="0.25">
      <c r="A319" s="56" t="s">
        <v>4475</v>
      </c>
      <c r="B319" s="56" t="s">
        <v>283</v>
      </c>
      <c r="C319" s="81">
        <v>0.36749999999999883</v>
      </c>
      <c r="D319" s="77"/>
      <c r="E319" s="77"/>
      <c r="F319" s="123" t="s">
        <v>6215</v>
      </c>
      <c r="G319" s="6"/>
    </row>
    <row r="320" spans="1:7" x14ac:dyDescent="0.25">
      <c r="A320" s="56" t="s">
        <v>4476</v>
      </c>
      <c r="B320" s="56" t="s">
        <v>298</v>
      </c>
      <c r="C320" s="81">
        <v>0.36041666666666705</v>
      </c>
      <c r="D320" s="77"/>
      <c r="E320" s="77"/>
      <c r="F320" s="123" t="s">
        <v>6216</v>
      </c>
      <c r="G320" s="6"/>
    </row>
    <row r="321" spans="1:7" x14ac:dyDescent="0.25">
      <c r="A321" s="56" t="s">
        <v>4477</v>
      </c>
      <c r="B321" s="56" t="s">
        <v>283</v>
      </c>
      <c r="C321" s="81">
        <v>0.43472222222222179</v>
      </c>
      <c r="D321" s="77"/>
      <c r="E321" s="77"/>
      <c r="F321" s="123" t="s">
        <v>6217</v>
      </c>
      <c r="G321" s="6"/>
    </row>
    <row r="322" spans="1:7" x14ac:dyDescent="0.25">
      <c r="A322" s="56" t="s">
        <v>4489</v>
      </c>
      <c r="B322" s="24" t="s">
        <v>314</v>
      </c>
      <c r="C322" s="81">
        <v>0.72027777777777757</v>
      </c>
      <c r="D322" s="77"/>
      <c r="E322" s="77"/>
      <c r="F322" s="123" t="s">
        <v>6218</v>
      </c>
      <c r="G322" s="6"/>
    </row>
    <row r="323" spans="1:7" x14ac:dyDescent="0.25">
      <c r="A323" s="56" t="s">
        <v>4537</v>
      </c>
      <c r="B323" s="24" t="s">
        <v>314</v>
      </c>
      <c r="C323" s="81">
        <v>6.89141414141414E-2</v>
      </c>
      <c r="D323" s="6">
        <v>24.57</v>
      </c>
      <c r="E323" s="77">
        <v>99</v>
      </c>
      <c r="F323" s="123" t="s">
        <v>4538</v>
      </c>
      <c r="G323" s="6"/>
    </row>
    <row r="324" spans="1:7" x14ac:dyDescent="0.25">
      <c r="A324" s="56" t="s">
        <v>6219</v>
      </c>
      <c r="B324" s="24"/>
      <c r="C324" s="81"/>
      <c r="D324" s="6"/>
      <c r="E324" s="77"/>
      <c r="F324" s="123" t="s">
        <v>6220</v>
      </c>
      <c r="G324" s="6"/>
    </row>
    <row r="325" spans="1:7" x14ac:dyDescent="0.25">
      <c r="A325" s="56" t="s">
        <v>6221</v>
      </c>
      <c r="B325" s="24"/>
      <c r="C325" s="81"/>
      <c r="D325" s="6"/>
      <c r="E325" s="77"/>
      <c r="F325" s="123" t="s">
        <v>6222</v>
      </c>
      <c r="G325" s="6"/>
    </row>
    <row r="326" spans="1:7" x14ac:dyDescent="0.25">
      <c r="A326" s="56" t="s">
        <v>4512</v>
      </c>
      <c r="B326" s="56" t="s">
        <v>283</v>
      </c>
      <c r="C326" s="81">
        <v>0.53166666666666584</v>
      </c>
      <c r="D326" s="77">
        <v>27.95</v>
      </c>
      <c r="E326" s="77">
        <v>102.46</v>
      </c>
      <c r="F326" s="123" t="s">
        <v>6223</v>
      </c>
      <c r="G326" s="6"/>
    </row>
    <row r="327" spans="1:7" x14ac:dyDescent="0.25">
      <c r="A327" s="56" t="s">
        <v>6224</v>
      </c>
      <c r="B327" s="56"/>
      <c r="C327" s="81"/>
      <c r="D327" s="77"/>
      <c r="E327" s="77"/>
      <c r="F327" s="123" t="s">
        <v>6225</v>
      </c>
      <c r="G327" s="6"/>
    </row>
    <row r="328" spans="1:7" x14ac:dyDescent="0.25">
      <c r="A328" s="56" t="s">
        <v>6226</v>
      </c>
      <c r="B328" s="56"/>
      <c r="C328" s="81"/>
      <c r="D328" s="77"/>
      <c r="E328" s="77"/>
      <c r="F328" s="123" t="s">
        <v>6227</v>
      </c>
      <c r="G328" s="6"/>
    </row>
    <row r="329" spans="1:7" x14ac:dyDescent="0.25">
      <c r="A329" s="56" t="s">
        <v>4525</v>
      </c>
      <c r="B329" s="56" t="s">
        <v>298</v>
      </c>
      <c r="C329" s="81">
        <v>0.10666666666666655</v>
      </c>
      <c r="D329" s="77">
        <v>24.25</v>
      </c>
      <c r="E329" s="77">
        <v>95</v>
      </c>
      <c r="F329" s="123" t="s">
        <v>6228</v>
      </c>
      <c r="G329" s="6"/>
    </row>
    <row r="330" spans="1:7" x14ac:dyDescent="0.25">
      <c r="A330" s="56" t="s">
        <v>6229</v>
      </c>
      <c r="B330" s="56"/>
      <c r="C330" s="81"/>
      <c r="D330" s="77"/>
      <c r="E330" s="77"/>
      <c r="F330" s="123" t="s">
        <v>6230</v>
      </c>
      <c r="G330" s="6"/>
    </row>
    <row r="331" spans="1:7" x14ac:dyDescent="0.25">
      <c r="A331" s="56" t="s">
        <v>4585</v>
      </c>
      <c r="B331" s="24" t="s">
        <v>314</v>
      </c>
      <c r="C331" s="81">
        <v>0.27861111111111114</v>
      </c>
      <c r="D331" s="77">
        <v>0</v>
      </c>
      <c r="E331" s="77">
        <v>0</v>
      </c>
      <c r="F331" s="96" t="s">
        <v>4586</v>
      </c>
      <c r="G331" s="6"/>
    </row>
    <row r="332" spans="1:7" x14ac:dyDescent="0.25">
      <c r="A332" s="56" t="s">
        <v>4548</v>
      </c>
      <c r="B332" s="56" t="s">
        <v>283</v>
      </c>
      <c r="C332" s="81">
        <v>0.30333333333333412</v>
      </c>
      <c r="D332" s="77">
        <v>57.47</v>
      </c>
      <c r="E332" s="77">
        <v>90</v>
      </c>
      <c r="F332" s="96" t="s">
        <v>4547</v>
      </c>
      <c r="G332" s="6"/>
    </row>
    <row r="333" spans="1:7" x14ac:dyDescent="0.25">
      <c r="A333" s="56" t="s">
        <v>4575</v>
      </c>
      <c r="B333" s="56" t="s">
        <v>283</v>
      </c>
      <c r="C333" s="81">
        <v>0.29574074074074108</v>
      </c>
      <c r="D333" s="6">
        <v>29.41</v>
      </c>
      <c r="E333" s="77">
        <v>90</v>
      </c>
      <c r="F333" s="96" t="s">
        <v>4574</v>
      </c>
      <c r="G333" s="6"/>
    </row>
    <row r="334" spans="1:7" x14ac:dyDescent="0.25">
      <c r="A334" s="56" t="s">
        <v>6231</v>
      </c>
      <c r="B334" s="56"/>
      <c r="C334" s="81"/>
      <c r="D334" s="6"/>
      <c r="E334" s="77"/>
      <c r="F334" s="123" t="s">
        <v>6232</v>
      </c>
      <c r="G334" s="123" t="s">
        <v>6233</v>
      </c>
    </row>
    <row r="335" spans="1:7" x14ac:dyDescent="0.25">
      <c r="A335" s="56" t="s">
        <v>4627</v>
      </c>
      <c r="B335" s="56" t="s">
        <v>283</v>
      </c>
      <c r="C335" s="81">
        <v>0.33737622826908548</v>
      </c>
      <c r="D335" s="6">
        <v>74.95</v>
      </c>
      <c r="E335" s="77">
        <v>128</v>
      </c>
      <c r="F335" s="96" t="s">
        <v>4628</v>
      </c>
      <c r="G335" s="6"/>
    </row>
    <row r="336" spans="1:7" x14ac:dyDescent="0.25">
      <c r="A336" s="56" t="s">
        <v>10128</v>
      </c>
      <c r="B336" s="56" t="s">
        <v>10140</v>
      </c>
      <c r="C336" s="81">
        <v>1.9136111111111105</v>
      </c>
      <c r="D336" s="6">
        <v>96.19</v>
      </c>
      <c r="E336" s="77">
        <v>190</v>
      </c>
      <c r="F336" s="96" t="s">
        <v>10141</v>
      </c>
      <c r="G336" s="6"/>
    </row>
    <row r="337" spans="1:9" x14ac:dyDescent="0.25">
      <c r="A337" s="56" t="s">
        <v>4646</v>
      </c>
      <c r="B337" s="56" t="s">
        <v>298</v>
      </c>
      <c r="C337" s="81">
        <v>0.15833333333333144</v>
      </c>
      <c r="D337" s="6">
        <v>24.25</v>
      </c>
      <c r="E337" s="77">
        <v>90</v>
      </c>
      <c r="F337" s="96" t="s">
        <v>4647</v>
      </c>
      <c r="G337" s="6"/>
    </row>
    <row r="338" spans="1:9" x14ac:dyDescent="0.25">
      <c r="A338" s="56" t="s">
        <v>4681</v>
      </c>
      <c r="B338" s="102" t="s">
        <v>314</v>
      </c>
      <c r="C338" s="81">
        <v>0.36</v>
      </c>
      <c r="D338" s="6">
        <v>24.57</v>
      </c>
      <c r="E338" s="77"/>
      <c r="F338" s="135" t="s">
        <v>4682</v>
      </c>
      <c r="G338" s="6"/>
      <c r="I338" s="103"/>
    </row>
    <row r="339" spans="1:9" x14ac:dyDescent="0.25">
      <c r="A339" s="56" t="s">
        <v>4717</v>
      </c>
      <c r="B339" s="56" t="s">
        <v>298</v>
      </c>
      <c r="C339" s="81">
        <v>0.28944444444444617</v>
      </c>
      <c r="D339" s="6">
        <v>24.25</v>
      </c>
      <c r="E339" s="77">
        <v>95</v>
      </c>
      <c r="F339" s="135" t="s">
        <v>4720</v>
      </c>
      <c r="G339" s="6"/>
      <c r="I339" s="103"/>
    </row>
    <row r="340" spans="1:9" x14ac:dyDescent="0.25">
      <c r="A340" s="56" t="s">
        <v>4718</v>
      </c>
      <c r="B340" s="102" t="s">
        <v>314</v>
      </c>
      <c r="C340" s="81">
        <v>0.24999999999999911</v>
      </c>
      <c r="D340" s="6">
        <v>24.57</v>
      </c>
      <c r="E340" s="77">
        <v>98</v>
      </c>
      <c r="F340" s="135" t="s">
        <v>4719</v>
      </c>
      <c r="G340" s="6"/>
      <c r="I340" s="103"/>
    </row>
    <row r="341" spans="1:9" x14ac:dyDescent="0.25">
      <c r="A341" s="56" t="s">
        <v>4730</v>
      </c>
      <c r="B341" s="102" t="s">
        <v>314</v>
      </c>
      <c r="C341" s="81"/>
      <c r="D341" s="6">
        <v>24.57</v>
      </c>
      <c r="E341" s="77">
        <v>100</v>
      </c>
      <c r="F341" s="135" t="s">
        <v>4731</v>
      </c>
      <c r="G341" s="6"/>
      <c r="I341" s="103"/>
    </row>
    <row r="342" spans="1:9" x14ac:dyDescent="0.25">
      <c r="A342" s="56" t="s">
        <v>4753</v>
      </c>
      <c r="B342" s="56" t="s">
        <v>283</v>
      </c>
      <c r="C342" s="81">
        <v>0.11555555555555452</v>
      </c>
      <c r="D342" s="6">
        <v>28.74</v>
      </c>
      <c r="E342" s="77">
        <v>80</v>
      </c>
      <c r="F342" s="135" t="s">
        <v>4754</v>
      </c>
      <c r="G342" s="6"/>
      <c r="I342" s="103"/>
    </row>
    <row r="343" spans="1:9" x14ac:dyDescent="0.25">
      <c r="A343" s="56" t="s">
        <v>15836</v>
      </c>
      <c r="B343" s="6" t="s">
        <v>17716</v>
      </c>
      <c r="C343" s="81">
        <v>7.5925396825396826E-2</v>
      </c>
      <c r="D343" s="6">
        <v>47.08</v>
      </c>
      <c r="E343" s="77">
        <v>87</v>
      </c>
      <c r="F343" s="135" t="s">
        <v>17717</v>
      </c>
      <c r="G343" s="6"/>
      <c r="I343" s="103"/>
    </row>
    <row r="344" spans="1:9" x14ac:dyDescent="0.25">
      <c r="A344" s="56" t="s">
        <v>15835</v>
      </c>
      <c r="B344" s="56">
        <v>0</v>
      </c>
      <c r="C344" s="81">
        <v>1.6415196078431369</v>
      </c>
      <c r="D344" s="6">
        <v>56.95</v>
      </c>
      <c r="E344" s="77">
        <v>120</v>
      </c>
      <c r="F344" s="123" t="s">
        <v>15803</v>
      </c>
      <c r="G344" s="6"/>
      <c r="I344" s="103"/>
    </row>
    <row r="345" spans="1:9" x14ac:dyDescent="0.25">
      <c r="A345" s="56" t="s">
        <v>4837</v>
      </c>
      <c r="B345" s="56" t="s">
        <v>4838</v>
      </c>
      <c r="C345" s="81">
        <v>11.068888888888885</v>
      </c>
      <c r="D345" s="6">
        <v>259.93</v>
      </c>
      <c r="E345" s="77">
        <v>665</v>
      </c>
      <c r="F345" s="135" t="s">
        <v>4839</v>
      </c>
      <c r="G345" s="6"/>
      <c r="I345" s="103"/>
    </row>
    <row r="346" spans="1:9" x14ac:dyDescent="0.25">
      <c r="A346" s="56" t="s">
        <v>4927</v>
      </c>
      <c r="B346" s="102" t="s">
        <v>314</v>
      </c>
      <c r="C346" s="81">
        <v>0.11080246913580243</v>
      </c>
      <c r="D346" s="6">
        <v>24.76</v>
      </c>
      <c r="E346" s="77">
        <v>100</v>
      </c>
      <c r="F346" s="135" t="s">
        <v>4928</v>
      </c>
      <c r="G346" s="6"/>
      <c r="I346" s="103"/>
    </row>
    <row r="347" spans="1:9" x14ac:dyDescent="0.25">
      <c r="A347" s="56" t="s">
        <v>4938</v>
      </c>
      <c r="B347" s="102" t="s">
        <v>314</v>
      </c>
      <c r="C347" s="81">
        <v>4.9494444444444436</v>
      </c>
      <c r="D347" s="6">
        <v>106.94</v>
      </c>
      <c r="E347" s="77">
        <v>220</v>
      </c>
      <c r="F347" s="135" t="s">
        <v>4939</v>
      </c>
      <c r="G347" s="6"/>
      <c r="I347" s="103"/>
    </row>
    <row r="348" spans="1:9" x14ac:dyDescent="0.25">
      <c r="A348" s="56" t="s">
        <v>6234</v>
      </c>
      <c r="B348" s="102"/>
      <c r="C348" s="81"/>
      <c r="D348" s="6"/>
      <c r="E348" s="77"/>
      <c r="F348" s="123" t="s">
        <v>6235</v>
      </c>
      <c r="G348" s="6"/>
      <c r="I348" s="103"/>
    </row>
    <row r="349" spans="1:9" x14ac:dyDescent="0.25">
      <c r="A349" s="56" t="s">
        <v>6236</v>
      </c>
      <c r="B349" s="102"/>
      <c r="C349" s="81"/>
      <c r="D349" s="6"/>
      <c r="E349" s="77"/>
      <c r="F349" s="123" t="s">
        <v>6237</v>
      </c>
      <c r="G349" s="6"/>
      <c r="I349" s="103"/>
    </row>
    <row r="350" spans="1:9" x14ac:dyDescent="0.25">
      <c r="A350" s="56" t="s">
        <v>4968</v>
      </c>
      <c r="B350" s="102" t="s">
        <v>283</v>
      </c>
      <c r="C350" s="81">
        <v>0.52694444444444466</v>
      </c>
      <c r="D350" s="6">
        <v>30.55</v>
      </c>
      <c r="E350" s="77">
        <v>102.46</v>
      </c>
      <c r="F350" s="135" t="s">
        <v>4969</v>
      </c>
      <c r="G350" s="6"/>
      <c r="I350" s="103"/>
    </row>
    <row r="351" spans="1:9" x14ac:dyDescent="0.25">
      <c r="A351" s="56" t="s">
        <v>5035</v>
      </c>
      <c r="B351" s="102" t="s">
        <v>283</v>
      </c>
      <c r="C351" s="81">
        <v>0.6941666666666686</v>
      </c>
      <c r="D351" s="6">
        <v>0.39</v>
      </c>
      <c r="E351" s="77">
        <v>30</v>
      </c>
      <c r="F351" s="135" t="s">
        <v>5051</v>
      </c>
      <c r="G351" s="6"/>
      <c r="I351" s="103"/>
    </row>
    <row r="352" spans="1:9" x14ac:dyDescent="0.25">
      <c r="A352" s="56" t="s">
        <v>5036</v>
      </c>
      <c r="B352" s="102"/>
      <c r="C352" s="81">
        <v>0.35138888888888875</v>
      </c>
      <c r="D352" s="6">
        <v>7.05</v>
      </c>
      <c r="E352" s="77">
        <v>33.549999999999997</v>
      </c>
      <c r="F352" s="135" t="s">
        <v>5037</v>
      </c>
      <c r="G352" s="6"/>
      <c r="I352" s="103"/>
    </row>
    <row r="353" spans="1:9" x14ac:dyDescent="0.25">
      <c r="A353" s="56" t="s">
        <v>5080</v>
      </c>
      <c r="B353" s="102" t="s">
        <v>283</v>
      </c>
      <c r="C353" s="81">
        <v>0.60249999999999959</v>
      </c>
      <c r="D353" s="6">
        <v>28.74</v>
      </c>
      <c r="E353" s="77">
        <v>80</v>
      </c>
      <c r="F353" s="135" t="s">
        <v>5081</v>
      </c>
      <c r="G353" s="6"/>
      <c r="I353" s="103"/>
    </row>
    <row r="354" spans="1:9" x14ac:dyDescent="0.25">
      <c r="A354" s="56" t="s">
        <v>5147</v>
      </c>
      <c r="B354" s="102" t="s">
        <v>298</v>
      </c>
      <c r="C354" s="81">
        <v>0.4716666666666664</v>
      </c>
      <c r="D354" s="6">
        <v>24.26</v>
      </c>
      <c r="E354" s="77">
        <v>87.09</v>
      </c>
      <c r="F354" s="135" t="s">
        <v>5148</v>
      </c>
      <c r="G354" s="6"/>
      <c r="I354" s="103"/>
    </row>
    <row r="355" spans="1:9" x14ac:dyDescent="0.25">
      <c r="A355" s="56" t="s">
        <v>6238</v>
      </c>
      <c r="B355" s="6"/>
      <c r="C355" s="75"/>
      <c r="D355" s="6"/>
      <c r="E355" s="6"/>
      <c r="F355" s="123" t="s">
        <v>6239</v>
      </c>
      <c r="G355" s="6"/>
    </row>
    <row r="356" spans="1:9" x14ac:dyDescent="0.25">
      <c r="A356" s="56" t="s">
        <v>9510</v>
      </c>
      <c r="B356" s="6"/>
      <c r="C356" s="75"/>
      <c r="D356" s="6"/>
      <c r="E356" s="6"/>
      <c r="F356" s="6"/>
      <c r="G356" s="6"/>
    </row>
    <row r="357" spans="1:9" x14ac:dyDescent="0.25">
      <c r="A357" s="56" t="s">
        <v>9511</v>
      </c>
      <c r="B357" s="6" t="s">
        <v>283</v>
      </c>
      <c r="C357" s="75">
        <v>0.40000000000000124</v>
      </c>
      <c r="D357" s="6">
        <v>31.78</v>
      </c>
      <c r="E357" s="6">
        <v>80</v>
      </c>
      <c r="F357" s="6" t="s">
        <v>9512</v>
      </c>
      <c r="G357" s="6"/>
    </row>
    <row r="358" spans="1:9" x14ac:dyDescent="0.25">
      <c r="A358" s="56" t="s">
        <v>9557</v>
      </c>
      <c r="B358" s="6" t="s">
        <v>283</v>
      </c>
      <c r="C358" s="75">
        <v>0.1525</v>
      </c>
      <c r="D358" s="6">
        <v>31.78</v>
      </c>
      <c r="E358" s="6">
        <v>80</v>
      </c>
      <c r="F358" s="6" t="s">
        <v>9558</v>
      </c>
      <c r="G358" s="6"/>
    </row>
    <row r="359" spans="1:9" x14ac:dyDescent="0.25">
      <c r="A359" s="56" t="s">
        <v>9569</v>
      </c>
      <c r="B359" s="6" t="s">
        <v>283</v>
      </c>
      <c r="C359" s="75">
        <v>0.98305555555555557</v>
      </c>
      <c r="D359" s="6">
        <v>31.78</v>
      </c>
      <c r="E359" s="6">
        <v>100</v>
      </c>
      <c r="F359" s="6" t="s">
        <v>9572</v>
      </c>
      <c r="G359" s="6"/>
    </row>
    <row r="360" spans="1:9" x14ac:dyDescent="0.25">
      <c r="A360" s="56" t="s">
        <v>9570</v>
      </c>
      <c r="B360" s="6" t="s">
        <v>283</v>
      </c>
      <c r="C360" s="75">
        <v>0.12730769230769232</v>
      </c>
      <c r="D360" s="6">
        <v>31.78</v>
      </c>
      <c r="E360" s="6">
        <v>85</v>
      </c>
      <c r="F360" s="6" t="s">
        <v>9571</v>
      </c>
      <c r="G360" s="6"/>
    </row>
    <row r="361" spans="1:9" x14ac:dyDescent="0.25">
      <c r="A361" s="56" t="s">
        <v>9629</v>
      </c>
      <c r="B361" s="6" t="s">
        <v>283</v>
      </c>
      <c r="C361" s="75">
        <v>0.35763888888888906</v>
      </c>
      <c r="D361" s="6">
        <v>26.5</v>
      </c>
      <c r="E361" s="6">
        <v>80.7</v>
      </c>
      <c r="F361" s="6" t="s">
        <v>9630</v>
      </c>
      <c r="G361" s="6"/>
    </row>
    <row r="362" spans="1:9" x14ac:dyDescent="0.25">
      <c r="A362" s="56" t="s">
        <v>9705</v>
      </c>
      <c r="B362" s="6"/>
      <c r="C362" s="75"/>
      <c r="D362" s="6"/>
      <c r="E362" s="6"/>
      <c r="F362" s="6"/>
      <c r="G362" s="6"/>
    </row>
    <row r="363" spans="1:9" x14ac:dyDescent="0.25">
      <c r="A363" s="56" t="s">
        <v>9706</v>
      </c>
      <c r="B363" s="6"/>
      <c r="C363" s="75"/>
      <c r="D363" s="6"/>
      <c r="E363" s="6"/>
      <c r="F363" s="6"/>
      <c r="G363" s="6"/>
    </row>
    <row r="364" spans="1:9" x14ac:dyDescent="0.25">
      <c r="A364" s="56" t="s">
        <v>9707</v>
      </c>
      <c r="B364" s="6" t="s">
        <v>283</v>
      </c>
      <c r="C364" s="75">
        <v>0.47902777777777816</v>
      </c>
      <c r="D364" s="6">
        <v>31.78</v>
      </c>
      <c r="E364" s="6">
        <v>80</v>
      </c>
      <c r="F364" s="6" t="s">
        <v>9709</v>
      </c>
      <c r="G364" s="6"/>
    </row>
    <row r="365" spans="1:9" x14ac:dyDescent="0.25">
      <c r="A365" s="56" t="s">
        <v>9717</v>
      </c>
      <c r="B365" s="102" t="s">
        <v>314</v>
      </c>
      <c r="C365" s="75"/>
      <c r="D365" s="6"/>
      <c r="E365" s="6">
        <v>0</v>
      </c>
      <c r="F365" s="6" t="s">
        <v>9718</v>
      </c>
      <c r="G365" s="6" t="s">
        <v>9719</v>
      </c>
    </row>
    <row r="366" spans="1:9" x14ac:dyDescent="0.25">
      <c r="A366" s="56" t="s">
        <v>9973</v>
      </c>
      <c r="B366" s="6"/>
      <c r="C366" s="75"/>
      <c r="D366" s="6"/>
      <c r="E366" s="6"/>
      <c r="F366" s="6"/>
      <c r="G366" s="6"/>
    </row>
    <row r="367" spans="1:9" x14ac:dyDescent="0.25">
      <c r="A367" s="56" t="s">
        <v>9974</v>
      </c>
      <c r="B367" s="6" t="s">
        <v>5063</v>
      </c>
      <c r="C367" s="75">
        <v>0.50000000000000022</v>
      </c>
      <c r="D367" s="6">
        <v>31.78</v>
      </c>
      <c r="E367" s="6">
        <v>114.03</v>
      </c>
      <c r="F367" s="6" t="s">
        <v>9975</v>
      </c>
      <c r="G367" s="6"/>
    </row>
    <row r="368" spans="1:9" x14ac:dyDescent="0.25">
      <c r="A368" s="56" t="s">
        <v>10031</v>
      </c>
      <c r="B368" s="6"/>
      <c r="C368" s="75"/>
      <c r="D368" s="6"/>
      <c r="E368" s="6"/>
      <c r="F368" s="6"/>
      <c r="G368" s="6"/>
    </row>
    <row r="369" spans="1:8" x14ac:dyDescent="0.25">
      <c r="A369" s="56" t="s">
        <v>10032</v>
      </c>
      <c r="B369" s="6" t="s">
        <v>10033</v>
      </c>
      <c r="C369" s="75">
        <v>0.29700000000000004</v>
      </c>
      <c r="D369" s="6">
        <v>31.79</v>
      </c>
      <c r="E369" s="6">
        <v>144</v>
      </c>
      <c r="F369" s="6" t="s">
        <v>10034</v>
      </c>
      <c r="G369" s="6"/>
    </row>
    <row r="370" spans="1:8" x14ac:dyDescent="0.25">
      <c r="A370" s="56" t="s">
        <v>10041</v>
      </c>
      <c r="B370" s="6" t="s">
        <v>10033</v>
      </c>
      <c r="C370" s="75">
        <v>0.7780555555555555</v>
      </c>
      <c r="D370" s="6">
        <v>53.78</v>
      </c>
      <c r="E370" s="6">
        <v>100</v>
      </c>
      <c r="F370" s="6" t="s">
        <v>10074</v>
      </c>
      <c r="G370" s="6"/>
    </row>
    <row r="371" spans="1:8" x14ac:dyDescent="0.25">
      <c r="A371" s="56" t="s">
        <v>10108</v>
      </c>
      <c r="B371" s="6" t="s">
        <v>10111</v>
      </c>
      <c r="C371" s="75">
        <v>0.52333333333333254</v>
      </c>
      <c r="D371" s="6">
        <v>31.78</v>
      </c>
      <c r="E371" s="6">
        <v>100</v>
      </c>
      <c r="F371" s="6" t="s">
        <v>10112</v>
      </c>
      <c r="G371" s="6"/>
    </row>
    <row r="372" spans="1:8" ht="15.75" customHeight="1" x14ac:dyDescent="0.25">
      <c r="A372" s="56" t="s">
        <v>10144</v>
      </c>
      <c r="B372" s="6" t="s">
        <v>10209</v>
      </c>
      <c r="C372" s="75">
        <v>0.37157407407407428</v>
      </c>
      <c r="D372" s="6">
        <v>31.78</v>
      </c>
      <c r="E372" s="6">
        <v>134</v>
      </c>
      <c r="F372" s="6" t="s">
        <v>10210</v>
      </c>
      <c r="G372" s="6"/>
    </row>
    <row r="373" spans="1:8" x14ac:dyDescent="0.25">
      <c r="A373" s="56" t="s">
        <v>10192</v>
      </c>
      <c r="B373" s="6" t="s">
        <v>308</v>
      </c>
      <c r="C373" s="75">
        <v>2.7082696476964778</v>
      </c>
      <c r="D373" s="6">
        <v>136.56</v>
      </c>
      <c r="E373" s="6">
        <v>220</v>
      </c>
      <c r="F373" s="6" t="s">
        <v>10193</v>
      </c>
      <c r="G373" s="6"/>
      <c r="H373" s="219"/>
    </row>
    <row r="374" spans="1:8" x14ac:dyDescent="0.25">
      <c r="A374" s="56" t="s">
        <v>15690</v>
      </c>
      <c r="B374" s="6"/>
      <c r="C374" s="75"/>
      <c r="D374" s="6"/>
      <c r="E374" s="6"/>
      <c r="F374" s="6"/>
      <c r="G374" s="6"/>
    </row>
    <row r="375" spans="1:8" x14ac:dyDescent="0.25">
      <c r="A375" s="56" t="s">
        <v>10290</v>
      </c>
      <c r="B375" s="6" t="s">
        <v>319</v>
      </c>
      <c r="C375" s="75">
        <v>0.45153100775193794</v>
      </c>
      <c r="D375" s="6">
        <v>62.59</v>
      </c>
      <c r="E375" s="6">
        <v>130</v>
      </c>
      <c r="F375" s="6" t="s">
        <v>10291</v>
      </c>
      <c r="G375" s="6"/>
    </row>
    <row r="376" spans="1:8" x14ac:dyDescent="0.25">
      <c r="A376" s="56" t="s">
        <v>10299</v>
      </c>
      <c r="B376" s="6" t="s">
        <v>10209</v>
      </c>
      <c r="C376" s="75">
        <v>0.58333333333333259</v>
      </c>
      <c r="D376" s="6">
        <v>32.299999999999997</v>
      </c>
      <c r="E376" s="6">
        <v>110</v>
      </c>
      <c r="F376" s="6" t="s">
        <v>10300</v>
      </c>
      <c r="G376" s="6"/>
    </row>
    <row r="377" spans="1:8" x14ac:dyDescent="0.25">
      <c r="A377" s="56" t="s">
        <v>10303</v>
      </c>
      <c r="B377" s="6" t="s">
        <v>9466</v>
      </c>
      <c r="C377" s="75">
        <v>4.2466666666666679</v>
      </c>
      <c r="D377" s="6">
        <v>67.819999999999993</v>
      </c>
      <c r="E377" s="6">
        <v>150</v>
      </c>
      <c r="F377" s="6" t="s">
        <v>10371</v>
      </c>
      <c r="G377" s="6"/>
    </row>
    <row r="378" spans="1:8" x14ac:dyDescent="0.25">
      <c r="A378" s="56" t="s">
        <v>10307</v>
      </c>
      <c r="B378" s="6" t="s">
        <v>319</v>
      </c>
      <c r="C378" s="75">
        <v>0.50000000000000089</v>
      </c>
      <c r="D378" s="6">
        <v>31.78</v>
      </c>
      <c r="E378" s="6">
        <v>102.31</v>
      </c>
      <c r="F378" s="6" t="s">
        <v>10358</v>
      </c>
      <c r="G378" s="6"/>
    </row>
    <row r="379" spans="1:8" x14ac:dyDescent="0.25">
      <c r="A379" s="56" t="s">
        <v>10550</v>
      </c>
      <c r="B379" s="6"/>
      <c r="C379" s="75"/>
      <c r="D379" s="6"/>
      <c r="E379" s="6"/>
      <c r="F379" s="6"/>
      <c r="G379" s="6"/>
    </row>
    <row r="380" spans="1:8" x14ac:dyDescent="0.25">
      <c r="A380" s="56" t="s">
        <v>10551</v>
      </c>
      <c r="B380" s="6" t="s">
        <v>283</v>
      </c>
      <c r="C380" s="75">
        <v>0.35805555555555513</v>
      </c>
      <c r="D380" s="6">
        <v>31.79</v>
      </c>
      <c r="E380" s="6">
        <v>100</v>
      </c>
      <c r="F380" s="6" t="s">
        <v>10552</v>
      </c>
      <c r="G380" s="6"/>
    </row>
    <row r="381" spans="1:8" x14ac:dyDescent="0.25">
      <c r="A381" s="56" t="s">
        <v>10952</v>
      </c>
      <c r="B381" s="6" t="s">
        <v>298</v>
      </c>
      <c r="C381" s="75">
        <v>0.25681372549019627</v>
      </c>
      <c r="D381" s="6">
        <v>26.5</v>
      </c>
      <c r="E381" s="6">
        <v>100</v>
      </c>
      <c r="F381" s="6" t="s">
        <v>10953</v>
      </c>
      <c r="G381" s="6"/>
    </row>
    <row r="382" spans="1:8" x14ac:dyDescent="0.25">
      <c r="A382" s="56" t="s">
        <v>10967</v>
      </c>
      <c r="B382" s="6"/>
      <c r="C382" s="75"/>
      <c r="D382" s="6"/>
      <c r="E382" s="6"/>
      <c r="F382" s="6"/>
      <c r="G382" s="6"/>
    </row>
    <row r="383" spans="1:8" x14ac:dyDescent="0.25">
      <c r="A383" s="56" t="s">
        <v>10968</v>
      </c>
      <c r="B383" s="6" t="s">
        <v>317</v>
      </c>
      <c r="C383" s="75">
        <v>1.6896111111111112</v>
      </c>
      <c r="D383" s="6">
        <v>58.49</v>
      </c>
      <c r="E383" s="6">
        <v>275</v>
      </c>
      <c r="F383" s="6" t="s">
        <v>11002</v>
      </c>
      <c r="G383" s="6"/>
    </row>
    <row r="384" spans="1:8" x14ac:dyDescent="0.25">
      <c r="A384" s="56" t="s">
        <v>11012</v>
      </c>
      <c r="B384" s="6" t="s">
        <v>319</v>
      </c>
      <c r="C384" s="75">
        <v>0.55768175582990409</v>
      </c>
      <c r="D384" s="6">
        <v>37.15</v>
      </c>
      <c r="E384" s="6">
        <v>158.05000000000001</v>
      </c>
      <c r="F384" s="6" t="s">
        <v>11031</v>
      </c>
      <c r="G384" s="6"/>
    </row>
    <row r="385" spans="1:7" x14ac:dyDescent="0.25">
      <c r="A385" s="56" t="s">
        <v>11032</v>
      </c>
      <c r="B385" s="6" t="s">
        <v>319</v>
      </c>
      <c r="C385" s="75">
        <v>0.49999999999999822</v>
      </c>
      <c r="D385" s="6">
        <v>31.78</v>
      </c>
      <c r="E385" s="6">
        <v>124.84</v>
      </c>
      <c r="F385" s="6" t="s">
        <v>11034</v>
      </c>
      <c r="G385" s="6"/>
    </row>
    <row r="386" spans="1:7" x14ac:dyDescent="0.25">
      <c r="A386" s="56" t="s">
        <v>11033</v>
      </c>
      <c r="B386" s="6" t="s">
        <v>319</v>
      </c>
      <c r="C386" s="75">
        <v>0.50777777777777899</v>
      </c>
      <c r="D386" s="6">
        <v>32.299999999999997</v>
      </c>
      <c r="E386" s="6">
        <v>86.14</v>
      </c>
      <c r="F386" s="6" t="s">
        <v>11054</v>
      </c>
      <c r="G386" s="6"/>
    </row>
    <row r="387" spans="1:7" x14ac:dyDescent="0.25">
      <c r="A387" s="56" t="s">
        <v>11099</v>
      </c>
      <c r="B387" s="6" t="s">
        <v>298</v>
      </c>
      <c r="C387" s="75">
        <v>0.38944444444444448</v>
      </c>
      <c r="D387" s="6">
        <v>26.5</v>
      </c>
      <c r="E387" s="6">
        <v>132.1</v>
      </c>
      <c r="F387" s="6" t="s">
        <v>11137</v>
      </c>
      <c r="G387" s="6"/>
    </row>
    <row r="388" spans="1:7" x14ac:dyDescent="0.25">
      <c r="A388" s="56" t="s">
        <v>11100</v>
      </c>
      <c r="B388" s="6" t="s">
        <v>313</v>
      </c>
      <c r="C388" s="75">
        <v>0.49999999999999956</v>
      </c>
      <c r="D388" s="6">
        <v>26.5</v>
      </c>
      <c r="E388" s="6">
        <v>81.430000000000007</v>
      </c>
      <c r="F388" s="6" t="s">
        <v>11123</v>
      </c>
      <c r="G388" s="6"/>
    </row>
    <row r="389" spans="1:7" x14ac:dyDescent="0.25">
      <c r="A389" s="56" t="s">
        <v>11130</v>
      </c>
      <c r="B389" s="6"/>
      <c r="C389" s="75"/>
      <c r="D389" s="6"/>
      <c r="E389" s="6"/>
      <c r="F389" s="6"/>
      <c r="G389" s="6"/>
    </row>
    <row r="390" spans="1:7" x14ac:dyDescent="0.25">
      <c r="A390" s="56" t="s">
        <v>11131</v>
      </c>
      <c r="B390" s="6">
        <v>0</v>
      </c>
      <c r="C390" s="75">
        <v>0.26944444444444438</v>
      </c>
      <c r="D390" s="6">
        <v>12.83</v>
      </c>
      <c r="E390" s="6">
        <v>65</v>
      </c>
      <c r="F390" s="6" t="s">
        <v>11146</v>
      </c>
      <c r="G390" s="6"/>
    </row>
    <row r="391" spans="1:7" x14ac:dyDescent="0.25">
      <c r="A391" s="56" t="s">
        <v>11197</v>
      </c>
      <c r="B391" s="6" t="s">
        <v>323</v>
      </c>
      <c r="C391" s="75">
        <v>1.4648611111111107</v>
      </c>
      <c r="D391" s="6">
        <v>123.59</v>
      </c>
      <c r="E391" s="6">
        <v>375.68</v>
      </c>
      <c r="F391" s="6" t="s">
        <v>11218</v>
      </c>
      <c r="G391" s="6"/>
    </row>
    <row r="392" spans="1:7" x14ac:dyDescent="0.25">
      <c r="A392" s="56" t="s">
        <v>11198</v>
      </c>
      <c r="B392" s="6" t="s">
        <v>283</v>
      </c>
      <c r="C392" s="75">
        <v>0.41472222222222266</v>
      </c>
      <c r="D392" s="6">
        <v>40.39</v>
      </c>
      <c r="E392" s="6">
        <v>90</v>
      </c>
      <c r="F392" s="6" t="s">
        <v>11867</v>
      </c>
      <c r="G392" s="6"/>
    </row>
    <row r="393" spans="1:7" x14ac:dyDescent="0.25">
      <c r="A393" s="56" t="s">
        <v>11384</v>
      </c>
      <c r="B393" s="6" t="s">
        <v>11391</v>
      </c>
      <c r="C393" s="75">
        <v>0.13294444444444459</v>
      </c>
      <c r="D393" s="6">
        <v>7.73</v>
      </c>
      <c r="E393" s="6">
        <v>35</v>
      </c>
      <c r="F393" s="6" t="s">
        <v>11392</v>
      </c>
      <c r="G393" s="6"/>
    </row>
    <row r="394" spans="1:7" x14ac:dyDescent="0.25">
      <c r="A394" s="56" t="s">
        <v>11385</v>
      </c>
      <c r="B394" s="6" t="s">
        <v>283</v>
      </c>
      <c r="C394" s="75">
        <v>0.26458333333333339</v>
      </c>
      <c r="D394" s="6">
        <v>34.54</v>
      </c>
      <c r="E394" s="6">
        <v>90</v>
      </c>
      <c r="F394" s="6" t="s">
        <v>13604</v>
      </c>
      <c r="G394" s="6"/>
    </row>
    <row r="395" spans="1:7" x14ac:dyDescent="0.25">
      <c r="A395" s="56" t="s">
        <v>11386</v>
      </c>
      <c r="B395" s="6"/>
      <c r="C395" s="75"/>
      <c r="D395" s="6"/>
      <c r="E395" s="6"/>
      <c r="F395" s="6"/>
      <c r="G395" s="6"/>
    </row>
    <row r="396" spans="1:7" x14ac:dyDescent="0.25">
      <c r="A396" s="56" t="s">
        <v>11387</v>
      </c>
      <c r="B396" s="6"/>
      <c r="C396" s="75"/>
      <c r="D396" s="6"/>
      <c r="E396" s="6"/>
      <c r="F396" s="6"/>
      <c r="G396" s="6"/>
    </row>
    <row r="397" spans="1:7" x14ac:dyDescent="0.25">
      <c r="A397" s="56" t="s">
        <v>11388</v>
      </c>
      <c r="B397" s="6" t="s">
        <v>11458</v>
      </c>
      <c r="C397" s="75">
        <v>2.5472222222222229</v>
      </c>
      <c r="D397" s="6">
        <v>88.82</v>
      </c>
      <c r="E397" s="6">
        <v>260</v>
      </c>
      <c r="F397" s="6" t="s">
        <v>11459</v>
      </c>
      <c r="G397" s="6"/>
    </row>
    <row r="398" spans="1:7" x14ac:dyDescent="0.25">
      <c r="A398" s="56" t="s">
        <v>11389</v>
      </c>
      <c r="B398" s="6" t="s">
        <v>283</v>
      </c>
      <c r="C398" s="75">
        <v>0.48055555555555696</v>
      </c>
      <c r="D398" s="6">
        <v>36.909999999999997</v>
      </c>
      <c r="E398" s="6">
        <v>49.543199999999999</v>
      </c>
      <c r="F398" s="6" t="s">
        <v>11419</v>
      </c>
      <c r="G398" s="6"/>
    </row>
    <row r="399" spans="1:7" x14ac:dyDescent="0.25">
      <c r="A399" s="56" t="s">
        <v>11390</v>
      </c>
      <c r="B399" s="6" t="s">
        <v>309</v>
      </c>
      <c r="C399" s="75">
        <v>0.75333333333333385</v>
      </c>
      <c r="D399" s="6">
        <v>37.5</v>
      </c>
      <c r="E399" s="6">
        <v>74.903999999999996</v>
      </c>
      <c r="F399" s="6" t="s">
        <v>11432</v>
      </c>
      <c r="G399" s="6"/>
    </row>
    <row r="400" spans="1:7" x14ac:dyDescent="0.25">
      <c r="A400" s="56" t="s">
        <v>11422</v>
      </c>
      <c r="B400" s="6"/>
      <c r="C400" s="75"/>
      <c r="D400" s="6"/>
      <c r="E400" s="6"/>
      <c r="F400" s="6"/>
      <c r="G400" s="6"/>
    </row>
    <row r="401" spans="1:8" x14ac:dyDescent="0.25">
      <c r="A401" s="56" t="s">
        <v>11423</v>
      </c>
      <c r="B401" s="6" t="s">
        <v>283</v>
      </c>
      <c r="C401" s="75">
        <v>2.5947222222222237</v>
      </c>
      <c r="D401" s="6">
        <v>36.909999999999997</v>
      </c>
      <c r="E401" s="6">
        <v>90.5</v>
      </c>
      <c r="F401" s="6" t="s">
        <v>11539</v>
      </c>
      <c r="G401" s="6"/>
    </row>
    <row r="402" spans="1:8" x14ac:dyDescent="0.25">
      <c r="A402" s="56" t="s">
        <v>11424</v>
      </c>
      <c r="B402" s="6" t="s">
        <v>319</v>
      </c>
      <c r="C402" s="75">
        <v>0.7466666666666687</v>
      </c>
      <c r="D402" s="6">
        <v>36.909999999999997</v>
      </c>
      <c r="E402" s="6">
        <v>106.1</v>
      </c>
      <c r="F402" s="6" t="s">
        <v>11579</v>
      </c>
      <c r="G402" s="6"/>
    </row>
    <row r="403" spans="1:8" x14ac:dyDescent="0.25">
      <c r="A403" s="56" t="s">
        <v>11570</v>
      </c>
      <c r="B403" s="6" t="s">
        <v>319</v>
      </c>
      <c r="C403" s="75">
        <v>0.7511111111111104</v>
      </c>
      <c r="D403" s="6">
        <v>36.909999999999997</v>
      </c>
      <c r="E403" s="6">
        <v>106.1</v>
      </c>
      <c r="F403" s="6" t="s">
        <v>11580</v>
      </c>
      <c r="G403" s="6"/>
    </row>
    <row r="404" spans="1:8" x14ac:dyDescent="0.25">
      <c r="A404" s="56" t="s">
        <v>11425</v>
      </c>
      <c r="B404" s="6" t="s">
        <v>283</v>
      </c>
      <c r="C404" s="75">
        <v>0.29979885057471278</v>
      </c>
      <c r="D404" s="6">
        <v>36.909999999999997</v>
      </c>
      <c r="E404" s="6">
        <v>110</v>
      </c>
      <c r="F404" s="6" t="s">
        <v>11787</v>
      </c>
      <c r="G404" s="6"/>
      <c r="H404" s="219"/>
    </row>
    <row r="405" spans="1:8" x14ac:dyDescent="0.25">
      <c r="A405" s="56" t="s">
        <v>11426</v>
      </c>
      <c r="B405" s="6"/>
      <c r="C405" s="75"/>
      <c r="D405" s="6"/>
      <c r="E405" s="6"/>
      <c r="F405" s="6"/>
      <c r="G405" s="6"/>
    </row>
    <row r="406" spans="1:8" x14ac:dyDescent="0.25">
      <c r="A406" s="56" t="s">
        <v>11427</v>
      </c>
      <c r="B406" s="6" t="s">
        <v>325</v>
      </c>
      <c r="C406" s="75">
        <v>2.3069444444444436</v>
      </c>
      <c r="D406" s="6">
        <v>67.22</v>
      </c>
      <c r="E406" s="6">
        <v>250</v>
      </c>
      <c r="F406" s="6" t="s">
        <v>11738</v>
      </c>
      <c r="G406" s="6"/>
    </row>
    <row r="407" spans="1:8" x14ac:dyDescent="0.25">
      <c r="A407" s="56" t="s">
        <v>11428</v>
      </c>
      <c r="B407" s="6" t="s">
        <v>319</v>
      </c>
      <c r="C407" s="75">
        <v>0.47638888888888958</v>
      </c>
      <c r="D407" s="6">
        <v>37</v>
      </c>
      <c r="E407" s="6">
        <v>106.11</v>
      </c>
      <c r="F407" s="6" t="s">
        <v>11695</v>
      </c>
      <c r="G407" s="6"/>
    </row>
    <row r="408" spans="1:8" x14ac:dyDescent="0.25">
      <c r="A408" s="56" t="s">
        <v>11429</v>
      </c>
      <c r="B408" s="6" t="s">
        <v>14556</v>
      </c>
      <c r="C408" s="75">
        <v>0.37143719806763287</v>
      </c>
      <c r="D408" s="6">
        <v>28.06</v>
      </c>
      <c r="E408" s="6">
        <v>99</v>
      </c>
      <c r="F408" s="6" t="s">
        <v>11698</v>
      </c>
      <c r="G408" s="6"/>
      <c r="H408" s="219"/>
    </row>
    <row r="409" spans="1:8" x14ac:dyDescent="0.25">
      <c r="A409" s="56" t="s">
        <v>11430</v>
      </c>
      <c r="B409" s="6"/>
      <c r="C409" s="75"/>
      <c r="D409" s="6"/>
      <c r="E409" s="6"/>
      <c r="F409" s="6"/>
      <c r="G409" s="6"/>
    </row>
    <row r="410" spans="1:8" x14ac:dyDescent="0.25">
      <c r="A410" s="56" t="s">
        <v>11431</v>
      </c>
      <c r="B410" s="6"/>
      <c r="C410" s="75"/>
      <c r="D410" s="6"/>
      <c r="E410" s="6"/>
      <c r="F410" s="6"/>
      <c r="G410" s="6"/>
    </row>
    <row r="411" spans="1:8" x14ac:dyDescent="0.25">
      <c r="A411" s="56" t="s">
        <v>11742</v>
      </c>
      <c r="B411" s="6">
        <v>0</v>
      </c>
      <c r="C411" s="75">
        <v>3.4083333333333345</v>
      </c>
      <c r="D411" s="6">
        <v>88.49</v>
      </c>
      <c r="E411" s="6">
        <v>175</v>
      </c>
      <c r="F411" s="6" t="s">
        <v>11759</v>
      </c>
      <c r="G411" s="6"/>
    </row>
    <row r="412" spans="1:8" x14ac:dyDescent="0.25">
      <c r="A412" s="56" t="s">
        <v>11826</v>
      </c>
      <c r="B412" s="6"/>
      <c r="C412" s="75"/>
      <c r="D412" s="6"/>
      <c r="E412" s="6"/>
      <c r="F412" s="6"/>
      <c r="G412" s="6"/>
    </row>
    <row r="413" spans="1:8" x14ac:dyDescent="0.25">
      <c r="A413" s="56" t="s">
        <v>11827</v>
      </c>
      <c r="B413" s="6"/>
      <c r="C413" s="75"/>
      <c r="D413" s="6"/>
      <c r="E413" s="6"/>
      <c r="F413" s="6"/>
      <c r="G413" s="6"/>
    </row>
    <row r="414" spans="1:8" x14ac:dyDescent="0.25">
      <c r="A414" s="56" t="s">
        <v>11828</v>
      </c>
      <c r="B414" s="6">
        <v>0</v>
      </c>
      <c r="C414" s="75">
        <v>7.199074074074073E-2</v>
      </c>
      <c r="D414" s="6">
        <v>9.5500000000000007</v>
      </c>
      <c r="E414" s="6">
        <v>19.677119999999999</v>
      </c>
      <c r="F414" s="6" t="s">
        <v>11925</v>
      </c>
      <c r="G414" s="6"/>
    </row>
    <row r="415" spans="1:8" x14ac:dyDescent="0.25">
      <c r="A415" s="56" t="s">
        <v>11844</v>
      </c>
      <c r="B415" s="6" t="s">
        <v>319</v>
      </c>
      <c r="C415" s="75">
        <v>0.22916666666666519</v>
      </c>
      <c r="D415" s="6">
        <v>37.5</v>
      </c>
      <c r="E415" s="6">
        <v>100</v>
      </c>
      <c r="F415" s="6" t="s">
        <v>11881</v>
      </c>
      <c r="G415" s="6"/>
    </row>
    <row r="416" spans="1:8" x14ac:dyDescent="0.25">
      <c r="A416" s="56" t="s">
        <v>11858</v>
      </c>
      <c r="B416" s="6" t="s">
        <v>283</v>
      </c>
      <c r="C416" s="75">
        <v>0.25666666666666549</v>
      </c>
      <c r="D416" s="6">
        <v>36.909999999999997</v>
      </c>
      <c r="E416" s="6">
        <v>100</v>
      </c>
      <c r="F416" s="6" t="s">
        <v>11859</v>
      </c>
      <c r="G416" s="6"/>
    </row>
    <row r="417" spans="1:8" x14ac:dyDescent="0.25">
      <c r="A417" s="56" t="s">
        <v>11905</v>
      </c>
      <c r="B417" s="6"/>
      <c r="C417" s="75"/>
      <c r="D417" s="6"/>
      <c r="E417" s="6"/>
      <c r="F417" s="6"/>
      <c r="G417" s="6"/>
    </row>
    <row r="418" spans="1:8" x14ac:dyDescent="0.25">
      <c r="A418" s="56" t="s">
        <v>11906</v>
      </c>
      <c r="B418" s="6" t="s">
        <v>9466</v>
      </c>
      <c r="C418" s="75">
        <v>1.9849999999999999</v>
      </c>
      <c r="D418" s="6">
        <v>83.48</v>
      </c>
      <c r="E418" s="6">
        <v>250</v>
      </c>
      <c r="F418" s="6" t="s">
        <v>11933</v>
      </c>
      <c r="G418" s="6"/>
    </row>
    <row r="419" spans="1:8" x14ac:dyDescent="0.25">
      <c r="A419" s="56" t="s">
        <v>11991</v>
      </c>
      <c r="B419" s="6"/>
      <c r="C419" s="75"/>
      <c r="D419" s="6"/>
      <c r="E419" s="6"/>
      <c r="F419" s="6"/>
      <c r="G419" s="6"/>
    </row>
    <row r="420" spans="1:8" x14ac:dyDescent="0.25">
      <c r="A420" s="56" t="s">
        <v>11992</v>
      </c>
      <c r="B420" s="6"/>
      <c r="C420" s="75"/>
      <c r="D420" s="6"/>
      <c r="E420" s="6"/>
      <c r="F420" s="6"/>
      <c r="G420" s="6"/>
    </row>
    <row r="421" spans="1:8" x14ac:dyDescent="0.25">
      <c r="A421" s="56" t="s">
        <v>11993</v>
      </c>
      <c r="B421" s="6"/>
      <c r="C421" s="75"/>
      <c r="D421" s="6"/>
      <c r="E421" s="6"/>
      <c r="F421" s="6"/>
      <c r="G421" s="6"/>
    </row>
    <row r="422" spans="1:8" x14ac:dyDescent="0.25">
      <c r="A422" s="56" t="s">
        <v>11994</v>
      </c>
      <c r="B422" s="6" t="s">
        <v>283</v>
      </c>
      <c r="C422" s="75">
        <v>0.12652777777777785</v>
      </c>
      <c r="D422" s="6">
        <v>35.1</v>
      </c>
      <c r="E422" s="6">
        <v>91.57</v>
      </c>
      <c r="F422" s="6" t="s">
        <v>12023</v>
      </c>
      <c r="G422" s="6"/>
    </row>
    <row r="423" spans="1:8" x14ac:dyDescent="0.25">
      <c r="A423" s="56" t="s">
        <v>12017</v>
      </c>
      <c r="B423" s="6" t="s">
        <v>323</v>
      </c>
      <c r="C423" s="75">
        <v>0.4594444444444461</v>
      </c>
      <c r="D423" s="6">
        <v>31.35</v>
      </c>
      <c r="E423" s="6">
        <v>123.58</v>
      </c>
      <c r="F423" s="6" t="s">
        <v>12020</v>
      </c>
      <c r="G423" s="6"/>
    </row>
    <row r="424" spans="1:8" x14ac:dyDescent="0.25">
      <c r="A424" s="56" t="s">
        <v>12035</v>
      </c>
      <c r="B424" s="6" t="s">
        <v>309</v>
      </c>
      <c r="C424" s="75">
        <v>0.33333333333333348</v>
      </c>
      <c r="D424" s="6">
        <v>35.1</v>
      </c>
      <c r="E424" s="6">
        <v>86.14</v>
      </c>
      <c r="F424" s="6" t="s">
        <v>12041</v>
      </c>
      <c r="G424" s="6"/>
    </row>
    <row r="425" spans="1:8" x14ac:dyDescent="0.25">
      <c r="A425" s="56" t="s">
        <v>12187</v>
      </c>
      <c r="B425" s="6"/>
      <c r="C425" s="75"/>
      <c r="D425" s="6"/>
      <c r="E425" s="6"/>
      <c r="F425" s="6"/>
      <c r="G425" s="6"/>
    </row>
    <row r="426" spans="1:8" x14ac:dyDescent="0.25">
      <c r="A426" s="56" t="s">
        <v>12188</v>
      </c>
      <c r="B426" s="6"/>
      <c r="C426" s="75"/>
      <c r="D426" s="6"/>
      <c r="E426" s="6"/>
      <c r="F426" s="6"/>
      <c r="G426" s="6"/>
    </row>
    <row r="427" spans="1:8" x14ac:dyDescent="0.25">
      <c r="A427" s="56" t="s">
        <v>12189</v>
      </c>
      <c r="B427" s="6"/>
      <c r="C427" s="75"/>
      <c r="D427" s="6"/>
      <c r="E427" s="6"/>
      <c r="F427" s="6"/>
      <c r="G427" s="6"/>
    </row>
    <row r="428" spans="1:8" x14ac:dyDescent="0.25">
      <c r="A428" s="56" t="s">
        <v>12190</v>
      </c>
      <c r="B428" s="6"/>
      <c r="C428" s="75"/>
      <c r="D428" s="6"/>
      <c r="E428" s="6"/>
      <c r="F428" s="6"/>
      <c r="G428" s="6"/>
    </row>
    <row r="429" spans="1:8" x14ac:dyDescent="0.25">
      <c r="A429" s="56" t="s">
        <v>12191</v>
      </c>
      <c r="B429" s="6"/>
      <c r="C429" s="75"/>
      <c r="D429" s="6"/>
      <c r="E429" s="6"/>
      <c r="F429" s="6"/>
      <c r="G429" s="6"/>
    </row>
    <row r="430" spans="1:8" x14ac:dyDescent="0.25">
      <c r="A430" s="56" t="s">
        <v>12192</v>
      </c>
      <c r="B430" s="6"/>
      <c r="C430" s="75"/>
      <c r="D430" s="6"/>
      <c r="E430" s="6"/>
      <c r="F430" s="6"/>
      <c r="G430" s="6"/>
    </row>
    <row r="431" spans="1:8" x14ac:dyDescent="0.25">
      <c r="A431" s="56" t="s">
        <v>12193</v>
      </c>
      <c r="B431" s="6" t="s">
        <v>308</v>
      </c>
      <c r="C431" s="75">
        <v>6.7038888888888888</v>
      </c>
      <c r="D431" s="6">
        <v>198.89</v>
      </c>
      <c r="E431" s="6">
        <v>300</v>
      </c>
      <c r="F431" s="6" t="s">
        <v>12426</v>
      </c>
      <c r="G431" s="6"/>
      <c r="H431" s="219"/>
    </row>
    <row r="432" spans="1:8" x14ac:dyDescent="0.25">
      <c r="A432" s="56" t="s">
        <v>12194</v>
      </c>
      <c r="B432" s="6" t="s">
        <v>9466</v>
      </c>
      <c r="C432" s="75">
        <v>0.23333333333333317</v>
      </c>
      <c r="D432" s="6">
        <v>31.35</v>
      </c>
      <c r="E432" s="6">
        <v>100</v>
      </c>
      <c r="F432" s="6" t="s">
        <v>12199</v>
      </c>
      <c r="G432" s="6"/>
    </row>
    <row r="433" spans="1:7" x14ac:dyDescent="0.25">
      <c r="A433" s="56" t="s">
        <v>12208</v>
      </c>
      <c r="B433" s="6" t="s">
        <v>308</v>
      </c>
      <c r="C433" s="75">
        <v>4.3183333333333378</v>
      </c>
      <c r="D433" s="6">
        <v>88.04</v>
      </c>
      <c r="E433" s="6">
        <v>299</v>
      </c>
      <c r="F433" s="6" t="s">
        <v>12245</v>
      </c>
      <c r="G433" s="6"/>
    </row>
    <row r="434" spans="1:7" x14ac:dyDescent="0.25">
      <c r="A434" s="56" t="s">
        <v>12224</v>
      </c>
      <c r="B434" s="6" t="s">
        <v>283</v>
      </c>
      <c r="C434" s="75">
        <v>0.16277777777777569</v>
      </c>
      <c r="D434" s="6">
        <v>37.58</v>
      </c>
      <c r="E434" s="6">
        <v>121.14</v>
      </c>
      <c r="F434" s="6" t="s">
        <v>12230</v>
      </c>
      <c r="G434" s="6"/>
    </row>
    <row r="435" spans="1:7" x14ac:dyDescent="0.25">
      <c r="A435" s="56" t="s">
        <v>12248</v>
      </c>
      <c r="B435" s="6" t="s">
        <v>283</v>
      </c>
      <c r="C435" s="75">
        <v>0.11166666666666647</v>
      </c>
      <c r="D435" s="6">
        <v>35.1</v>
      </c>
      <c r="E435" s="6">
        <v>93</v>
      </c>
      <c r="F435" s="6" t="s">
        <v>12297</v>
      </c>
      <c r="G435" s="6"/>
    </row>
    <row r="436" spans="1:7" x14ac:dyDescent="0.25">
      <c r="A436" s="56" t="s">
        <v>12249</v>
      </c>
      <c r="B436" s="6" t="s">
        <v>298</v>
      </c>
      <c r="C436" s="75">
        <v>0.33333333333333348</v>
      </c>
      <c r="D436" s="6">
        <v>29.74</v>
      </c>
      <c r="E436" s="6">
        <v>124.03</v>
      </c>
      <c r="F436" s="6" t="s">
        <v>12265</v>
      </c>
      <c r="G436" s="6"/>
    </row>
    <row r="437" spans="1:7" x14ac:dyDescent="0.25">
      <c r="A437" s="56" t="s">
        <v>12483</v>
      </c>
      <c r="B437" s="6"/>
      <c r="C437" s="75"/>
      <c r="D437" s="6"/>
      <c r="E437" s="6"/>
      <c r="F437" s="6"/>
      <c r="G437" s="6"/>
    </row>
    <row r="438" spans="1:7" x14ac:dyDescent="0.25">
      <c r="A438" s="56" t="s">
        <v>12484</v>
      </c>
      <c r="B438" s="6"/>
      <c r="C438" s="75"/>
      <c r="D438" s="6"/>
      <c r="E438" s="6"/>
      <c r="F438" s="6"/>
      <c r="G438" s="6"/>
    </row>
    <row r="439" spans="1:7" x14ac:dyDescent="0.25">
      <c r="A439" s="56" t="s">
        <v>12485</v>
      </c>
      <c r="B439" s="6"/>
      <c r="C439" s="75"/>
      <c r="D439" s="6"/>
      <c r="E439" s="6"/>
      <c r="F439" s="6"/>
      <c r="G439" s="6"/>
    </row>
    <row r="440" spans="1:7" x14ac:dyDescent="0.25">
      <c r="A440" s="56" t="s">
        <v>12486</v>
      </c>
      <c r="B440" s="6"/>
      <c r="C440" s="75"/>
      <c r="D440" s="6"/>
      <c r="E440" s="6"/>
      <c r="F440" s="6"/>
      <c r="G440" s="6"/>
    </row>
    <row r="441" spans="1:7" x14ac:dyDescent="0.25">
      <c r="A441" s="56" t="s">
        <v>12487</v>
      </c>
      <c r="B441" s="6"/>
      <c r="C441" s="75"/>
      <c r="D441" s="6"/>
      <c r="E441" s="6"/>
      <c r="F441" s="6"/>
      <c r="G441" s="6"/>
    </row>
    <row r="442" spans="1:7" x14ac:dyDescent="0.25">
      <c r="A442" s="56" t="s">
        <v>12488</v>
      </c>
      <c r="B442" s="6" t="s">
        <v>283</v>
      </c>
      <c r="C442" s="75">
        <v>0.17222222222222339</v>
      </c>
      <c r="D442" s="6">
        <v>36.53</v>
      </c>
      <c r="E442" s="6">
        <v>99.5</v>
      </c>
      <c r="F442" s="6" t="s">
        <v>12509</v>
      </c>
      <c r="G442" s="6"/>
    </row>
    <row r="443" spans="1:7" x14ac:dyDescent="0.25">
      <c r="A443" s="56" t="s">
        <v>12498</v>
      </c>
      <c r="B443" s="6" t="s">
        <v>283</v>
      </c>
      <c r="C443" s="75">
        <v>8.333333333333337E-2</v>
      </c>
      <c r="D443" s="6">
        <v>35.1</v>
      </c>
      <c r="E443" s="6">
        <v>93.92</v>
      </c>
      <c r="F443" s="6" t="s">
        <v>12511</v>
      </c>
      <c r="G443" s="6"/>
    </row>
    <row r="444" spans="1:7" x14ac:dyDescent="0.25">
      <c r="A444" s="56" t="s">
        <v>12587</v>
      </c>
      <c r="B444" s="6"/>
      <c r="C444" s="75"/>
      <c r="D444" s="6"/>
      <c r="E444" s="6"/>
      <c r="F444" s="6"/>
      <c r="G444" s="6"/>
    </row>
    <row r="445" spans="1:7" x14ac:dyDescent="0.25">
      <c r="A445" s="56" t="s">
        <v>12588</v>
      </c>
      <c r="B445" s="6" t="s">
        <v>12598</v>
      </c>
      <c r="C445" s="75">
        <v>26.05635802469136</v>
      </c>
      <c r="D445" s="6">
        <v>514.70000000000005</v>
      </c>
      <c r="E445" s="6">
        <v>1972</v>
      </c>
      <c r="F445" s="6" t="s">
        <v>12599</v>
      </c>
      <c r="G445" s="6"/>
    </row>
    <row r="446" spans="1:7" x14ac:dyDescent="0.25">
      <c r="A446" s="56" t="s">
        <v>12613</v>
      </c>
      <c r="B446" s="6"/>
      <c r="C446" s="75"/>
      <c r="D446" s="6"/>
      <c r="E446" s="6"/>
      <c r="F446" s="6"/>
      <c r="G446" s="6"/>
    </row>
    <row r="447" spans="1:7" x14ac:dyDescent="0.25">
      <c r="A447" s="56" t="s">
        <v>12614</v>
      </c>
      <c r="B447" s="6" t="s">
        <v>308</v>
      </c>
      <c r="C447" s="75">
        <v>9.8385416666666642E-2</v>
      </c>
      <c r="D447" s="6">
        <v>31.66</v>
      </c>
      <c r="E447" s="6">
        <v>75</v>
      </c>
      <c r="F447" s="6" t="s">
        <v>12653</v>
      </c>
      <c r="G447" s="6"/>
    </row>
    <row r="448" spans="1:7" x14ac:dyDescent="0.25">
      <c r="A448" s="56" t="s">
        <v>12615</v>
      </c>
      <c r="B448" s="6">
        <v>0</v>
      </c>
      <c r="C448" s="75">
        <v>0.17598335113960117</v>
      </c>
      <c r="D448" s="6">
        <v>11.17</v>
      </c>
      <c r="E448" s="6">
        <v>18.7</v>
      </c>
      <c r="F448" s="6" t="s">
        <v>12637</v>
      </c>
      <c r="G448" s="6"/>
    </row>
    <row r="449" spans="1:7" x14ac:dyDescent="0.25">
      <c r="A449" s="56" t="s">
        <v>12644</v>
      </c>
      <c r="B449" s="6"/>
      <c r="C449" s="75"/>
      <c r="D449" s="6"/>
      <c r="E449" s="6"/>
      <c r="F449" s="6"/>
      <c r="G449" s="6"/>
    </row>
    <row r="450" spans="1:7" x14ac:dyDescent="0.25">
      <c r="A450" s="56" t="s">
        <v>12645</v>
      </c>
      <c r="B450" s="6"/>
      <c r="C450" s="75"/>
      <c r="D450" s="6"/>
      <c r="E450" s="6"/>
      <c r="F450" s="6"/>
      <c r="G450" s="6"/>
    </row>
    <row r="451" spans="1:7" x14ac:dyDescent="0.25">
      <c r="A451" s="56" t="s">
        <v>12646</v>
      </c>
      <c r="B451" s="6" t="s">
        <v>323</v>
      </c>
      <c r="C451" s="75">
        <v>1.4581111111111105</v>
      </c>
      <c r="D451" s="6">
        <v>31.71</v>
      </c>
      <c r="E451" s="6">
        <v>100</v>
      </c>
      <c r="F451" s="6" t="s">
        <v>12654</v>
      </c>
      <c r="G451" s="6"/>
    </row>
    <row r="452" spans="1:7" x14ac:dyDescent="0.25">
      <c r="A452" s="56" t="s">
        <v>12657</v>
      </c>
      <c r="B452" s="6" t="s">
        <v>283</v>
      </c>
      <c r="C452" s="75">
        <v>0.25111111111111084</v>
      </c>
      <c r="D452" s="6">
        <v>34.65</v>
      </c>
      <c r="E452" s="6">
        <v>101.14</v>
      </c>
      <c r="F452" s="6" t="s">
        <v>12663</v>
      </c>
      <c r="G452" s="6"/>
    </row>
    <row r="453" spans="1:7" x14ac:dyDescent="0.25">
      <c r="A453" s="56" t="s">
        <v>12771</v>
      </c>
      <c r="B453" s="6"/>
      <c r="C453" s="75"/>
      <c r="D453" s="6"/>
      <c r="E453" s="6"/>
      <c r="F453" s="6"/>
      <c r="G453" s="6"/>
    </row>
    <row r="454" spans="1:7" x14ac:dyDescent="0.25">
      <c r="A454" s="56" t="s">
        <v>12772</v>
      </c>
      <c r="B454" s="6" t="s">
        <v>308</v>
      </c>
      <c r="C454" s="75">
        <v>0.20777777777777806</v>
      </c>
      <c r="D454" s="6">
        <v>31.66</v>
      </c>
      <c r="E454" s="6">
        <v>75</v>
      </c>
      <c r="F454" s="6" t="s">
        <v>13085</v>
      </c>
      <c r="G454" s="6"/>
    </row>
    <row r="455" spans="1:7" x14ac:dyDescent="0.25">
      <c r="A455" s="56" t="s">
        <v>12773</v>
      </c>
      <c r="B455" s="6" t="s">
        <v>283</v>
      </c>
      <c r="C455" s="75">
        <v>0.16666666666666741</v>
      </c>
      <c r="D455" s="6">
        <v>33.659999999999997</v>
      </c>
      <c r="E455" s="6">
        <v>94.81</v>
      </c>
      <c r="F455" s="6" t="s">
        <v>12776</v>
      </c>
      <c r="G455" s="6"/>
    </row>
    <row r="456" spans="1:7" x14ac:dyDescent="0.25">
      <c r="A456" s="56" t="s">
        <v>12774</v>
      </c>
      <c r="B456" s="6" t="s">
        <v>283</v>
      </c>
      <c r="C456" s="75">
        <v>8.3333333333333481E-2</v>
      </c>
      <c r="D456" s="6">
        <v>33.659999999999997</v>
      </c>
      <c r="E456" s="6">
        <v>94.81</v>
      </c>
      <c r="F456" s="6" t="s">
        <v>12775</v>
      </c>
      <c r="G456" s="6"/>
    </row>
    <row r="457" spans="1:7" x14ac:dyDescent="0.25">
      <c r="A457" s="56" t="s">
        <v>12807</v>
      </c>
      <c r="B457" s="6"/>
      <c r="C457" s="75"/>
      <c r="D457" s="6"/>
      <c r="E457" s="6"/>
      <c r="F457" s="6"/>
      <c r="G457" s="6"/>
    </row>
    <row r="458" spans="1:7" x14ac:dyDescent="0.25">
      <c r="A458" s="56" t="s">
        <v>12808</v>
      </c>
      <c r="B458" s="6" t="s">
        <v>283</v>
      </c>
      <c r="C458" s="75">
        <v>0.15000000000000027</v>
      </c>
      <c r="D458" s="6">
        <v>29.59</v>
      </c>
      <c r="E458" s="6">
        <v>99.39</v>
      </c>
      <c r="F458" s="6" t="s">
        <v>12813</v>
      </c>
      <c r="G458" s="6"/>
    </row>
    <row r="459" spans="1:7" x14ac:dyDescent="0.25">
      <c r="A459" s="56" t="s">
        <v>12809</v>
      </c>
      <c r="B459" s="6" t="s">
        <v>308</v>
      </c>
      <c r="C459" s="75">
        <v>0.16666666666666635</v>
      </c>
      <c r="D459" s="6">
        <v>31.66</v>
      </c>
      <c r="E459" s="6">
        <v>105.1</v>
      </c>
      <c r="F459" s="6" t="s">
        <v>12814</v>
      </c>
      <c r="G459" s="6"/>
    </row>
    <row r="460" spans="1:7" x14ac:dyDescent="0.25">
      <c r="A460" s="56" t="s">
        <v>13060</v>
      </c>
      <c r="B460" s="6"/>
      <c r="C460" s="75"/>
      <c r="D460" s="6"/>
      <c r="E460" s="6"/>
      <c r="F460" s="6"/>
      <c r="G460" s="6"/>
    </row>
    <row r="461" spans="1:7" x14ac:dyDescent="0.25">
      <c r="A461" s="56" t="s">
        <v>13061</v>
      </c>
      <c r="B461" s="6"/>
      <c r="C461" s="75"/>
      <c r="D461" s="6"/>
      <c r="E461" s="6"/>
      <c r="F461" s="6"/>
      <c r="G461" s="6"/>
    </row>
    <row r="462" spans="1:7" x14ac:dyDescent="0.25">
      <c r="A462" s="56" t="s">
        <v>13062</v>
      </c>
      <c r="B462" s="6"/>
      <c r="C462" s="75"/>
      <c r="D462" s="6"/>
      <c r="E462" s="6"/>
      <c r="F462" s="6"/>
      <c r="G462" s="6"/>
    </row>
    <row r="463" spans="1:7" x14ac:dyDescent="0.25">
      <c r="A463" s="56" t="s">
        <v>13063</v>
      </c>
      <c r="B463" s="6"/>
      <c r="C463" s="75"/>
      <c r="D463" s="6"/>
      <c r="E463" s="6"/>
      <c r="F463" s="6"/>
      <c r="G463" s="6"/>
    </row>
    <row r="464" spans="1:7" x14ac:dyDescent="0.25">
      <c r="A464" s="56" t="s">
        <v>13064</v>
      </c>
      <c r="B464" s="6"/>
      <c r="C464" s="75"/>
      <c r="D464" s="6"/>
      <c r="E464" s="6"/>
      <c r="F464" s="6"/>
      <c r="G464" s="6"/>
    </row>
    <row r="465" spans="1:7" x14ac:dyDescent="0.25">
      <c r="A465" s="56" t="s">
        <v>13065</v>
      </c>
      <c r="B465" s="6"/>
      <c r="C465" s="75"/>
      <c r="D465" s="6"/>
      <c r="E465" s="6"/>
      <c r="F465" s="6"/>
      <c r="G465" s="6"/>
    </row>
    <row r="466" spans="1:7" x14ac:dyDescent="0.25">
      <c r="A466" s="56" t="s">
        <v>13066</v>
      </c>
      <c r="B466" s="6" t="s">
        <v>13067</v>
      </c>
      <c r="C466" s="75">
        <v>0.25013888888888758</v>
      </c>
      <c r="D466" s="6">
        <v>63.33</v>
      </c>
      <c r="E466" s="6">
        <v>80</v>
      </c>
      <c r="F466" s="6" t="s">
        <v>13068</v>
      </c>
      <c r="G466" s="6"/>
    </row>
    <row r="467" spans="1:7" x14ac:dyDescent="0.25">
      <c r="A467" s="56" t="s">
        <v>13205</v>
      </c>
      <c r="B467" s="6"/>
      <c r="C467" s="75"/>
      <c r="D467" s="6"/>
      <c r="E467" s="6"/>
      <c r="F467" s="6"/>
      <c r="G467" s="6"/>
    </row>
    <row r="468" spans="1:7" x14ac:dyDescent="0.25">
      <c r="A468" s="56" t="s">
        <v>13206</v>
      </c>
      <c r="B468" s="6" t="s">
        <v>13325</v>
      </c>
      <c r="C468" s="75">
        <v>0.84628968253968251</v>
      </c>
      <c r="D468" s="6">
        <v>33.659999999999997</v>
      </c>
      <c r="E468" s="6">
        <v>94.58</v>
      </c>
      <c r="F468" s="6" t="s">
        <v>13326</v>
      </c>
      <c r="G468" s="6"/>
    </row>
    <row r="469" spans="1:7" x14ac:dyDescent="0.25">
      <c r="A469" s="56" t="s">
        <v>13216</v>
      </c>
      <c r="B469" s="6" t="s">
        <v>308</v>
      </c>
      <c r="C469" s="75">
        <v>0.23722222222222156</v>
      </c>
      <c r="D469" s="6">
        <v>31.66</v>
      </c>
      <c r="E469" s="6">
        <v>99</v>
      </c>
      <c r="F469" s="6" t="s">
        <v>13248</v>
      </c>
      <c r="G469" s="6"/>
    </row>
    <row r="470" spans="1:7" x14ac:dyDescent="0.25">
      <c r="A470" s="56" t="s">
        <v>13495</v>
      </c>
      <c r="B470" s="6"/>
      <c r="C470" s="75"/>
      <c r="D470" s="6"/>
      <c r="E470" s="6"/>
      <c r="F470" s="6"/>
      <c r="G470" s="6"/>
    </row>
    <row r="471" spans="1:7" x14ac:dyDescent="0.25">
      <c r="A471" s="56" t="s">
        <v>13496</v>
      </c>
      <c r="B471" s="6"/>
      <c r="C471" s="75"/>
      <c r="D471" s="6"/>
      <c r="E471" s="6"/>
      <c r="F471" s="6"/>
      <c r="G471" s="6"/>
    </row>
    <row r="472" spans="1:7" x14ac:dyDescent="0.25">
      <c r="A472" s="56" t="s">
        <v>13497</v>
      </c>
      <c r="B472" s="6"/>
      <c r="C472" s="75"/>
      <c r="D472" s="6"/>
      <c r="E472" s="6"/>
      <c r="F472" s="6"/>
      <c r="G472" s="6"/>
    </row>
    <row r="473" spans="1:7" x14ac:dyDescent="0.25">
      <c r="A473" s="56" t="s">
        <v>13498</v>
      </c>
      <c r="B473" s="6"/>
      <c r="C473" s="75"/>
      <c r="D473" s="6"/>
      <c r="E473" s="6"/>
      <c r="F473" s="6"/>
      <c r="G473" s="6"/>
    </row>
    <row r="474" spans="1:7" x14ac:dyDescent="0.25">
      <c r="A474" s="56" t="s">
        <v>13499</v>
      </c>
      <c r="B474" s="6" t="s">
        <v>308</v>
      </c>
      <c r="C474" s="75">
        <v>0.30305555555555586</v>
      </c>
      <c r="D474" s="6">
        <v>31.18</v>
      </c>
      <c r="E474" s="6">
        <v>74.19</v>
      </c>
      <c r="F474" s="6" t="s">
        <v>13500</v>
      </c>
      <c r="G474" s="6"/>
    </row>
    <row r="475" spans="1:7" x14ac:dyDescent="0.25">
      <c r="A475" s="56" t="s">
        <v>13647</v>
      </c>
      <c r="B475" s="6"/>
      <c r="C475" s="75"/>
      <c r="D475" s="6"/>
      <c r="E475" s="6"/>
      <c r="F475" s="6"/>
      <c r="G475" s="6"/>
    </row>
    <row r="476" spans="1:7" x14ac:dyDescent="0.25">
      <c r="A476" s="56" t="s">
        <v>13648</v>
      </c>
      <c r="B476" s="6" t="s">
        <v>314</v>
      </c>
      <c r="C476" s="75">
        <v>1.7477777777777783</v>
      </c>
      <c r="D476" s="6">
        <v>63.6</v>
      </c>
      <c r="E476" s="6">
        <v>199</v>
      </c>
      <c r="F476" s="6" t="s">
        <v>13649</v>
      </c>
      <c r="G476" s="6"/>
    </row>
    <row r="477" spans="1:7" x14ac:dyDescent="0.25">
      <c r="A477" s="56" t="s">
        <v>13671</v>
      </c>
      <c r="B477" s="6"/>
      <c r="C477" s="75"/>
      <c r="D477" s="6"/>
      <c r="E477" s="6"/>
      <c r="F477" s="6"/>
      <c r="G477" s="6"/>
    </row>
    <row r="478" spans="1:7" x14ac:dyDescent="0.25">
      <c r="A478" s="56" t="s">
        <v>13672</v>
      </c>
      <c r="B478" s="6"/>
      <c r="C478" s="75"/>
      <c r="D478" s="6"/>
      <c r="E478" s="6"/>
      <c r="F478" s="6"/>
      <c r="G478" s="6"/>
    </row>
    <row r="479" spans="1:7" x14ac:dyDescent="0.25">
      <c r="A479" s="56" t="s">
        <v>13673</v>
      </c>
      <c r="B479" s="6"/>
      <c r="C479" s="75"/>
      <c r="D479" s="6"/>
      <c r="E479" s="6"/>
      <c r="F479" s="6"/>
      <c r="G479" s="6"/>
    </row>
    <row r="480" spans="1:7" x14ac:dyDescent="0.25">
      <c r="A480" s="56" t="s">
        <v>13674</v>
      </c>
      <c r="B480" s="6" t="s">
        <v>283</v>
      </c>
      <c r="C480" s="75">
        <v>0.24015873015873027</v>
      </c>
      <c r="D480" s="6">
        <v>35.56</v>
      </c>
      <c r="E480" s="6">
        <v>100</v>
      </c>
      <c r="F480" s="6" t="s">
        <v>13681</v>
      </c>
      <c r="G480" s="6"/>
    </row>
    <row r="481" spans="1:7" x14ac:dyDescent="0.25">
      <c r="A481" s="56" t="s">
        <v>13978</v>
      </c>
      <c r="B481" s="6" t="s">
        <v>9466</v>
      </c>
      <c r="C481" s="75">
        <v>3.7562499999999996</v>
      </c>
      <c r="D481" s="6">
        <v>89.31</v>
      </c>
      <c r="E481" s="6">
        <v>220</v>
      </c>
      <c r="F481" s="6" t="s">
        <v>13988</v>
      </c>
      <c r="G481" s="6"/>
    </row>
    <row r="482" spans="1:7" x14ac:dyDescent="0.25">
      <c r="A482" s="56" t="s">
        <v>13803</v>
      </c>
      <c r="B482" s="6"/>
      <c r="C482" s="75"/>
      <c r="D482" s="6"/>
      <c r="E482" s="6"/>
      <c r="F482" s="6"/>
      <c r="G482" s="6"/>
    </row>
    <row r="483" spans="1:7" x14ac:dyDescent="0.25">
      <c r="A483" s="56" t="s">
        <v>13804</v>
      </c>
      <c r="B483" s="6"/>
      <c r="C483" s="75"/>
      <c r="D483" s="6"/>
      <c r="E483" s="6"/>
      <c r="F483" s="6"/>
      <c r="G483" s="6"/>
    </row>
    <row r="484" spans="1:7" x14ac:dyDescent="0.25">
      <c r="A484" s="56" t="s">
        <v>13805</v>
      </c>
      <c r="B484" s="6" t="s">
        <v>10310</v>
      </c>
      <c r="C484" s="75">
        <v>1.6022222222222204</v>
      </c>
      <c r="D484" s="6">
        <v>36.01</v>
      </c>
      <c r="E484" s="6">
        <v>96</v>
      </c>
      <c r="F484" s="6" t="s">
        <v>13846</v>
      </c>
      <c r="G484" s="6"/>
    </row>
    <row r="485" spans="1:7" x14ac:dyDescent="0.25">
      <c r="A485" s="56" t="s">
        <v>13875</v>
      </c>
      <c r="B485" s="6" t="s">
        <v>283</v>
      </c>
      <c r="C485" s="75">
        <v>0.15266666666666681</v>
      </c>
      <c r="D485" s="6">
        <v>35.56</v>
      </c>
      <c r="E485" s="6">
        <v>85</v>
      </c>
      <c r="F485" s="6" t="s">
        <v>13900</v>
      </c>
      <c r="G485" s="6"/>
    </row>
    <row r="486" spans="1:7" x14ac:dyDescent="0.25">
      <c r="A486" s="56" t="s">
        <v>13896</v>
      </c>
      <c r="B486" s="6" t="s">
        <v>314</v>
      </c>
      <c r="C486" s="75">
        <v>3.3333333333333335</v>
      </c>
      <c r="D486" s="6">
        <v>260.97000000000003</v>
      </c>
      <c r="E486" s="6">
        <v>700</v>
      </c>
      <c r="F486" s="6" t="s">
        <v>13965</v>
      </c>
      <c r="G486" s="6"/>
    </row>
    <row r="487" spans="1:7" x14ac:dyDescent="0.25">
      <c r="A487" s="56" t="s">
        <v>14054</v>
      </c>
      <c r="B487" s="6"/>
      <c r="C487" s="75"/>
      <c r="D487" s="6"/>
      <c r="E487" s="6"/>
      <c r="F487" s="6"/>
      <c r="G487" s="6"/>
    </row>
    <row r="488" spans="1:7" x14ac:dyDescent="0.25">
      <c r="A488" s="56" t="s">
        <v>14055</v>
      </c>
      <c r="B488" s="6"/>
      <c r="C488" s="75"/>
      <c r="D488" s="6"/>
      <c r="E488" s="6"/>
      <c r="F488" s="6"/>
      <c r="G488" s="6"/>
    </row>
    <row r="489" spans="1:7" x14ac:dyDescent="0.25">
      <c r="A489" s="56" t="s">
        <v>14056</v>
      </c>
      <c r="B489" s="6" t="s">
        <v>14174</v>
      </c>
      <c r="C489" s="75">
        <v>17.249999999999996</v>
      </c>
      <c r="D489" s="6">
        <v>848.6</v>
      </c>
      <c r="E489" s="6">
        <v>1300</v>
      </c>
      <c r="F489" s="6" t="s">
        <v>14175</v>
      </c>
      <c r="G489" s="6"/>
    </row>
    <row r="490" spans="1:7" x14ac:dyDescent="0.25">
      <c r="A490" s="56" t="s">
        <v>14057</v>
      </c>
      <c r="B490" s="6"/>
      <c r="C490" s="75"/>
      <c r="D490" s="6"/>
      <c r="E490" s="6"/>
      <c r="F490" s="6"/>
      <c r="G490" s="6"/>
    </row>
    <row r="491" spans="1:7" x14ac:dyDescent="0.25">
      <c r="A491" s="56" t="s">
        <v>14058</v>
      </c>
      <c r="B491" s="6" t="s">
        <v>10310</v>
      </c>
      <c r="C491" s="75">
        <v>0.14726190476190476</v>
      </c>
      <c r="D491" s="6">
        <v>29.27</v>
      </c>
      <c r="E491" s="6">
        <v>88</v>
      </c>
      <c r="F491" s="6" t="s">
        <v>14138</v>
      </c>
      <c r="G491" s="6"/>
    </row>
    <row r="492" spans="1:7" x14ac:dyDescent="0.25">
      <c r="A492" s="56" t="s">
        <v>14059</v>
      </c>
      <c r="B492" s="6" t="s">
        <v>319</v>
      </c>
      <c r="C492" s="75">
        <v>0.19222222222222241</v>
      </c>
      <c r="D492" s="6">
        <v>35.56</v>
      </c>
      <c r="E492" s="6">
        <v>90</v>
      </c>
      <c r="F492" s="6" t="s">
        <v>14060</v>
      </c>
      <c r="G492" s="6"/>
    </row>
    <row r="493" spans="1:7" x14ac:dyDescent="0.25">
      <c r="A493" s="56" t="s">
        <v>14375</v>
      </c>
      <c r="B493" s="6"/>
      <c r="C493" s="75"/>
      <c r="D493" s="6"/>
      <c r="E493" s="6"/>
      <c r="F493" s="6"/>
      <c r="G493" s="6"/>
    </row>
    <row r="494" spans="1:7" x14ac:dyDescent="0.25">
      <c r="A494" s="56" t="s">
        <v>14376</v>
      </c>
      <c r="B494" s="6"/>
      <c r="C494" s="75"/>
      <c r="D494" s="6"/>
      <c r="E494" s="6"/>
      <c r="F494" s="6"/>
      <c r="G494" s="6"/>
    </row>
    <row r="495" spans="1:7" x14ac:dyDescent="0.25">
      <c r="A495" s="56" t="s">
        <v>14377</v>
      </c>
      <c r="B495" s="6" t="s">
        <v>314</v>
      </c>
      <c r="C495" s="75">
        <v>6.8888888888888555E-2</v>
      </c>
      <c r="D495" s="6">
        <v>34.590000000000003</v>
      </c>
      <c r="E495" s="6">
        <v>100</v>
      </c>
      <c r="F495" s="6" t="s">
        <v>14576</v>
      </c>
      <c r="G495" s="6"/>
    </row>
    <row r="496" spans="1:7" x14ac:dyDescent="0.25">
      <c r="A496" s="56" t="s">
        <v>14378</v>
      </c>
      <c r="B496" s="6" t="s">
        <v>314</v>
      </c>
      <c r="C496" s="75">
        <v>0.16666666666666607</v>
      </c>
      <c r="D496" s="6">
        <v>36.07</v>
      </c>
      <c r="E496" s="6">
        <v>150</v>
      </c>
      <c r="F496" s="6" t="s">
        <v>14577</v>
      </c>
      <c r="G496" s="6"/>
    </row>
    <row r="497" spans="1:7" x14ac:dyDescent="0.25">
      <c r="A497" s="56" t="s">
        <v>14379</v>
      </c>
      <c r="B497" s="6"/>
      <c r="C497" s="75"/>
      <c r="D497" s="6"/>
      <c r="E497" s="6"/>
      <c r="F497" s="6"/>
      <c r="G497" s="6"/>
    </row>
    <row r="498" spans="1:7" x14ac:dyDescent="0.25">
      <c r="A498" s="56" t="s">
        <v>14380</v>
      </c>
      <c r="B498" s="6"/>
      <c r="C498" s="75"/>
      <c r="D498" s="6"/>
      <c r="E498" s="6"/>
      <c r="F498" s="6"/>
      <c r="G498" s="6"/>
    </row>
    <row r="499" spans="1:7" x14ac:dyDescent="0.25">
      <c r="A499" s="56" t="s">
        <v>14381</v>
      </c>
      <c r="B499" s="6"/>
      <c r="C499" s="75"/>
      <c r="D499" s="6"/>
      <c r="E499" s="6"/>
      <c r="F499" s="6"/>
      <c r="G499" s="6"/>
    </row>
    <row r="500" spans="1:7" x14ac:dyDescent="0.25">
      <c r="A500" s="56" t="s">
        <v>14382</v>
      </c>
      <c r="B500" s="6" t="s">
        <v>9466</v>
      </c>
      <c r="C500" s="75">
        <v>1.1121666666666665</v>
      </c>
      <c r="D500" s="6">
        <v>33.49</v>
      </c>
      <c r="E500" s="6">
        <v>104.55</v>
      </c>
      <c r="F500" s="6" t="s">
        <v>14411</v>
      </c>
      <c r="G500" s="6"/>
    </row>
    <row r="501" spans="1:7" x14ac:dyDescent="0.25">
      <c r="A501" s="56" t="s">
        <v>14383</v>
      </c>
      <c r="B501" s="6" t="s">
        <v>14412</v>
      </c>
      <c r="C501" s="75">
        <v>0.45</v>
      </c>
      <c r="D501" s="6"/>
      <c r="E501" s="6"/>
      <c r="F501" s="6"/>
      <c r="G501" s="6"/>
    </row>
    <row r="502" spans="1:7" x14ac:dyDescent="0.25">
      <c r="A502" s="56" t="s">
        <v>14384</v>
      </c>
      <c r="B502" s="6" t="s">
        <v>14413</v>
      </c>
      <c r="C502" s="75">
        <v>0.45</v>
      </c>
      <c r="D502" s="6"/>
      <c r="E502" s="6"/>
      <c r="F502" s="6"/>
      <c r="G502" s="6"/>
    </row>
    <row r="503" spans="1:7" x14ac:dyDescent="0.25">
      <c r="A503" s="56" t="s">
        <v>14385</v>
      </c>
      <c r="B503" s="6" t="s">
        <v>14414</v>
      </c>
      <c r="C503" s="75">
        <v>0.45</v>
      </c>
      <c r="D503" s="6"/>
      <c r="E503" s="6"/>
      <c r="F503" s="6"/>
      <c r="G503" s="6"/>
    </row>
    <row r="504" spans="1:7" x14ac:dyDescent="0.25">
      <c r="A504" s="56" t="s">
        <v>14386</v>
      </c>
      <c r="B504" s="6" t="s">
        <v>14415</v>
      </c>
      <c r="C504" s="75">
        <v>0.45</v>
      </c>
      <c r="D504" s="6"/>
      <c r="E504" s="6"/>
      <c r="F504" s="6"/>
      <c r="G504" s="6"/>
    </row>
    <row r="505" spans="1:7" x14ac:dyDescent="0.25">
      <c r="A505" s="56" t="s">
        <v>14387</v>
      </c>
      <c r="B505" s="6" t="s">
        <v>14416</v>
      </c>
      <c r="C505" s="75">
        <v>0.45</v>
      </c>
      <c r="D505" s="6"/>
      <c r="E505" s="6"/>
      <c r="F505" s="6"/>
      <c r="G505" s="6"/>
    </row>
    <row r="506" spans="1:7" x14ac:dyDescent="0.25">
      <c r="A506" s="56" t="s">
        <v>14388</v>
      </c>
      <c r="B506" s="6" t="s">
        <v>14417</v>
      </c>
      <c r="C506" s="75">
        <v>0.45</v>
      </c>
      <c r="D506" s="6"/>
      <c r="E506" s="6"/>
      <c r="F506" s="6"/>
      <c r="G506" s="6"/>
    </row>
    <row r="507" spans="1:7" x14ac:dyDescent="0.25">
      <c r="A507" s="56" t="s">
        <v>14389</v>
      </c>
      <c r="B507" s="6" t="s">
        <v>14418</v>
      </c>
      <c r="C507" s="75">
        <v>0.45</v>
      </c>
      <c r="D507" s="6"/>
      <c r="E507" s="6"/>
      <c r="F507" s="6"/>
      <c r="G507" s="6"/>
    </row>
    <row r="508" spans="1:7" x14ac:dyDescent="0.25">
      <c r="A508" s="56" t="s">
        <v>14390</v>
      </c>
      <c r="B508" s="6" t="s">
        <v>14419</v>
      </c>
      <c r="C508" s="75">
        <v>0.45</v>
      </c>
      <c r="D508" s="6"/>
      <c r="E508" s="6"/>
      <c r="F508" s="6"/>
      <c r="G508" s="6"/>
    </row>
    <row r="509" spans="1:7" x14ac:dyDescent="0.25">
      <c r="A509" s="56" t="s">
        <v>14391</v>
      </c>
      <c r="B509" s="6" t="s">
        <v>14420</v>
      </c>
      <c r="C509" s="75">
        <v>0.45</v>
      </c>
      <c r="D509" s="6"/>
      <c r="E509" s="6"/>
      <c r="F509" s="6"/>
      <c r="G509" s="6"/>
    </row>
    <row r="510" spans="1:7" x14ac:dyDescent="0.25">
      <c r="A510" s="56" t="s">
        <v>14392</v>
      </c>
      <c r="B510" s="6">
        <v>0</v>
      </c>
      <c r="C510" s="75">
        <v>0.10549999999999968</v>
      </c>
      <c r="D510" s="6">
        <v>29.27</v>
      </c>
      <c r="E510" s="6">
        <v>102.65</v>
      </c>
      <c r="F510" s="6" t="s">
        <v>14404</v>
      </c>
      <c r="G510" s="6"/>
    </row>
    <row r="511" spans="1:7" x14ac:dyDescent="0.25">
      <c r="A511" s="56" t="s">
        <v>14488</v>
      </c>
      <c r="B511" s="6"/>
      <c r="C511" s="75"/>
      <c r="D511" s="6"/>
      <c r="E511" s="6"/>
      <c r="F511" s="6"/>
      <c r="G511" s="6"/>
    </row>
    <row r="512" spans="1:7" x14ac:dyDescent="0.25">
      <c r="A512" s="56" t="s">
        <v>14489</v>
      </c>
      <c r="B512" s="6" t="s">
        <v>319</v>
      </c>
      <c r="C512" s="75">
        <v>0.18888888888888908</v>
      </c>
      <c r="D512" s="6">
        <v>37.840000000000003</v>
      </c>
      <c r="E512" s="6">
        <v>90</v>
      </c>
      <c r="F512" s="6" t="s">
        <v>14499</v>
      </c>
      <c r="G512" s="6"/>
    </row>
    <row r="513" spans="1:7" x14ac:dyDescent="0.25">
      <c r="A513" s="56" t="s">
        <v>14568</v>
      </c>
      <c r="B513" s="6">
        <v>0</v>
      </c>
      <c r="C513" s="75">
        <v>0.21638888888888896</v>
      </c>
      <c r="D513" s="6">
        <v>10.71</v>
      </c>
      <c r="E513" s="6">
        <v>55</v>
      </c>
      <c r="F513" s="6" t="s">
        <v>14569</v>
      </c>
      <c r="G513" s="6"/>
    </row>
    <row r="514" spans="1:7" x14ac:dyDescent="0.25">
      <c r="A514" s="56" t="s">
        <v>14721</v>
      </c>
      <c r="B514" s="6"/>
      <c r="C514" s="75"/>
      <c r="D514" s="6"/>
      <c r="E514" s="6"/>
      <c r="F514" s="6"/>
      <c r="G514" s="6"/>
    </row>
    <row r="515" spans="1:7" x14ac:dyDescent="0.25">
      <c r="A515" s="56" t="s">
        <v>14722</v>
      </c>
      <c r="B515" s="6"/>
      <c r="C515" s="75"/>
      <c r="D515" s="6"/>
      <c r="E515" s="6"/>
      <c r="F515" s="6"/>
      <c r="G515" s="6"/>
    </row>
    <row r="516" spans="1:7" x14ac:dyDescent="0.25">
      <c r="A516" s="56" t="s">
        <v>14723</v>
      </c>
      <c r="B516" s="6" t="s">
        <v>319</v>
      </c>
      <c r="C516" s="75">
        <v>0.29670370370370364</v>
      </c>
      <c r="D516" s="6">
        <v>37.85</v>
      </c>
      <c r="E516" s="6">
        <v>87.52</v>
      </c>
      <c r="F516" s="6" t="s">
        <v>14759</v>
      </c>
      <c r="G516" s="6"/>
    </row>
    <row r="517" spans="1:7" x14ac:dyDescent="0.25">
      <c r="A517" s="56" t="s">
        <v>14770</v>
      </c>
      <c r="B517" s="6"/>
      <c r="C517" s="75"/>
      <c r="D517" s="6"/>
      <c r="E517" s="6"/>
      <c r="F517" s="6"/>
      <c r="G517" s="6"/>
    </row>
    <row r="518" spans="1:7" x14ac:dyDescent="0.25">
      <c r="A518" s="56" t="s">
        <v>14771</v>
      </c>
      <c r="B518" s="6" t="s">
        <v>283</v>
      </c>
      <c r="C518" s="75">
        <v>0.22916666666666619</v>
      </c>
      <c r="D518" s="6">
        <v>48.92</v>
      </c>
      <c r="E518" s="6">
        <v>120</v>
      </c>
      <c r="F518" s="6" t="s">
        <v>14817</v>
      </c>
      <c r="G518" s="6"/>
    </row>
    <row r="519" spans="1:7" x14ac:dyDescent="0.25">
      <c r="A519" s="56" t="s">
        <v>14800</v>
      </c>
      <c r="B519" s="6" t="s">
        <v>14823</v>
      </c>
      <c r="C519" s="75">
        <v>0.10000000000000017</v>
      </c>
      <c r="D519" s="6">
        <v>34.645000000000003</v>
      </c>
      <c r="E519" s="6">
        <v>90.44</v>
      </c>
      <c r="F519" s="6" t="s">
        <v>14824</v>
      </c>
      <c r="G519" s="6"/>
    </row>
    <row r="520" spans="1:7" x14ac:dyDescent="0.25">
      <c r="A520" s="56" t="s">
        <v>15145</v>
      </c>
      <c r="B520" s="6" t="s">
        <v>15170</v>
      </c>
      <c r="C520" s="75">
        <v>0.16013888888888897</v>
      </c>
      <c r="D520" s="6">
        <v>35.32</v>
      </c>
      <c r="E520" s="6">
        <v>100</v>
      </c>
      <c r="F520" s="6" t="s">
        <v>15171</v>
      </c>
      <c r="G520" s="6"/>
    </row>
    <row r="521" spans="1:7" x14ac:dyDescent="0.25">
      <c r="A521" s="56" t="s">
        <v>14801</v>
      </c>
      <c r="B521" s="6">
        <v>0</v>
      </c>
      <c r="C521" s="75">
        <v>0.22440740740740744</v>
      </c>
      <c r="D521" s="6">
        <v>5.31</v>
      </c>
      <c r="E521" s="6">
        <v>22</v>
      </c>
      <c r="F521" s="6" t="s">
        <v>14825</v>
      </c>
      <c r="G521" s="6"/>
    </row>
    <row r="522" spans="1:7" x14ac:dyDescent="0.25">
      <c r="A522" s="56" t="s">
        <v>14805</v>
      </c>
      <c r="B522" s="6"/>
      <c r="C522" s="75"/>
      <c r="D522" s="6"/>
      <c r="E522" s="6"/>
      <c r="F522" s="6"/>
      <c r="G522" s="6"/>
    </row>
    <row r="523" spans="1:7" x14ac:dyDescent="0.25">
      <c r="A523" s="56" t="s">
        <v>14806</v>
      </c>
      <c r="B523" s="6"/>
      <c r="C523" s="75"/>
      <c r="D523" s="6"/>
      <c r="E523" s="6"/>
      <c r="F523" s="6"/>
      <c r="G523" s="6"/>
    </row>
    <row r="524" spans="1:7" x14ac:dyDescent="0.25">
      <c r="A524" s="56" t="s">
        <v>14870</v>
      </c>
      <c r="B524" s="6" t="s">
        <v>308</v>
      </c>
      <c r="C524" s="75">
        <v>4.4381944444444432</v>
      </c>
      <c r="D524" s="6">
        <v>57.52</v>
      </c>
      <c r="E524" s="6">
        <v>300</v>
      </c>
      <c r="F524" s="6" t="s">
        <v>15053</v>
      </c>
      <c r="G524" s="6"/>
    </row>
    <row r="525" spans="1:7" x14ac:dyDescent="0.25">
      <c r="A525" s="56" t="s">
        <v>14871</v>
      </c>
      <c r="B525" s="6" t="s">
        <v>15004</v>
      </c>
      <c r="C525" s="75">
        <v>3.168981481481481</v>
      </c>
      <c r="D525" s="6">
        <v>59.3</v>
      </c>
      <c r="E525" s="6">
        <v>300</v>
      </c>
      <c r="F525" s="6" t="s">
        <v>14883</v>
      </c>
      <c r="G525" s="6"/>
    </row>
    <row r="526" spans="1:7" x14ac:dyDescent="0.25">
      <c r="A526" s="56" t="s">
        <v>14909</v>
      </c>
      <c r="B526" s="6">
        <v>0</v>
      </c>
      <c r="C526" s="75">
        <v>8.2019323671497613E-2</v>
      </c>
      <c r="D526" s="6">
        <v>12.61</v>
      </c>
      <c r="E526" s="6">
        <v>25</v>
      </c>
      <c r="F526" s="6" t="s">
        <v>14908</v>
      </c>
      <c r="G526" s="6"/>
    </row>
    <row r="527" spans="1:7" x14ac:dyDescent="0.25">
      <c r="A527" s="56" t="s">
        <v>18317</v>
      </c>
      <c r="B527" s="6">
        <v>0</v>
      </c>
      <c r="C527" s="75">
        <v>0.10322482638888887</v>
      </c>
      <c r="D527" s="6">
        <v>15.74</v>
      </c>
      <c r="E527" s="6">
        <v>29.8</v>
      </c>
      <c r="F527" s="6" t="s">
        <v>18318</v>
      </c>
      <c r="G527" s="6"/>
    </row>
    <row r="528" spans="1:7" x14ac:dyDescent="0.25">
      <c r="A528" s="56" t="s">
        <v>14951</v>
      </c>
      <c r="B528" s="6"/>
      <c r="C528" s="75"/>
      <c r="D528" s="6"/>
      <c r="E528" s="6"/>
      <c r="F528" s="6"/>
      <c r="G528" s="6"/>
    </row>
    <row r="529" spans="1:7" x14ac:dyDescent="0.25">
      <c r="A529" s="56" t="s">
        <v>14952</v>
      </c>
      <c r="B529" s="6" t="s">
        <v>308</v>
      </c>
      <c r="C529" s="75">
        <v>4.2466666666666661</v>
      </c>
      <c r="D529" s="6">
        <v>117.64</v>
      </c>
      <c r="E529" s="6">
        <v>330</v>
      </c>
      <c r="F529" s="6" t="s">
        <v>14969</v>
      </c>
      <c r="G529" s="6"/>
    </row>
    <row r="530" spans="1:7" x14ac:dyDescent="0.25">
      <c r="A530" s="56" t="s">
        <v>14971</v>
      </c>
      <c r="B530" s="6"/>
      <c r="C530" s="75"/>
      <c r="D530" s="6"/>
      <c r="E530" s="6"/>
      <c r="F530" s="6"/>
      <c r="G530" s="6"/>
    </row>
    <row r="531" spans="1:7" x14ac:dyDescent="0.25">
      <c r="A531" s="56" t="s">
        <v>14972</v>
      </c>
      <c r="B531" s="6"/>
      <c r="C531" s="75"/>
      <c r="D531" s="6"/>
      <c r="E531" s="6"/>
      <c r="F531" s="6"/>
      <c r="G531" s="6"/>
    </row>
    <row r="532" spans="1:7" x14ac:dyDescent="0.25">
      <c r="A532" s="56" t="s">
        <v>14973</v>
      </c>
      <c r="B532" s="6" t="s">
        <v>325</v>
      </c>
      <c r="C532" s="75">
        <v>0.32722222222222208</v>
      </c>
      <c r="D532" s="6">
        <v>69.239999999999995</v>
      </c>
      <c r="E532" s="6">
        <v>170</v>
      </c>
      <c r="F532" s="6" t="s">
        <v>14981</v>
      </c>
      <c r="G532" s="6"/>
    </row>
    <row r="533" spans="1:7" x14ac:dyDescent="0.25">
      <c r="A533" s="56" t="s">
        <v>15001</v>
      </c>
      <c r="B533" s="6" t="s">
        <v>15016</v>
      </c>
      <c r="C533" s="75">
        <v>11.200277777777782</v>
      </c>
      <c r="D533" s="6">
        <v>147.63999999999999</v>
      </c>
      <c r="E533" s="6">
        <v>217</v>
      </c>
      <c r="F533" s="6" t="s">
        <v>15017</v>
      </c>
      <c r="G533" s="6"/>
    </row>
    <row r="534" spans="1:7" x14ac:dyDescent="0.25">
      <c r="A534" s="56" t="s">
        <v>15002</v>
      </c>
      <c r="B534" s="6" t="s">
        <v>15182</v>
      </c>
      <c r="C534" s="75">
        <v>8.3333333333333037E-2</v>
      </c>
      <c r="D534" s="6">
        <v>69.239999999999995</v>
      </c>
      <c r="E534" s="6">
        <v>170</v>
      </c>
      <c r="F534" s="6" t="s">
        <v>15183</v>
      </c>
      <c r="G534" s="6"/>
    </row>
    <row r="535" spans="1:7" x14ac:dyDescent="0.25">
      <c r="A535" s="56" t="s">
        <v>15031</v>
      </c>
      <c r="B535" s="6" t="s">
        <v>319</v>
      </c>
      <c r="C535" s="75">
        <v>0.22472222222222227</v>
      </c>
      <c r="D535" s="6">
        <v>37.56</v>
      </c>
      <c r="E535" s="6">
        <v>80</v>
      </c>
      <c r="F535" s="6" t="s">
        <v>15030</v>
      </c>
      <c r="G535" s="6"/>
    </row>
    <row r="536" spans="1:7" x14ac:dyDescent="0.25">
      <c r="A536" s="56" t="s">
        <v>15051</v>
      </c>
      <c r="B536" s="6" t="s">
        <v>319</v>
      </c>
      <c r="C536" s="75">
        <v>3.0219444444444457</v>
      </c>
      <c r="D536" s="6">
        <v>43.37</v>
      </c>
      <c r="E536" s="6">
        <v>200</v>
      </c>
      <c r="F536" s="6" t="s">
        <v>15052</v>
      </c>
      <c r="G536" s="6"/>
    </row>
    <row r="537" spans="1:7" x14ac:dyDescent="0.25">
      <c r="A537" s="56" t="s">
        <v>15072</v>
      </c>
      <c r="B537" s="6" t="s">
        <v>323</v>
      </c>
      <c r="C537" s="75">
        <v>0.11111111111111072</v>
      </c>
      <c r="D537" s="6">
        <v>34.619999999999997</v>
      </c>
      <c r="E537" s="6">
        <v>127.75</v>
      </c>
      <c r="F537" s="6" t="s">
        <v>15105</v>
      </c>
      <c r="G537" s="6"/>
    </row>
    <row r="538" spans="1:7" x14ac:dyDescent="0.25">
      <c r="A538" s="56" t="s">
        <v>15096</v>
      </c>
      <c r="B538" s="6" t="s">
        <v>283</v>
      </c>
      <c r="C538" s="75">
        <v>0.16652777777777694</v>
      </c>
      <c r="D538" s="6">
        <v>37.67</v>
      </c>
      <c r="E538" s="6">
        <v>99</v>
      </c>
      <c r="F538" s="6" t="s">
        <v>15119</v>
      </c>
      <c r="G538" s="6"/>
    </row>
    <row r="539" spans="1:7" x14ac:dyDescent="0.25">
      <c r="A539" s="56" t="s">
        <v>15133</v>
      </c>
      <c r="B539" s="6"/>
      <c r="C539" s="75"/>
      <c r="D539" s="6"/>
      <c r="E539" s="6"/>
      <c r="F539" s="6"/>
      <c r="G539" s="6"/>
    </row>
    <row r="540" spans="1:7" x14ac:dyDescent="0.25">
      <c r="A540" s="56" t="s">
        <v>15134</v>
      </c>
      <c r="B540" s="6"/>
      <c r="C540" s="75"/>
      <c r="D540" s="6"/>
      <c r="E540" s="6"/>
      <c r="F540" s="6"/>
      <c r="G540" s="6"/>
    </row>
    <row r="541" spans="1:7" x14ac:dyDescent="0.25">
      <c r="A541" s="56" t="s">
        <v>15135</v>
      </c>
      <c r="B541" s="6"/>
      <c r="C541" s="75"/>
      <c r="D541" s="6"/>
      <c r="E541" s="6"/>
      <c r="F541" s="6"/>
      <c r="G541" s="6"/>
    </row>
    <row r="542" spans="1:7" x14ac:dyDescent="0.25">
      <c r="A542" s="56" t="s">
        <v>15136</v>
      </c>
      <c r="B542" s="6" t="s">
        <v>325</v>
      </c>
      <c r="C542" s="75">
        <v>0.12518518518518507</v>
      </c>
      <c r="D542" s="6">
        <v>34.619999999999997</v>
      </c>
      <c r="E542" s="6">
        <v>102.65</v>
      </c>
      <c r="F542" s="6" t="s">
        <v>15186</v>
      </c>
      <c r="G542" s="6"/>
    </row>
    <row r="543" spans="1:7" x14ac:dyDescent="0.25">
      <c r="A543" s="56" t="s">
        <v>15204</v>
      </c>
      <c r="B543" s="6" t="s">
        <v>283</v>
      </c>
      <c r="C543" s="75">
        <v>0.12500000000000022</v>
      </c>
      <c r="D543" s="6">
        <v>38.03</v>
      </c>
      <c r="E543" s="6">
        <v>99</v>
      </c>
      <c r="F543" s="6" t="s">
        <v>15216</v>
      </c>
      <c r="G543" s="6"/>
    </row>
    <row r="544" spans="1:7" x14ac:dyDescent="0.25">
      <c r="A544" s="56" t="s">
        <v>15274</v>
      </c>
      <c r="B544" s="6"/>
      <c r="C544" s="75"/>
      <c r="D544" s="6"/>
      <c r="E544" s="6"/>
      <c r="F544" s="6"/>
      <c r="G544" s="6"/>
    </row>
    <row r="545" spans="1:7" x14ac:dyDescent="0.25">
      <c r="A545" s="56" t="s">
        <v>15275</v>
      </c>
      <c r="B545" s="6" t="s">
        <v>15275</v>
      </c>
      <c r="C545" s="75">
        <v>1.4851851851851865</v>
      </c>
      <c r="D545" s="6">
        <v>0.5</v>
      </c>
      <c r="E545" s="6">
        <v>15.7</v>
      </c>
      <c r="F545" s="6">
        <v>105</v>
      </c>
      <c r="G545" s="6" t="s">
        <v>17788</v>
      </c>
    </row>
    <row r="546" spans="1:7" x14ac:dyDescent="0.25">
      <c r="A546" s="56" t="s">
        <v>15276</v>
      </c>
      <c r="B546" s="6"/>
      <c r="C546" s="75"/>
      <c r="D546" s="6"/>
      <c r="E546" s="6"/>
      <c r="F546" s="6"/>
      <c r="G546" s="6"/>
    </row>
    <row r="547" spans="1:7" x14ac:dyDescent="0.25">
      <c r="A547" s="56" t="s">
        <v>15277</v>
      </c>
      <c r="B547" s="6" t="s">
        <v>325</v>
      </c>
      <c r="C547" s="75">
        <v>1.4891666666666663</v>
      </c>
      <c r="D547" s="6">
        <v>59.98</v>
      </c>
      <c r="E547" s="6">
        <v>175</v>
      </c>
      <c r="F547" s="6" t="s">
        <v>15298</v>
      </c>
      <c r="G547" s="6"/>
    </row>
    <row r="548" spans="1:7" x14ac:dyDescent="0.25">
      <c r="A548" s="56" t="s">
        <v>15363</v>
      </c>
      <c r="B548" s="6"/>
      <c r="C548" s="75"/>
      <c r="D548" s="6"/>
      <c r="E548" s="6"/>
      <c r="F548" s="6"/>
      <c r="G548" s="6"/>
    </row>
    <row r="549" spans="1:7" x14ac:dyDescent="0.25">
      <c r="A549" s="56" t="s">
        <v>15364</v>
      </c>
      <c r="B549" s="6" t="s">
        <v>14823</v>
      </c>
      <c r="C549" s="75">
        <v>0.24999999999999911</v>
      </c>
      <c r="D549" s="6">
        <v>34.619999999999997</v>
      </c>
      <c r="E549" s="6">
        <v>99</v>
      </c>
      <c r="F549" s="6" t="s">
        <v>15365</v>
      </c>
      <c r="G549" s="6"/>
    </row>
    <row r="550" spans="1:7" x14ac:dyDescent="0.25">
      <c r="A550" s="56" t="s">
        <v>15451</v>
      </c>
      <c r="B550" s="6" t="s">
        <v>323</v>
      </c>
      <c r="C550" s="75">
        <v>15.990000000000002</v>
      </c>
      <c r="D550" s="6">
        <v>1033.49</v>
      </c>
      <c r="E550" s="6">
        <v>1972</v>
      </c>
      <c r="F550" s="6" t="s">
        <v>15629</v>
      </c>
      <c r="G550" s="6"/>
    </row>
    <row r="551" spans="1:7" x14ac:dyDescent="0.25">
      <c r="A551" s="56" t="s">
        <v>15452</v>
      </c>
      <c r="B551" s="6"/>
      <c r="C551" s="75"/>
      <c r="D551" s="6"/>
      <c r="E551" s="6"/>
      <c r="F551" s="6"/>
      <c r="G551" s="6"/>
    </row>
    <row r="552" spans="1:7" x14ac:dyDescent="0.25">
      <c r="A552" s="56" t="s">
        <v>15453</v>
      </c>
      <c r="B552" s="6"/>
      <c r="C552" s="75"/>
      <c r="D552" s="6"/>
      <c r="E552" s="6"/>
      <c r="F552" s="6"/>
      <c r="G552" s="6"/>
    </row>
    <row r="553" spans="1:7" x14ac:dyDescent="0.25">
      <c r="A553" s="56" t="s">
        <v>15454</v>
      </c>
      <c r="B553" s="6"/>
      <c r="C553" s="75"/>
      <c r="D553" s="6"/>
      <c r="E553" s="6"/>
      <c r="F553" s="6"/>
      <c r="G553" s="6"/>
    </row>
    <row r="554" spans="1:7" x14ac:dyDescent="0.25">
      <c r="A554" s="56" t="s">
        <v>15455</v>
      </c>
      <c r="B554" s="6" t="s">
        <v>298</v>
      </c>
      <c r="C554" s="75">
        <v>1.6772916666666671</v>
      </c>
      <c r="D554" s="6">
        <v>42.44</v>
      </c>
      <c r="E554" s="6">
        <v>300</v>
      </c>
      <c r="F554" s="6" t="s">
        <v>16277</v>
      </c>
      <c r="G554" s="6"/>
    </row>
    <row r="555" spans="1:7" x14ac:dyDescent="0.25">
      <c r="A555" s="56" t="s">
        <v>15509</v>
      </c>
      <c r="B555" s="6">
        <v>0</v>
      </c>
      <c r="C555" s="75">
        <v>6.0661111111111117</v>
      </c>
      <c r="D555" s="6">
        <v>0</v>
      </c>
      <c r="E555" s="6">
        <v>100</v>
      </c>
      <c r="F555" s="6" t="s">
        <v>15875</v>
      </c>
      <c r="G555" s="6"/>
    </row>
    <row r="556" spans="1:7" x14ac:dyDescent="0.25">
      <c r="A556" s="56" t="s">
        <v>15527</v>
      </c>
      <c r="B556" s="6" t="s">
        <v>319</v>
      </c>
      <c r="C556" s="75">
        <v>0.16666666666666607</v>
      </c>
      <c r="D556" s="6">
        <v>40.380000000000003</v>
      </c>
      <c r="E556" s="6">
        <v>100</v>
      </c>
      <c r="F556" s="6" t="s">
        <v>15621</v>
      </c>
      <c r="G556" s="6"/>
    </row>
    <row r="557" spans="1:7" x14ac:dyDescent="0.25">
      <c r="A557" s="56" t="s">
        <v>15528</v>
      </c>
      <c r="B557" s="6" t="s">
        <v>319</v>
      </c>
      <c r="C557" s="75">
        <v>0.24111111111111128</v>
      </c>
      <c r="D557" s="6">
        <v>37.35</v>
      </c>
      <c r="E557" s="6">
        <v>100</v>
      </c>
      <c r="F557" s="6" t="s">
        <v>15622</v>
      </c>
      <c r="G557" s="6"/>
    </row>
    <row r="558" spans="1:7" x14ac:dyDescent="0.25">
      <c r="A558" s="56" t="s">
        <v>15554</v>
      </c>
      <c r="B558" s="6"/>
      <c r="C558" s="75"/>
      <c r="D558" s="6"/>
      <c r="E558" s="6"/>
      <c r="F558" s="6"/>
      <c r="G558" s="6"/>
    </row>
    <row r="559" spans="1:7" x14ac:dyDescent="0.25">
      <c r="A559" s="56" t="s">
        <v>15555</v>
      </c>
      <c r="B559" s="6">
        <v>0</v>
      </c>
      <c r="C559" s="75">
        <v>0.16666666666666607</v>
      </c>
      <c r="D559" s="6">
        <v>19.21</v>
      </c>
      <c r="E559" s="6">
        <v>60</v>
      </c>
      <c r="F559" s="6" t="s">
        <v>15595</v>
      </c>
      <c r="G559" s="6"/>
    </row>
    <row r="560" spans="1:7" x14ac:dyDescent="0.25">
      <c r="A560" s="56" t="s">
        <v>15556</v>
      </c>
      <c r="B560" s="6" t="s">
        <v>15597</v>
      </c>
      <c r="C560" s="75">
        <v>4.7858333333333345</v>
      </c>
      <c r="D560" s="6">
        <v>107.62</v>
      </c>
      <c r="E560" s="6">
        <v>275</v>
      </c>
      <c r="F560" s="6" t="s">
        <v>15598</v>
      </c>
      <c r="G560" s="6"/>
    </row>
    <row r="561" spans="1:7" x14ac:dyDescent="0.25">
      <c r="A561" s="56" t="s">
        <v>15669</v>
      </c>
      <c r="B561" s="6"/>
      <c r="C561" s="75"/>
      <c r="D561" s="6"/>
      <c r="E561" s="6"/>
      <c r="F561" s="6"/>
      <c r="G561" s="6"/>
    </row>
    <row r="562" spans="1:7" x14ac:dyDescent="0.25">
      <c r="A562" s="56" t="s">
        <v>15670</v>
      </c>
      <c r="B562" s="6" t="s">
        <v>15701</v>
      </c>
      <c r="C562" s="75">
        <v>2.2458333333333349</v>
      </c>
      <c r="D562" s="6">
        <v>66.760000000000005</v>
      </c>
      <c r="E562" s="6">
        <v>200</v>
      </c>
      <c r="F562" s="6" t="s">
        <v>15702</v>
      </c>
      <c r="G562" s="6"/>
    </row>
    <row r="563" spans="1:7" x14ac:dyDescent="0.25">
      <c r="A563" s="56" t="s">
        <v>15671</v>
      </c>
      <c r="B563" s="6" t="s">
        <v>319</v>
      </c>
      <c r="C563" s="75">
        <v>0.10999999999999983</v>
      </c>
      <c r="D563" s="6">
        <v>37.36</v>
      </c>
      <c r="E563" s="6">
        <v>90</v>
      </c>
      <c r="F563" s="6" t="s">
        <v>15686</v>
      </c>
      <c r="G563" s="6"/>
    </row>
    <row r="564" spans="1:7" x14ac:dyDescent="0.25">
      <c r="A564" s="56" t="s">
        <v>15807</v>
      </c>
      <c r="B564" s="6" t="s">
        <v>10209</v>
      </c>
      <c r="C564" s="75">
        <v>3.4155833333333332</v>
      </c>
      <c r="D564" s="6">
        <v>55.53</v>
      </c>
      <c r="E564" s="6">
        <v>225</v>
      </c>
      <c r="F564" s="6" t="s">
        <v>17080</v>
      </c>
      <c r="G564" s="6"/>
    </row>
    <row r="565" spans="1:7" x14ac:dyDescent="0.25">
      <c r="A565" s="56" t="s">
        <v>18251</v>
      </c>
      <c r="B565" s="6" t="s">
        <v>305</v>
      </c>
      <c r="C565" s="75">
        <v>6.5108333333333333</v>
      </c>
      <c r="D565" s="6">
        <v>125.61</v>
      </c>
      <c r="E565" s="6">
        <v>425</v>
      </c>
      <c r="F565" s="6" t="s">
        <v>18298</v>
      </c>
      <c r="G565" s="6"/>
    </row>
    <row r="566" spans="1:7" x14ac:dyDescent="0.25">
      <c r="A566" s="56" t="s">
        <v>15808</v>
      </c>
      <c r="B566" s="6"/>
      <c r="C566" s="75"/>
      <c r="D566" s="6"/>
      <c r="E566" s="6"/>
      <c r="F566" s="6"/>
      <c r="G566" s="6"/>
    </row>
    <row r="567" spans="1:7" x14ac:dyDescent="0.25">
      <c r="A567" s="56" t="s">
        <v>15809</v>
      </c>
      <c r="B567" s="6"/>
      <c r="C567" s="75"/>
      <c r="D567" s="6"/>
      <c r="E567" s="6"/>
      <c r="F567" s="6"/>
      <c r="G567" s="6"/>
    </row>
    <row r="568" spans="1:7" x14ac:dyDescent="0.25">
      <c r="A568" s="56" t="s">
        <v>15810</v>
      </c>
      <c r="B568" s="6" t="s">
        <v>323</v>
      </c>
      <c r="C568" s="75">
        <v>3.7203333333333326</v>
      </c>
      <c r="D568" s="6">
        <v>101.43</v>
      </c>
      <c r="E568" s="6">
        <v>402.8</v>
      </c>
      <c r="F568" s="6" t="s">
        <v>15887</v>
      </c>
      <c r="G568" s="6"/>
    </row>
    <row r="569" spans="1:7" x14ac:dyDescent="0.25">
      <c r="A569" s="56" t="s">
        <v>15859</v>
      </c>
      <c r="B569" s="6"/>
      <c r="C569" s="75"/>
      <c r="D569" s="6"/>
      <c r="E569" s="6"/>
      <c r="F569" s="6"/>
      <c r="G569" s="6"/>
    </row>
    <row r="570" spans="1:7" x14ac:dyDescent="0.25">
      <c r="A570" s="56" t="s">
        <v>15860</v>
      </c>
      <c r="B570" s="6"/>
      <c r="C570" s="75"/>
      <c r="D570" s="6"/>
      <c r="E570" s="6"/>
      <c r="F570" s="6"/>
      <c r="G570" s="6"/>
    </row>
    <row r="571" spans="1:7" x14ac:dyDescent="0.25">
      <c r="A571" s="56" t="s">
        <v>15861</v>
      </c>
      <c r="B571" s="6"/>
      <c r="C571" s="75"/>
      <c r="D571" s="6"/>
      <c r="E571" s="6"/>
      <c r="F571" s="6"/>
      <c r="G571" s="6"/>
    </row>
    <row r="572" spans="1:7" x14ac:dyDescent="0.25">
      <c r="A572" s="56" t="s">
        <v>15862</v>
      </c>
      <c r="B572" s="6">
        <v>0</v>
      </c>
      <c r="C572" s="75">
        <v>1.5800000000000005</v>
      </c>
      <c r="D572" s="6">
        <v>14.43</v>
      </c>
      <c r="E572" s="6">
        <v>200</v>
      </c>
      <c r="F572" s="6" t="s">
        <v>15936</v>
      </c>
      <c r="G572" s="6"/>
    </row>
    <row r="573" spans="1:7" x14ac:dyDescent="0.25">
      <c r="A573" s="56" t="s">
        <v>15876</v>
      </c>
      <c r="B573" s="6" t="s">
        <v>283</v>
      </c>
      <c r="C573" s="75">
        <v>0.50000000000000089</v>
      </c>
      <c r="D573" s="6">
        <v>35.14</v>
      </c>
      <c r="E573" s="6">
        <v>92.38</v>
      </c>
      <c r="F573" s="6" t="s">
        <v>15897</v>
      </c>
      <c r="G573" s="6"/>
    </row>
    <row r="574" spans="1:7" x14ac:dyDescent="0.25">
      <c r="A574" s="56" t="s">
        <v>15984</v>
      </c>
      <c r="B574" s="6"/>
      <c r="C574" s="75"/>
      <c r="D574" s="6"/>
      <c r="E574" s="6"/>
      <c r="F574" s="6"/>
      <c r="G574" s="6"/>
    </row>
    <row r="575" spans="1:7" x14ac:dyDescent="0.25">
      <c r="A575" s="56" t="s">
        <v>15985</v>
      </c>
      <c r="B575" s="6">
        <v>0</v>
      </c>
      <c r="C575" s="75">
        <v>1.1439814814814815</v>
      </c>
      <c r="D575" s="6">
        <v>10.24</v>
      </c>
      <c r="E575" s="6">
        <v>250</v>
      </c>
      <c r="F575" s="6" t="s">
        <v>16075</v>
      </c>
      <c r="G575" s="6"/>
    </row>
    <row r="576" spans="1:7" x14ac:dyDescent="0.25">
      <c r="A576" s="56" t="s">
        <v>16007</v>
      </c>
      <c r="B576" s="6"/>
      <c r="C576" s="75"/>
      <c r="D576" s="6"/>
      <c r="E576" s="6"/>
      <c r="F576" s="6"/>
      <c r="G576" s="6"/>
    </row>
    <row r="577" spans="1:8" x14ac:dyDescent="0.25">
      <c r="A577" s="56" t="s">
        <v>16008</v>
      </c>
      <c r="B577" s="6" t="s">
        <v>16059</v>
      </c>
      <c r="C577" s="75">
        <v>1.9191666666666665</v>
      </c>
      <c r="D577" s="6">
        <v>59.06</v>
      </c>
      <c r="E577" s="6">
        <v>175</v>
      </c>
      <c r="F577" s="6" t="s">
        <v>16060</v>
      </c>
      <c r="G577" s="6"/>
    </row>
    <row r="578" spans="1:8" x14ac:dyDescent="0.25">
      <c r="A578" s="56" t="s">
        <v>16054</v>
      </c>
      <c r="B578" s="6"/>
      <c r="C578" s="75"/>
      <c r="D578" s="6"/>
      <c r="E578" s="6"/>
      <c r="F578" s="6"/>
      <c r="G578" s="6"/>
    </row>
    <row r="579" spans="1:8" x14ac:dyDescent="0.25">
      <c r="A579" s="56" t="s">
        <v>16055</v>
      </c>
      <c r="B579" s="6"/>
      <c r="C579" s="75"/>
      <c r="D579" s="6"/>
      <c r="E579" s="6"/>
      <c r="F579" s="6"/>
      <c r="G579" s="6"/>
    </row>
    <row r="580" spans="1:8" x14ac:dyDescent="0.25">
      <c r="A580" s="56" t="s">
        <v>16056</v>
      </c>
      <c r="B580" s="6"/>
      <c r="C580" s="75"/>
      <c r="D580" s="6"/>
      <c r="E580" s="6"/>
      <c r="F580" s="6"/>
      <c r="G580" s="6"/>
    </row>
    <row r="581" spans="1:8" x14ac:dyDescent="0.25">
      <c r="A581" s="56" t="s">
        <v>16057</v>
      </c>
      <c r="B581" s="6" t="s">
        <v>283</v>
      </c>
      <c r="C581" s="75">
        <v>0.19333333333333158</v>
      </c>
      <c r="D581" s="6">
        <v>34.369999999999997</v>
      </c>
      <c r="E581" s="6">
        <v>90</v>
      </c>
      <c r="F581" s="6" t="s">
        <v>16076</v>
      </c>
      <c r="G581" s="6"/>
    </row>
    <row r="582" spans="1:8" x14ac:dyDescent="0.25">
      <c r="A582" s="56" t="s">
        <v>16141</v>
      </c>
      <c r="B582" s="6"/>
      <c r="C582" s="75"/>
      <c r="D582" s="6"/>
      <c r="E582" s="6"/>
      <c r="F582" s="6"/>
      <c r="G582" s="6"/>
    </row>
    <row r="583" spans="1:8" x14ac:dyDescent="0.25">
      <c r="A583" s="56" t="s">
        <v>16142</v>
      </c>
      <c r="B583" s="6"/>
      <c r="C583" s="75"/>
      <c r="D583" s="6"/>
      <c r="E583" s="6"/>
      <c r="F583" s="6"/>
      <c r="G583" s="6"/>
    </row>
    <row r="584" spans="1:8" x14ac:dyDescent="0.25">
      <c r="A584" s="56" t="s">
        <v>16143</v>
      </c>
      <c r="B584" s="6" t="s">
        <v>319</v>
      </c>
      <c r="C584" s="75">
        <v>8.3333333333333037E-2</v>
      </c>
      <c r="D584" s="6">
        <v>34.25</v>
      </c>
      <c r="E584" s="6">
        <v>97.62</v>
      </c>
      <c r="F584" s="6" t="s">
        <v>16243</v>
      </c>
      <c r="G584" s="6"/>
    </row>
    <row r="585" spans="1:8" x14ac:dyDescent="0.25">
      <c r="A585" s="56" t="s">
        <v>16177</v>
      </c>
      <c r="B585" s="6" t="s">
        <v>16246</v>
      </c>
      <c r="C585" s="75">
        <v>0.49083333333333279</v>
      </c>
      <c r="D585" s="6">
        <v>20.36</v>
      </c>
      <c r="E585" s="6">
        <v>60</v>
      </c>
      <c r="F585" s="6" t="s">
        <v>16247</v>
      </c>
      <c r="G585" s="6"/>
    </row>
    <row r="586" spans="1:8" x14ac:dyDescent="0.25">
      <c r="A586" s="56" t="s">
        <v>16221</v>
      </c>
      <c r="B586" s="6"/>
      <c r="C586" s="75"/>
      <c r="D586" s="6"/>
      <c r="E586" s="6"/>
      <c r="F586" s="6"/>
      <c r="G586" s="6"/>
    </row>
    <row r="587" spans="1:8" x14ac:dyDescent="0.25">
      <c r="A587" s="56" t="s">
        <v>16222</v>
      </c>
      <c r="B587" s="6"/>
      <c r="C587" s="75"/>
      <c r="D587" s="6"/>
      <c r="E587" s="6"/>
      <c r="F587" s="6"/>
      <c r="G587" s="6"/>
    </row>
    <row r="588" spans="1:8" x14ac:dyDescent="0.25">
      <c r="A588" s="56" t="s">
        <v>16223</v>
      </c>
      <c r="B588" s="6" t="s">
        <v>298</v>
      </c>
      <c r="C588" s="75">
        <v>0.2218518518518513</v>
      </c>
      <c r="D588" s="6">
        <v>29.02</v>
      </c>
      <c r="E588" s="6">
        <v>75</v>
      </c>
      <c r="F588" s="6" t="s">
        <v>16296</v>
      </c>
      <c r="G588" s="6"/>
      <c r="H588" s="219"/>
    </row>
    <row r="589" spans="1:8" x14ac:dyDescent="0.25">
      <c r="A589" s="56" t="s">
        <v>16284</v>
      </c>
      <c r="B589" s="6"/>
      <c r="C589" s="75"/>
      <c r="D589" s="6"/>
      <c r="E589" s="6"/>
      <c r="F589" s="6"/>
      <c r="G589" s="6"/>
    </row>
    <row r="590" spans="1:8" x14ac:dyDescent="0.25">
      <c r="A590" s="56" t="s">
        <v>16285</v>
      </c>
      <c r="B590" s="6"/>
      <c r="C590" s="75"/>
      <c r="D590" s="6"/>
      <c r="E590" s="6"/>
      <c r="F590" s="6"/>
      <c r="G590" s="6"/>
    </row>
    <row r="591" spans="1:8" x14ac:dyDescent="0.25">
      <c r="A591" s="56" t="s">
        <v>16286</v>
      </c>
      <c r="B591" s="6" t="s">
        <v>283</v>
      </c>
      <c r="C591" s="75">
        <v>4.7741666666666651</v>
      </c>
      <c r="D591" s="6">
        <v>54.19</v>
      </c>
      <c r="E591" s="6">
        <v>350</v>
      </c>
      <c r="F591" s="6" t="s">
        <v>16413</v>
      </c>
      <c r="G591" s="6"/>
    </row>
    <row r="592" spans="1:8" x14ac:dyDescent="0.25">
      <c r="A592" s="56" t="s">
        <v>16287</v>
      </c>
      <c r="B592" s="6"/>
      <c r="C592" s="75"/>
      <c r="D592" s="6"/>
      <c r="E592" s="6"/>
      <c r="F592" s="6"/>
      <c r="G592" s="6"/>
    </row>
    <row r="593" spans="1:7" x14ac:dyDescent="0.25">
      <c r="A593" s="56" t="s">
        <v>16288</v>
      </c>
      <c r="B593" s="6" t="s">
        <v>16294</v>
      </c>
      <c r="C593" s="75">
        <v>0.12382478632478618</v>
      </c>
      <c r="D593" s="6">
        <v>29.64</v>
      </c>
      <c r="E593" s="6">
        <v>90</v>
      </c>
      <c r="F593" s="6" t="s">
        <v>16295</v>
      </c>
      <c r="G593" s="6"/>
    </row>
    <row r="594" spans="1:7" x14ac:dyDescent="0.25">
      <c r="A594" s="56" t="s">
        <v>16293</v>
      </c>
      <c r="B594" s="6" t="s">
        <v>308</v>
      </c>
      <c r="C594" s="75">
        <v>0.16666666666666607</v>
      </c>
      <c r="D594" s="6">
        <v>31.15</v>
      </c>
      <c r="E594" s="6">
        <v>90</v>
      </c>
      <c r="F594" s="6" t="s">
        <v>16367</v>
      </c>
      <c r="G594" s="6"/>
    </row>
    <row r="595" spans="1:7" x14ac:dyDescent="0.25">
      <c r="A595" s="56" t="s">
        <v>16361</v>
      </c>
      <c r="B595" s="6" t="s">
        <v>16059</v>
      </c>
      <c r="C595" s="75">
        <v>5.8787624079410808E-2</v>
      </c>
      <c r="D595" s="6">
        <v>34.630000000000003</v>
      </c>
      <c r="E595" s="6">
        <v>59</v>
      </c>
      <c r="F595" s="6" t="s">
        <v>17036</v>
      </c>
      <c r="G595" s="6"/>
    </row>
    <row r="596" spans="1:7" x14ac:dyDescent="0.25">
      <c r="A596" s="56" t="s">
        <v>16378</v>
      </c>
      <c r="B596" s="6" t="s">
        <v>10209</v>
      </c>
      <c r="C596" s="75">
        <v>8.3472222222221504E-2</v>
      </c>
      <c r="D596" s="6">
        <v>68.5</v>
      </c>
      <c r="E596" s="6">
        <v>104.79</v>
      </c>
      <c r="F596" s="6" t="s">
        <v>16377</v>
      </c>
      <c r="G596" s="6"/>
    </row>
    <row r="597" spans="1:7" x14ac:dyDescent="0.25">
      <c r="A597" s="56" t="s">
        <v>16393</v>
      </c>
      <c r="B597" s="6" t="s">
        <v>16428</v>
      </c>
      <c r="C597" s="75">
        <v>0.25</v>
      </c>
      <c r="D597" s="6">
        <v>34.94</v>
      </c>
      <c r="E597" s="6">
        <v>97.83</v>
      </c>
      <c r="F597" s="6" t="s">
        <v>16429</v>
      </c>
      <c r="G597" s="6"/>
    </row>
    <row r="598" spans="1:7" x14ac:dyDescent="0.25">
      <c r="A598" s="56" t="s">
        <v>16419</v>
      </c>
      <c r="B598" s="6"/>
      <c r="C598" s="75"/>
      <c r="D598" s="6"/>
      <c r="E598" s="6"/>
      <c r="F598" s="6"/>
      <c r="G598" s="6"/>
    </row>
    <row r="599" spans="1:7" x14ac:dyDescent="0.25">
      <c r="A599" s="56" t="s">
        <v>16420</v>
      </c>
      <c r="B599" s="6" t="s">
        <v>10033</v>
      </c>
      <c r="C599" s="75">
        <v>0.15583333333333371</v>
      </c>
      <c r="D599" s="6">
        <v>34.94</v>
      </c>
      <c r="E599" s="6">
        <v>95</v>
      </c>
      <c r="F599" s="6" t="s">
        <v>16426</v>
      </c>
      <c r="G599" s="6"/>
    </row>
    <row r="600" spans="1:7" x14ac:dyDescent="0.25">
      <c r="A600" s="6" t="s">
        <v>16446</v>
      </c>
      <c r="B600" s="6">
        <v>0</v>
      </c>
      <c r="C600" s="75">
        <v>3.7913888888888883</v>
      </c>
      <c r="D600" s="6">
        <v>6.04</v>
      </c>
      <c r="E600" s="6">
        <v>75</v>
      </c>
      <c r="F600" s="6" t="s">
        <v>16445</v>
      </c>
      <c r="G600" s="6"/>
    </row>
    <row r="601" spans="1:7" x14ac:dyDescent="0.25">
      <c r="A601" s="6" t="s">
        <v>16495</v>
      </c>
      <c r="B601" s="6"/>
      <c r="C601" s="75"/>
      <c r="D601" s="6"/>
      <c r="E601" s="6"/>
      <c r="F601" s="6"/>
      <c r="G601" s="6"/>
    </row>
    <row r="602" spans="1:7" x14ac:dyDescent="0.25">
      <c r="A602" s="6" t="s">
        <v>16496</v>
      </c>
      <c r="B602" s="6"/>
      <c r="C602" s="75"/>
      <c r="D602" s="6"/>
      <c r="E602" s="6"/>
      <c r="F602" s="6"/>
      <c r="G602" s="6"/>
    </row>
    <row r="603" spans="1:7" x14ac:dyDescent="0.25">
      <c r="A603" s="6" t="s">
        <v>16497</v>
      </c>
      <c r="B603" s="6"/>
      <c r="C603" s="75"/>
      <c r="D603" s="6"/>
      <c r="E603" s="6"/>
      <c r="F603" s="6"/>
      <c r="G603" s="6"/>
    </row>
    <row r="604" spans="1:7" x14ac:dyDescent="0.25">
      <c r="A604" s="6" t="s">
        <v>16498</v>
      </c>
      <c r="B604" s="6">
        <v>0</v>
      </c>
      <c r="C604" s="75">
        <v>0.16666666666666874</v>
      </c>
      <c r="D604" s="6">
        <v>32.880000000000003</v>
      </c>
      <c r="E604" s="6">
        <v>99.98</v>
      </c>
      <c r="F604" s="6" t="s">
        <v>16510</v>
      </c>
      <c r="G604" s="6"/>
    </row>
    <row r="605" spans="1:7" x14ac:dyDescent="0.25">
      <c r="A605" s="6" t="s">
        <v>16502</v>
      </c>
      <c r="B605" s="6" t="s">
        <v>16517</v>
      </c>
      <c r="C605" s="75">
        <v>2.3986111111111112</v>
      </c>
      <c r="D605" s="6">
        <v>181.505</v>
      </c>
      <c r="E605" s="6">
        <v>350</v>
      </c>
      <c r="F605" s="6" t="s">
        <v>16518</v>
      </c>
      <c r="G605" s="6"/>
    </row>
    <row r="606" spans="1:7" x14ac:dyDescent="0.25">
      <c r="A606" s="6" t="s">
        <v>16503</v>
      </c>
      <c r="B606" s="6" t="s">
        <v>16539</v>
      </c>
      <c r="C606" s="75">
        <v>1.3693749999999998</v>
      </c>
      <c r="D606" s="6">
        <v>82.82</v>
      </c>
      <c r="E606" s="6">
        <v>250</v>
      </c>
      <c r="F606" s="6" t="s">
        <v>16540</v>
      </c>
      <c r="G606" s="6"/>
    </row>
    <row r="607" spans="1:7" x14ac:dyDescent="0.25">
      <c r="A607" s="6" t="s">
        <v>17058</v>
      </c>
      <c r="B607" s="6" t="s">
        <v>317</v>
      </c>
      <c r="C607" s="75">
        <v>1.6812081128747793</v>
      </c>
      <c r="D607" s="6">
        <v>104.85</v>
      </c>
      <c r="E607" s="6">
        <v>250</v>
      </c>
      <c r="F607" s="6" t="s">
        <v>16540</v>
      </c>
      <c r="G607" s="6"/>
    </row>
    <row r="608" spans="1:7" x14ac:dyDescent="0.25">
      <c r="A608" s="6" t="s">
        <v>16509</v>
      </c>
      <c r="B608" s="6">
        <v>0</v>
      </c>
      <c r="C608" s="75">
        <v>0.93194444444444358</v>
      </c>
      <c r="D608" s="6">
        <v>19.84</v>
      </c>
      <c r="E608" s="6">
        <v>70</v>
      </c>
      <c r="F608" s="6" t="s">
        <v>16516</v>
      </c>
      <c r="G608" s="6"/>
    </row>
    <row r="609" spans="1:7" x14ac:dyDescent="0.25">
      <c r="A609" s="6" t="s">
        <v>16512</v>
      </c>
      <c r="B609" s="6"/>
      <c r="C609" s="75"/>
      <c r="D609" s="6"/>
      <c r="E609" s="6"/>
      <c r="F609" s="6"/>
      <c r="G609" s="6"/>
    </row>
    <row r="610" spans="1:7" x14ac:dyDescent="0.25">
      <c r="A610" s="6" t="s">
        <v>16897</v>
      </c>
      <c r="B610" s="6"/>
      <c r="C610" s="75"/>
      <c r="D610" s="6"/>
      <c r="E610" s="6"/>
      <c r="F610" s="6"/>
      <c r="G610" s="6"/>
    </row>
    <row r="611" spans="1:7" x14ac:dyDescent="0.25">
      <c r="A611" s="6" t="s">
        <v>16898</v>
      </c>
      <c r="B611" s="6"/>
      <c r="C611" s="75"/>
      <c r="D611" s="6"/>
      <c r="E611" s="6"/>
      <c r="F611" s="6"/>
      <c r="G611" s="6"/>
    </row>
    <row r="612" spans="1:7" x14ac:dyDescent="0.25">
      <c r="A612" s="6" t="s">
        <v>16899</v>
      </c>
      <c r="B612" s="6"/>
      <c r="C612" s="75"/>
      <c r="D612" s="6"/>
      <c r="E612" s="6"/>
      <c r="F612" s="6"/>
      <c r="G612" s="6"/>
    </row>
    <row r="613" spans="1:7" x14ac:dyDescent="0.25">
      <c r="A613" s="6" t="s">
        <v>16900</v>
      </c>
      <c r="B613" s="6"/>
      <c r="C613" s="75"/>
      <c r="D613" s="6"/>
      <c r="E613" s="6"/>
      <c r="F613" s="6"/>
      <c r="G613" s="6"/>
    </row>
    <row r="614" spans="1:7" x14ac:dyDescent="0.25">
      <c r="A614" s="6" t="s">
        <v>16901</v>
      </c>
      <c r="B614" s="6"/>
      <c r="C614" s="75"/>
      <c r="D614" s="6"/>
      <c r="E614" s="6"/>
      <c r="F614" s="6"/>
      <c r="G614" s="6"/>
    </row>
    <row r="615" spans="1:7" x14ac:dyDescent="0.25">
      <c r="A615" s="6" t="s">
        <v>16902</v>
      </c>
      <c r="B615" s="6"/>
      <c r="C615" s="75"/>
      <c r="D615" s="6"/>
      <c r="E615" s="6"/>
      <c r="F615" s="6"/>
      <c r="G615" s="6"/>
    </row>
    <row r="616" spans="1:7" x14ac:dyDescent="0.25">
      <c r="A616" s="6" t="s">
        <v>16903</v>
      </c>
      <c r="B616" s="6" t="s">
        <v>317</v>
      </c>
      <c r="C616" s="75">
        <v>0.1041666666666673</v>
      </c>
      <c r="D616" s="6">
        <v>33.08</v>
      </c>
      <c r="E616" s="6">
        <v>99.98</v>
      </c>
      <c r="F616" s="6" t="s">
        <v>16924</v>
      </c>
      <c r="G616" s="6"/>
    </row>
    <row r="617" spans="1:7" x14ac:dyDescent="0.25">
      <c r="A617" s="6" t="s">
        <v>16904</v>
      </c>
      <c r="B617" s="6" t="s">
        <v>17603</v>
      </c>
      <c r="C617" s="75">
        <v>1.0892857142857146</v>
      </c>
      <c r="D617" s="6">
        <v>45.98</v>
      </c>
      <c r="E617" s="6">
        <v>118.42</v>
      </c>
      <c r="F617" s="6" t="s">
        <v>17604</v>
      </c>
      <c r="G617" s="6"/>
    </row>
    <row r="618" spans="1:7" x14ac:dyDescent="0.25">
      <c r="A618" s="6" t="s">
        <v>16905</v>
      </c>
      <c r="B618" s="6" t="s">
        <v>19383</v>
      </c>
      <c r="C618" s="75">
        <v>1.36</v>
      </c>
      <c r="D618" s="6">
        <v>49.04</v>
      </c>
      <c r="E618" s="6">
        <v>108.69</v>
      </c>
      <c r="F618" s="6" t="s">
        <v>19384</v>
      </c>
      <c r="G618" s="6"/>
    </row>
    <row r="619" spans="1:7" x14ac:dyDescent="0.25">
      <c r="A619" s="6" t="s">
        <v>16906</v>
      </c>
      <c r="B619" s="6"/>
      <c r="C619" s="75"/>
      <c r="D619" s="6"/>
      <c r="E619" s="6"/>
      <c r="F619" s="6"/>
      <c r="G619" s="6"/>
    </row>
    <row r="620" spans="1:7" x14ac:dyDescent="0.25">
      <c r="A620" s="6" t="s">
        <v>16907</v>
      </c>
      <c r="B620" s="6" t="s">
        <v>16059</v>
      </c>
      <c r="C620" s="75">
        <v>6.944444444444442E-2</v>
      </c>
      <c r="D620" s="6">
        <v>34.19</v>
      </c>
      <c r="E620" s="6">
        <v>96.5</v>
      </c>
      <c r="F620" s="6" t="s">
        <v>16925</v>
      </c>
      <c r="G620" s="6"/>
    </row>
    <row r="621" spans="1:7" x14ac:dyDescent="0.25">
      <c r="A621" s="6" t="s">
        <v>16908</v>
      </c>
      <c r="B621" s="6" t="s">
        <v>16059</v>
      </c>
      <c r="C621" s="75">
        <v>1.4389814814814821</v>
      </c>
      <c r="D621" s="6">
        <v>56.14</v>
      </c>
      <c r="E621" s="6">
        <v>290</v>
      </c>
      <c r="F621" s="6" t="s">
        <v>16926</v>
      </c>
      <c r="G621" s="6"/>
    </row>
    <row r="622" spans="1:7" x14ac:dyDescent="0.25">
      <c r="A622" s="6" t="s">
        <v>16909</v>
      </c>
      <c r="B622" s="6" t="s">
        <v>16059</v>
      </c>
      <c r="C622" s="75">
        <v>0.52188271604938263</v>
      </c>
      <c r="D622" s="6">
        <v>34.19</v>
      </c>
      <c r="E622" s="6">
        <v>96.5</v>
      </c>
      <c r="F622" s="6" t="s">
        <v>16927</v>
      </c>
      <c r="G622" s="6"/>
    </row>
    <row r="623" spans="1:7" x14ac:dyDescent="0.25">
      <c r="A623" s="6" t="s">
        <v>16910</v>
      </c>
      <c r="B623" s="6"/>
      <c r="C623" s="75"/>
      <c r="D623" s="6"/>
      <c r="E623" s="6"/>
      <c r="F623" s="6"/>
      <c r="G623" s="6"/>
    </row>
    <row r="624" spans="1:7" x14ac:dyDescent="0.25">
      <c r="A624" s="6" t="s">
        <v>16911</v>
      </c>
      <c r="B624" s="6" t="s">
        <v>10033</v>
      </c>
      <c r="C624" s="75">
        <v>0.24999999999999911</v>
      </c>
      <c r="D624" s="6">
        <v>34.94</v>
      </c>
      <c r="E624" s="6">
        <v>93.48</v>
      </c>
      <c r="F624" s="6" t="s">
        <v>16928</v>
      </c>
      <c r="G624" s="6"/>
    </row>
    <row r="625" spans="1:7" x14ac:dyDescent="0.25">
      <c r="A625" s="6" t="s">
        <v>16912</v>
      </c>
      <c r="B625" s="6" t="s">
        <v>10033</v>
      </c>
      <c r="C625" s="75">
        <v>0.2716666666666665</v>
      </c>
      <c r="D625" s="6">
        <v>34.94</v>
      </c>
      <c r="E625" s="6">
        <v>99</v>
      </c>
      <c r="F625" s="6" t="s">
        <v>16929</v>
      </c>
      <c r="G625" s="6"/>
    </row>
    <row r="626" spans="1:7" x14ac:dyDescent="0.25">
      <c r="A626" s="6" t="s">
        <v>16913</v>
      </c>
      <c r="B626" s="6" t="s">
        <v>17772</v>
      </c>
      <c r="C626" s="75">
        <v>3.5072486772486773</v>
      </c>
      <c r="D626" s="6">
        <v>33.25</v>
      </c>
      <c r="E626" s="6">
        <v>118.42</v>
      </c>
      <c r="F626" s="6" t="s">
        <v>17773</v>
      </c>
      <c r="G626" s="6"/>
    </row>
    <row r="627" spans="1:7" x14ac:dyDescent="0.25">
      <c r="A627" s="6" t="s">
        <v>16914</v>
      </c>
      <c r="B627" s="6" t="s">
        <v>17912</v>
      </c>
      <c r="C627" s="75">
        <v>0.77933333333333343</v>
      </c>
      <c r="D627" s="6">
        <v>36.18</v>
      </c>
      <c r="E627" s="6">
        <v>113.01</v>
      </c>
      <c r="F627" s="6" t="s">
        <v>17913</v>
      </c>
      <c r="G627" s="6"/>
    </row>
    <row r="628" spans="1:7" x14ac:dyDescent="0.25">
      <c r="A628" s="6" t="s">
        <v>16915</v>
      </c>
      <c r="B628" s="6" t="s">
        <v>16930</v>
      </c>
      <c r="C628" s="75">
        <v>1.1034444444444442</v>
      </c>
      <c r="D628" s="6">
        <v>32.15</v>
      </c>
      <c r="E628" s="6">
        <v>150</v>
      </c>
      <c r="F628" s="6" t="s">
        <v>16931</v>
      </c>
      <c r="G628" s="6"/>
    </row>
    <row r="629" spans="1:7" x14ac:dyDescent="0.25">
      <c r="A629" s="6" t="s">
        <v>16916</v>
      </c>
      <c r="B629" s="6"/>
      <c r="C629" s="75"/>
      <c r="D629" s="6"/>
      <c r="E629" s="6"/>
      <c r="F629" s="6"/>
      <c r="G629" s="6"/>
    </row>
    <row r="630" spans="1:7" x14ac:dyDescent="0.25">
      <c r="A630" s="6" t="s">
        <v>16917</v>
      </c>
      <c r="B630" s="6">
        <v>0</v>
      </c>
      <c r="C630" s="75">
        <v>0.73439393939393927</v>
      </c>
      <c r="D630" s="6">
        <v>9.11</v>
      </c>
      <c r="E630" s="6">
        <v>300</v>
      </c>
      <c r="F630" s="6" t="s">
        <v>16932</v>
      </c>
      <c r="G630" s="6"/>
    </row>
    <row r="631" spans="1:7" x14ac:dyDescent="0.25">
      <c r="A631" s="6" t="s">
        <v>16918</v>
      </c>
      <c r="B631" s="6"/>
      <c r="C631" s="75"/>
      <c r="D631" s="6"/>
      <c r="E631" s="6"/>
      <c r="F631" s="6"/>
      <c r="G631" s="6"/>
    </row>
    <row r="632" spans="1:7" x14ac:dyDescent="0.25">
      <c r="A632" s="6" t="s">
        <v>16919</v>
      </c>
      <c r="B632" s="6" t="s">
        <v>10209</v>
      </c>
      <c r="C632" s="75">
        <v>0.24055555555555608</v>
      </c>
      <c r="D632" s="6">
        <v>38.729999999999997</v>
      </c>
      <c r="E632" s="6">
        <v>106</v>
      </c>
      <c r="F632" s="6" t="s">
        <v>16933</v>
      </c>
      <c r="G632" s="6"/>
    </row>
    <row r="633" spans="1:7" x14ac:dyDescent="0.25">
      <c r="A633" s="6" t="s">
        <v>16920</v>
      </c>
      <c r="B633" s="6"/>
      <c r="C633" s="75"/>
      <c r="D633" s="6"/>
      <c r="E633" s="6"/>
      <c r="F633" s="6"/>
      <c r="G633" s="6"/>
    </row>
    <row r="634" spans="1:7" x14ac:dyDescent="0.25">
      <c r="A634" s="6" t="s">
        <v>16921</v>
      </c>
      <c r="B634" s="6"/>
      <c r="C634" s="75"/>
      <c r="D634" s="6"/>
      <c r="E634" s="6"/>
      <c r="F634" s="6"/>
      <c r="G634" s="6"/>
    </row>
    <row r="635" spans="1:7" x14ac:dyDescent="0.25">
      <c r="A635" s="6" t="s">
        <v>16922</v>
      </c>
      <c r="B635" s="6"/>
      <c r="C635" s="75"/>
      <c r="D635" s="6"/>
      <c r="E635" s="6"/>
      <c r="F635" s="6"/>
      <c r="G635" s="6"/>
    </row>
    <row r="636" spans="1:7" x14ac:dyDescent="0.25">
      <c r="A636" s="6" t="s">
        <v>16923</v>
      </c>
      <c r="B636" s="6" t="s">
        <v>10033</v>
      </c>
      <c r="C636" s="75">
        <v>0.16666666666666607</v>
      </c>
      <c r="D636" s="6">
        <v>34.94</v>
      </c>
      <c r="E636" s="6">
        <v>110.98</v>
      </c>
      <c r="F636" s="6" t="s">
        <v>16934</v>
      </c>
      <c r="G636" s="6"/>
    </row>
    <row r="637" spans="1:7" x14ac:dyDescent="0.25">
      <c r="A637" s="6" t="s">
        <v>16962</v>
      </c>
      <c r="B637" s="6" t="s">
        <v>10033</v>
      </c>
      <c r="C637" s="75">
        <v>0.15750000000000064</v>
      </c>
      <c r="D637" s="6">
        <v>34.94</v>
      </c>
      <c r="E637" s="6">
        <v>100</v>
      </c>
      <c r="F637" s="6" t="s">
        <v>16963</v>
      </c>
      <c r="G637" s="6"/>
    </row>
    <row r="638" spans="1:7" x14ac:dyDescent="0.25">
      <c r="A638" s="6" t="s">
        <v>16976</v>
      </c>
      <c r="B638" s="6"/>
      <c r="C638" s="75"/>
      <c r="D638" s="6"/>
      <c r="E638" s="6"/>
      <c r="F638" s="6"/>
      <c r="G638" s="6"/>
    </row>
    <row r="639" spans="1:7" x14ac:dyDescent="0.25">
      <c r="A639" s="6" t="s">
        <v>16977</v>
      </c>
      <c r="B639" s="6" t="s">
        <v>17041</v>
      </c>
      <c r="C639" s="75">
        <v>2.7079166666666685</v>
      </c>
      <c r="D639" s="6">
        <v>59.06</v>
      </c>
      <c r="E639" s="6">
        <v>250</v>
      </c>
      <c r="F639" s="6" t="s">
        <v>17042</v>
      </c>
      <c r="G639" s="6"/>
    </row>
    <row r="640" spans="1:7" x14ac:dyDescent="0.25">
      <c r="A640" s="6" t="s">
        <v>16978</v>
      </c>
      <c r="B640" s="6"/>
      <c r="C640" s="75"/>
      <c r="D640" s="6"/>
      <c r="E640" s="6"/>
      <c r="F640" s="6"/>
      <c r="G640" s="6"/>
    </row>
    <row r="641" spans="1:7" x14ac:dyDescent="0.25">
      <c r="A641" s="6" t="s">
        <v>16979</v>
      </c>
      <c r="B641" s="6" t="s">
        <v>16980</v>
      </c>
      <c r="C641" s="75">
        <v>0.25831871345029245</v>
      </c>
      <c r="D641" s="6">
        <v>96.41</v>
      </c>
      <c r="E641" s="6">
        <v>111.8</v>
      </c>
      <c r="F641" s="6" t="s">
        <v>16981</v>
      </c>
      <c r="G641" s="6"/>
    </row>
    <row r="642" spans="1:7" x14ac:dyDescent="0.25">
      <c r="A642" s="6" t="s">
        <v>17941</v>
      </c>
      <c r="B642" s="6" t="s">
        <v>17974</v>
      </c>
      <c r="C642" s="75">
        <v>0.29554824561403509</v>
      </c>
      <c r="D642" s="6">
        <v>63.51</v>
      </c>
      <c r="E642" s="6">
        <v>111.8</v>
      </c>
      <c r="F642" s="6" t="s">
        <v>17975</v>
      </c>
      <c r="G642" s="6"/>
    </row>
    <row r="643" spans="1:7" x14ac:dyDescent="0.25">
      <c r="A643" s="6" t="s">
        <v>16998</v>
      </c>
      <c r="B643" s="6" t="s">
        <v>16999</v>
      </c>
      <c r="C643" s="75">
        <v>0.25284355044699869</v>
      </c>
      <c r="D643" s="6">
        <v>132.99</v>
      </c>
      <c r="E643" s="6">
        <v>153.56</v>
      </c>
      <c r="F643" s="6" t="s">
        <v>17000</v>
      </c>
      <c r="G643" s="6"/>
    </row>
    <row r="644" spans="1:7" x14ac:dyDescent="0.25">
      <c r="A644" s="6" t="s">
        <v>17942</v>
      </c>
      <c r="B644" s="6" t="s">
        <v>17970</v>
      </c>
      <c r="C644" s="75">
        <v>0.31828777524677293</v>
      </c>
      <c r="D644" s="6">
        <v>121.54</v>
      </c>
      <c r="E644" s="6">
        <v>153.56</v>
      </c>
      <c r="F644" s="6" t="s">
        <v>17971</v>
      </c>
      <c r="G644" s="6"/>
    </row>
    <row r="645" spans="1:7" x14ac:dyDescent="0.25">
      <c r="A645" s="6" t="s">
        <v>17010</v>
      </c>
      <c r="B645" s="6" t="s">
        <v>17178</v>
      </c>
      <c r="C645" s="75">
        <v>0.40997222222222229</v>
      </c>
      <c r="D645" s="6">
        <v>183.64</v>
      </c>
      <c r="E645" s="6">
        <v>204.18</v>
      </c>
      <c r="F645" s="6" t="s">
        <v>17179</v>
      </c>
      <c r="G645" s="6"/>
    </row>
    <row r="646" spans="1:7" x14ac:dyDescent="0.25">
      <c r="A646" s="6" t="s">
        <v>17976</v>
      </c>
      <c r="B646" s="6" t="s">
        <v>17977</v>
      </c>
      <c r="C646" s="75">
        <v>0.2</v>
      </c>
      <c r="D646" s="6">
        <v>156.02000000000001</v>
      </c>
      <c r="E646" s="6">
        <v>204.18</v>
      </c>
      <c r="F646" s="6" t="s">
        <v>17978</v>
      </c>
      <c r="G646" s="6"/>
    </row>
    <row r="647" spans="1:7" x14ac:dyDescent="0.25">
      <c r="A647" s="6" t="s">
        <v>17011</v>
      </c>
      <c r="B647" s="6"/>
      <c r="C647" s="75"/>
      <c r="D647" s="6"/>
      <c r="E647" s="6"/>
      <c r="F647" s="6"/>
      <c r="G647" s="6"/>
    </row>
    <row r="648" spans="1:7" x14ac:dyDescent="0.25">
      <c r="A648" s="6" t="s">
        <v>17012</v>
      </c>
      <c r="B648" s="6"/>
      <c r="C648" s="75">
        <v>0.13527777777777805</v>
      </c>
      <c r="D648" s="6"/>
      <c r="E648" s="6"/>
      <c r="F648" s="6"/>
      <c r="G648" s="6"/>
    </row>
    <row r="649" spans="1:7" x14ac:dyDescent="0.25">
      <c r="A649" s="6" t="s">
        <v>17013</v>
      </c>
      <c r="B649" s="6"/>
      <c r="C649" s="75"/>
      <c r="D649" s="6"/>
      <c r="E649" s="6"/>
      <c r="F649" s="6"/>
      <c r="G649" s="6"/>
    </row>
    <row r="650" spans="1:7" x14ac:dyDescent="0.25">
      <c r="A650" s="6" t="s">
        <v>17014</v>
      </c>
      <c r="B650" s="6" t="s">
        <v>10033</v>
      </c>
      <c r="C650" s="75">
        <v>0.5</v>
      </c>
      <c r="D650" s="6">
        <v>45.33</v>
      </c>
      <c r="E650" s="6">
        <v>120</v>
      </c>
      <c r="F650" s="6" t="s">
        <v>17038</v>
      </c>
      <c r="G650" s="6"/>
    </row>
    <row r="651" spans="1:7" x14ac:dyDescent="0.25">
      <c r="A651" s="6" t="s">
        <v>17015</v>
      </c>
      <c r="B651" s="6"/>
      <c r="C651" s="75">
        <v>0.16666666666666607</v>
      </c>
      <c r="D651" s="6"/>
      <c r="E651" s="6"/>
      <c r="F651" s="6"/>
      <c r="G651" s="6"/>
    </row>
    <row r="652" spans="1:7" x14ac:dyDescent="0.25">
      <c r="A652" s="6" t="s">
        <v>17063</v>
      </c>
      <c r="B652" s="6" t="s">
        <v>17074</v>
      </c>
      <c r="C652" s="75">
        <v>3.221955782312925</v>
      </c>
      <c r="D652" s="6">
        <v>236.8</v>
      </c>
      <c r="E652" s="6">
        <v>390</v>
      </c>
      <c r="F652" s="6" t="s">
        <v>17075</v>
      </c>
      <c r="G652" s="6"/>
    </row>
    <row r="653" spans="1:7" x14ac:dyDescent="0.25">
      <c r="A653" s="6" t="s">
        <v>17209</v>
      </c>
      <c r="B653" s="6" t="s">
        <v>17210</v>
      </c>
      <c r="C653" s="75"/>
      <c r="D653" s="6">
        <v>69.3</v>
      </c>
      <c r="E653" s="6">
        <v>200</v>
      </c>
      <c r="F653" s="6" t="s">
        <v>17211</v>
      </c>
      <c r="G653" s="6"/>
    </row>
    <row r="654" spans="1:7" x14ac:dyDescent="0.25">
      <c r="A654" s="6" t="s">
        <v>17064</v>
      </c>
      <c r="B654" s="6" t="s">
        <v>16517</v>
      </c>
      <c r="C654" s="75">
        <v>0.12</v>
      </c>
      <c r="D654" s="6">
        <v>59.73</v>
      </c>
      <c r="E654" s="6">
        <v>240</v>
      </c>
      <c r="F654" s="6" t="s">
        <v>17121</v>
      </c>
      <c r="G654" s="6"/>
    </row>
    <row r="655" spans="1:7" x14ac:dyDescent="0.25">
      <c r="A655" s="6" t="s">
        <v>17143</v>
      </c>
      <c r="B655" s="6"/>
      <c r="C655" s="75"/>
      <c r="D655" s="6"/>
      <c r="E655" s="6"/>
      <c r="F655" s="6"/>
      <c r="G655" s="6"/>
    </row>
    <row r="656" spans="1:7" x14ac:dyDescent="0.25">
      <c r="A656" s="6" t="s">
        <v>17144</v>
      </c>
      <c r="B656" s="6"/>
      <c r="C656" s="75"/>
      <c r="D656" s="6"/>
      <c r="E656" s="6"/>
      <c r="F656" s="6"/>
      <c r="G656" s="6"/>
    </row>
    <row r="657" spans="1:7" x14ac:dyDescent="0.25">
      <c r="A657" s="6" t="s">
        <v>17145</v>
      </c>
      <c r="B657" s="6"/>
      <c r="C657" s="75"/>
      <c r="D657" s="6"/>
      <c r="E657" s="6"/>
      <c r="F657" s="6"/>
      <c r="G657" s="6"/>
    </row>
    <row r="658" spans="1:7" x14ac:dyDescent="0.25">
      <c r="A658" s="6" t="s">
        <v>17146</v>
      </c>
      <c r="B658" s="6" t="s">
        <v>17147</v>
      </c>
      <c r="C658" s="75"/>
      <c r="D658" s="6">
        <v>237.66</v>
      </c>
      <c r="E658" s="6"/>
      <c r="F658" s="6" t="s">
        <v>17148</v>
      </c>
      <c r="G658" s="6"/>
    </row>
    <row r="659" spans="1:7" x14ac:dyDescent="0.25">
      <c r="A659" s="6" t="s">
        <v>17183</v>
      </c>
      <c r="B659" s="6"/>
      <c r="C659" s="75"/>
      <c r="D659" s="6"/>
      <c r="E659" s="6"/>
      <c r="F659" s="6"/>
      <c r="G659" s="6"/>
    </row>
    <row r="660" spans="1:7" x14ac:dyDescent="0.25">
      <c r="A660" s="6" t="s">
        <v>17184</v>
      </c>
      <c r="B660" s="6"/>
      <c r="C660" s="75"/>
      <c r="D660" s="6"/>
      <c r="E660" s="6"/>
      <c r="F660" s="6"/>
      <c r="G660" s="6"/>
    </row>
    <row r="661" spans="1:7" x14ac:dyDescent="0.25">
      <c r="A661" s="6" t="s">
        <v>17185</v>
      </c>
      <c r="B661" s="6"/>
      <c r="C661" s="75"/>
      <c r="D661" s="6"/>
      <c r="E661" s="6"/>
      <c r="F661" s="6"/>
      <c r="G661" s="6"/>
    </row>
    <row r="662" spans="1:7" x14ac:dyDescent="0.25">
      <c r="A662" s="6" t="s">
        <v>17186</v>
      </c>
      <c r="B662" s="229" t="s">
        <v>10033</v>
      </c>
      <c r="C662" s="75">
        <v>0.47666666666666657</v>
      </c>
      <c r="D662" s="6">
        <v>60.54</v>
      </c>
      <c r="E662" s="6">
        <v>170</v>
      </c>
      <c r="F662" s="6" t="s">
        <v>17187</v>
      </c>
      <c r="G662" s="6"/>
    </row>
    <row r="663" spans="1:7" x14ac:dyDescent="0.25">
      <c r="A663" s="6" t="s">
        <v>17201</v>
      </c>
      <c r="B663" s="6"/>
      <c r="C663" s="75"/>
      <c r="D663" s="6"/>
      <c r="E663" s="6"/>
      <c r="F663" s="6"/>
      <c r="G663" s="6"/>
    </row>
    <row r="664" spans="1:7" x14ac:dyDescent="0.25">
      <c r="A664" s="6" t="s">
        <v>17202</v>
      </c>
      <c r="B664" s="6" t="s">
        <v>10209</v>
      </c>
      <c r="C664" s="75">
        <v>0.1583333333333341</v>
      </c>
      <c r="D664" s="6">
        <v>0</v>
      </c>
      <c r="E664" s="6">
        <v>10</v>
      </c>
      <c r="F664" s="6" t="s">
        <v>17203</v>
      </c>
      <c r="G664" s="6"/>
    </row>
    <row r="665" spans="1:7" x14ac:dyDescent="0.25">
      <c r="A665" s="6" t="s">
        <v>17263</v>
      </c>
      <c r="B665" s="6"/>
      <c r="C665" s="75"/>
      <c r="D665" s="6"/>
      <c r="E665" s="6"/>
      <c r="F665" s="6"/>
      <c r="G665" s="6"/>
    </row>
    <row r="666" spans="1:7" x14ac:dyDescent="0.25">
      <c r="A666" s="6" t="s">
        <v>17264</v>
      </c>
      <c r="B666" s="6" t="s">
        <v>16517</v>
      </c>
      <c r="C666" s="75">
        <v>0.25</v>
      </c>
      <c r="D666" s="6">
        <v>37.81</v>
      </c>
      <c r="E666" s="6">
        <v>141.34</v>
      </c>
      <c r="F666" s="6" t="s">
        <v>17316</v>
      </c>
      <c r="G666" s="6"/>
    </row>
    <row r="667" spans="1:7" x14ac:dyDescent="0.25">
      <c r="A667" s="6" t="s">
        <v>17265</v>
      </c>
      <c r="B667" s="6" t="s">
        <v>17147</v>
      </c>
      <c r="C667" s="75">
        <v>0.5</v>
      </c>
      <c r="D667" s="6">
        <v>230.72</v>
      </c>
      <c r="E667" s="6">
        <v>400</v>
      </c>
      <c r="F667" s="6" t="s">
        <v>17317</v>
      </c>
      <c r="G667" s="6"/>
    </row>
    <row r="668" spans="1:7" x14ac:dyDescent="0.25">
      <c r="A668" s="6" t="s">
        <v>17266</v>
      </c>
      <c r="B668" s="6"/>
      <c r="C668" s="75"/>
      <c r="D668" s="6"/>
      <c r="E668" s="6"/>
      <c r="F668" s="6"/>
      <c r="G668" s="6"/>
    </row>
    <row r="669" spans="1:7" x14ac:dyDescent="0.25">
      <c r="A669" s="6" t="s">
        <v>17267</v>
      </c>
      <c r="B669" s="6" t="s">
        <v>10209</v>
      </c>
      <c r="C669" s="75">
        <v>1.0747222222222215</v>
      </c>
      <c r="D669" s="6">
        <v>63.9</v>
      </c>
      <c r="E669" s="6">
        <v>160</v>
      </c>
      <c r="F669" s="6" t="s">
        <v>17268</v>
      </c>
      <c r="G669" s="6"/>
    </row>
    <row r="670" spans="1:7" x14ac:dyDescent="0.25">
      <c r="A670" s="6" t="s">
        <v>17318</v>
      </c>
      <c r="B670" s="6" t="s">
        <v>10033</v>
      </c>
      <c r="C670" s="75">
        <v>0.25</v>
      </c>
      <c r="D670" s="6">
        <v>35.729999999999997</v>
      </c>
      <c r="E670" s="6">
        <v>100</v>
      </c>
      <c r="F670" s="6" t="s">
        <v>17319</v>
      </c>
      <c r="G670" s="6"/>
    </row>
    <row r="671" spans="1:7" x14ac:dyDescent="0.25">
      <c r="A671" s="6" t="s">
        <v>17395</v>
      </c>
      <c r="B671" s="6"/>
      <c r="C671" s="75"/>
      <c r="D671" s="6"/>
      <c r="E671" s="6"/>
      <c r="F671" s="6"/>
      <c r="G671" s="6"/>
    </row>
    <row r="672" spans="1:7" x14ac:dyDescent="0.25">
      <c r="A672" s="6" t="s">
        <v>17396</v>
      </c>
      <c r="B672" s="6" t="s">
        <v>17718</v>
      </c>
      <c r="C672" s="75">
        <v>12.51</v>
      </c>
      <c r="D672" s="6">
        <v>650.9</v>
      </c>
      <c r="E672" s="6">
        <v>1200</v>
      </c>
      <c r="F672" s="6" t="s">
        <v>17719</v>
      </c>
      <c r="G672" s="6"/>
    </row>
    <row r="673" spans="1:7" x14ac:dyDescent="0.25">
      <c r="A673" s="6" t="s">
        <v>17397</v>
      </c>
      <c r="B673" s="6"/>
      <c r="C673" s="75"/>
      <c r="D673" s="6"/>
      <c r="E673" s="6"/>
      <c r="F673" s="6"/>
      <c r="G673" s="6"/>
    </row>
    <row r="674" spans="1:7" x14ac:dyDescent="0.25">
      <c r="A674" s="6" t="s">
        <v>17398</v>
      </c>
      <c r="B674" s="6" t="s">
        <v>17428</v>
      </c>
      <c r="C674" s="75">
        <v>0.17</v>
      </c>
      <c r="D674" s="6">
        <v>37.81</v>
      </c>
      <c r="E674" s="6">
        <v>99.98</v>
      </c>
      <c r="F674" s="6" t="s">
        <v>17429</v>
      </c>
      <c r="G674" s="6"/>
    </row>
    <row r="675" spans="1:7" x14ac:dyDescent="0.25">
      <c r="A675" s="6" t="s">
        <v>17432</v>
      </c>
      <c r="B675" s="6"/>
      <c r="C675" s="75"/>
      <c r="D675" s="6"/>
      <c r="E675" s="6"/>
      <c r="F675" s="6"/>
      <c r="G675" s="6"/>
    </row>
    <row r="676" spans="1:7" x14ac:dyDescent="0.25">
      <c r="A676" s="6" t="s">
        <v>17433</v>
      </c>
      <c r="B676" s="6"/>
      <c r="C676" s="75"/>
      <c r="D676" s="6"/>
      <c r="E676" s="6"/>
      <c r="F676" s="6"/>
      <c r="G676" s="6"/>
    </row>
    <row r="677" spans="1:7" x14ac:dyDescent="0.25">
      <c r="A677" s="6" t="s">
        <v>17434</v>
      </c>
      <c r="B677" s="6"/>
      <c r="C677" s="75"/>
      <c r="D677" s="6"/>
      <c r="E677" s="6"/>
      <c r="F677" s="6"/>
      <c r="G677" s="6"/>
    </row>
    <row r="678" spans="1:7" x14ac:dyDescent="0.25">
      <c r="A678" s="6" t="s">
        <v>17435</v>
      </c>
      <c r="B678" s="6" t="s">
        <v>10033</v>
      </c>
      <c r="C678" s="75">
        <v>0.18</v>
      </c>
      <c r="D678" s="6">
        <v>35.64</v>
      </c>
      <c r="E678" s="6">
        <v>100</v>
      </c>
      <c r="F678" s="6" t="s">
        <v>17451</v>
      </c>
      <c r="G678" s="6"/>
    </row>
    <row r="679" spans="1:7" x14ac:dyDescent="0.25">
      <c r="A679" s="6" t="s">
        <v>17436</v>
      </c>
      <c r="B679" s="6"/>
      <c r="C679" s="75"/>
      <c r="D679" s="6"/>
      <c r="E679" s="6"/>
      <c r="F679" s="6"/>
      <c r="G679" s="6"/>
    </row>
    <row r="680" spans="1:7" x14ac:dyDescent="0.25">
      <c r="A680" s="6" t="s">
        <v>17506</v>
      </c>
      <c r="B680" s="6"/>
      <c r="C680" s="75">
        <v>8.2988888888888912</v>
      </c>
      <c r="D680" s="6"/>
      <c r="E680" s="6"/>
      <c r="F680" s="6"/>
      <c r="G680" s="6"/>
    </row>
    <row r="681" spans="1:7" x14ac:dyDescent="0.25">
      <c r="A681" s="6" t="s">
        <v>17507</v>
      </c>
      <c r="B681" s="6" t="s">
        <v>10033</v>
      </c>
      <c r="C681" s="75">
        <v>0.83</v>
      </c>
      <c r="D681" s="6">
        <v>35.450000000000003</v>
      </c>
      <c r="E681" s="6">
        <v>110</v>
      </c>
      <c r="F681" s="6" t="s">
        <v>17517</v>
      </c>
      <c r="G681" s="6"/>
    </row>
    <row r="682" spans="1:7" x14ac:dyDescent="0.25">
      <c r="A682" s="6" t="s">
        <v>17508</v>
      </c>
      <c r="B682" s="6"/>
      <c r="C682" s="75"/>
      <c r="D682" s="6"/>
      <c r="E682" s="6"/>
      <c r="F682" s="6"/>
      <c r="G682" s="6"/>
    </row>
    <row r="683" spans="1:7" x14ac:dyDescent="0.25">
      <c r="A683" s="6" t="s">
        <v>17509</v>
      </c>
      <c r="B683" s="6"/>
      <c r="C683" s="75"/>
      <c r="D683" s="6"/>
      <c r="E683" s="6"/>
      <c r="F683" s="6"/>
      <c r="G683" s="6"/>
    </row>
    <row r="684" spans="1:7" x14ac:dyDescent="0.25">
      <c r="A684" s="6" t="s">
        <v>17510</v>
      </c>
      <c r="B684" s="6"/>
      <c r="C684" s="75"/>
      <c r="D684" s="6"/>
      <c r="E684" s="6"/>
      <c r="F684" s="6"/>
      <c r="G684" s="6"/>
    </row>
    <row r="685" spans="1:7" x14ac:dyDescent="0.25">
      <c r="A685" s="6" t="s">
        <v>17511</v>
      </c>
      <c r="B685" s="6"/>
      <c r="C685" s="75"/>
      <c r="D685" s="6"/>
      <c r="E685" s="6"/>
      <c r="F685" s="6"/>
      <c r="G685" s="6"/>
    </row>
    <row r="686" spans="1:7" x14ac:dyDescent="0.25">
      <c r="A686" s="6" t="s">
        <v>17746</v>
      </c>
      <c r="B686" s="6" t="s">
        <v>17428</v>
      </c>
      <c r="C686" s="75">
        <v>0.17</v>
      </c>
      <c r="D686" s="6">
        <v>37.81</v>
      </c>
      <c r="E686" s="6">
        <v>100</v>
      </c>
      <c r="F686" s="6" t="s">
        <v>18063</v>
      </c>
      <c r="G686" s="6"/>
    </row>
    <row r="687" spans="1:7" x14ac:dyDescent="0.25">
      <c r="A687" s="6" t="s">
        <v>17747</v>
      </c>
      <c r="B687" s="6" t="s">
        <v>10033</v>
      </c>
      <c r="C687" s="75">
        <v>0.17</v>
      </c>
      <c r="D687" s="6">
        <v>34.94</v>
      </c>
      <c r="E687" s="6">
        <v>91</v>
      </c>
      <c r="F687" s="6" t="s">
        <v>17754</v>
      </c>
      <c r="G687" s="6"/>
    </row>
    <row r="688" spans="1:7" x14ac:dyDescent="0.25">
      <c r="A688" s="6" t="s">
        <v>17748</v>
      </c>
      <c r="B688" s="6" t="s">
        <v>10033</v>
      </c>
      <c r="C688" s="75">
        <v>0.15</v>
      </c>
      <c r="D688" s="6">
        <v>39.08</v>
      </c>
      <c r="E688" s="6">
        <v>114.65</v>
      </c>
      <c r="F688" s="6" t="s">
        <v>17845</v>
      </c>
      <c r="G688" s="6"/>
    </row>
    <row r="689" spans="1:7" x14ac:dyDescent="0.25">
      <c r="A689" s="6" t="s">
        <v>17749</v>
      </c>
      <c r="B689" s="6"/>
      <c r="C689" s="75"/>
      <c r="D689" s="6"/>
      <c r="E689" s="6"/>
      <c r="F689" s="6"/>
      <c r="G689" s="6"/>
    </row>
    <row r="690" spans="1:7" x14ac:dyDescent="0.25">
      <c r="A690" s="6" t="s">
        <v>17750</v>
      </c>
      <c r="B690" s="6" t="s">
        <v>16059</v>
      </c>
      <c r="C690" s="75">
        <v>7.972222222222225E-2</v>
      </c>
      <c r="D690" s="6">
        <v>37.81</v>
      </c>
      <c r="E690" s="6">
        <v>100</v>
      </c>
      <c r="F690" s="6" t="s">
        <v>17820</v>
      </c>
      <c r="G690" s="6"/>
    </row>
    <row r="691" spans="1:7" x14ac:dyDescent="0.25">
      <c r="A691" s="6" t="s">
        <v>18410</v>
      </c>
      <c r="B691" s="6" t="s">
        <v>13067</v>
      </c>
      <c r="C691" s="75">
        <v>0.08</v>
      </c>
      <c r="D691" s="6">
        <v>75.27</v>
      </c>
      <c r="E691" s="6">
        <v>220</v>
      </c>
      <c r="F691" s="6" t="s">
        <v>18413</v>
      </c>
      <c r="G691" s="6"/>
    </row>
    <row r="692" spans="1:7" x14ac:dyDescent="0.25">
      <c r="A692" s="6" t="s">
        <v>17751</v>
      </c>
      <c r="B692" s="6"/>
      <c r="C692" s="75"/>
      <c r="D692" s="6"/>
      <c r="E692" s="6"/>
      <c r="F692" s="6"/>
      <c r="G692" s="6"/>
    </row>
    <row r="693" spans="1:7" x14ac:dyDescent="0.25">
      <c r="A693" s="6" t="s">
        <v>17752</v>
      </c>
      <c r="B693" s="6" t="s">
        <v>16059</v>
      </c>
      <c r="C693" s="75">
        <v>4.43</v>
      </c>
      <c r="D693" s="6">
        <v>113.94</v>
      </c>
      <c r="E693" s="6">
        <v>275</v>
      </c>
      <c r="F693" s="6" t="s">
        <v>18027</v>
      </c>
      <c r="G693" s="6"/>
    </row>
    <row r="694" spans="1:7" x14ac:dyDescent="0.25">
      <c r="A694" s="6" t="s">
        <v>17753</v>
      </c>
      <c r="B694" s="6" t="s">
        <v>16059</v>
      </c>
      <c r="C694" s="75">
        <v>0.15</v>
      </c>
      <c r="D694" s="6">
        <v>37.81</v>
      </c>
      <c r="E694" s="6">
        <v>100</v>
      </c>
      <c r="F694" s="6" t="s">
        <v>18054</v>
      </c>
      <c r="G694" s="6"/>
    </row>
    <row r="695" spans="1:7" x14ac:dyDescent="0.25">
      <c r="A695" s="6" t="s">
        <v>18012</v>
      </c>
      <c r="B695" s="6" t="s">
        <v>18155</v>
      </c>
      <c r="C695" s="75">
        <v>14.2</v>
      </c>
      <c r="D695" s="6">
        <v>1133.02</v>
      </c>
      <c r="E695" s="6">
        <v>2400</v>
      </c>
      <c r="F695" s="6" t="s">
        <v>18156</v>
      </c>
      <c r="G695" s="6"/>
    </row>
    <row r="696" spans="1:7" x14ac:dyDescent="0.25">
      <c r="A696" s="6" t="s">
        <v>18013</v>
      </c>
      <c r="B696" s="6"/>
      <c r="C696" s="75"/>
      <c r="D696" s="6"/>
      <c r="E696" s="6"/>
      <c r="F696" s="6"/>
      <c r="G696" s="6"/>
    </row>
    <row r="697" spans="1:7" x14ac:dyDescent="0.25">
      <c r="A697" s="6" t="s">
        <v>18014</v>
      </c>
      <c r="B697" s="6"/>
      <c r="C697" s="75"/>
      <c r="D697" s="6"/>
      <c r="E697" s="6"/>
      <c r="F697" s="6"/>
      <c r="G697" s="6"/>
    </row>
    <row r="698" spans="1:7" x14ac:dyDescent="0.25">
      <c r="A698" s="6" t="s">
        <v>18015</v>
      </c>
      <c r="B698" s="6" t="s">
        <v>18275</v>
      </c>
      <c r="C698" s="75">
        <v>4.9343434343434404E-2</v>
      </c>
      <c r="D698" s="6">
        <v>37.82</v>
      </c>
      <c r="E698" s="6">
        <v>110</v>
      </c>
      <c r="F698" s="6" t="s">
        <v>18276</v>
      </c>
      <c r="G698" s="6"/>
    </row>
    <row r="699" spans="1:7" x14ac:dyDescent="0.25">
      <c r="A699" s="6" t="s">
        <v>18016</v>
      </c>
      <c r="B699" s="6"/>
      <c r="C699" s="75"/>
      <c r="D699" s="6"/>
      <c r="E699" s="6"/>
      <c r="F699" s="6"/>
      <c r="G699" s="6"/>
    </row>
    <row r="700" spans="1:7" x14ac:dyDescent="0.25">
      <c r="A700" s="6" t="s">
        <v>18145</v>
      </c>
      <c r="B700" s="6" t="s">
        <v>18273</v>
      </c>
      <c r="C700" s="75">
        <v>0.44</v>
      </c>
      <c r="D700" s="6">
        <v>146.70666666666668</v>
      </c>
      <c r="E700" s="6">
        <v>250</v>
      </c>
      <c r="F700" s="6" t="s">
        <v>18274</v>
      </c>
      <c r="G700" s="6"/>
    </row>
    <row r="701" spans="1:7" x14ac:dyDescent="0.25">
      <c r="A701" s="6" t="s">
        <v>18146</v>
      </c>
      <c r="B701" s="6"/>
      <c r="C701" s="75"/>
      <c r="D701" s="6"/>
      <c r="E701" s="6"/>
      <c r="F701" s="6"/>
      <c r="G701" s="6"/>
    </row>
    <row r="702" spans="1:7" x14ac:dyDescent="0.25">
      <c r="A702" s="6" t="s">
        <v>18147</v>
      </c>
      <c r="B702" s="6" t="s">
        <v>10209</v>
      </c>
      <c r="C702" s="75">
        <v>0.25</v>
      </c>
      <c r="D702" s="6">
        <v>43.83</v>
      </c>
      <c r="E702" s="6">
        <v>130</v>
      </c>
      <c r="F702" s="6" t="s">
        <v>18486</v>
      </c>
      <c r="G702" s="6"/>
    </row>
    <row r="703" spans="1:7" x14ac:dyDescent="0.25">
      <c r="A703" s="6" t="s">
        <v>18148</v>
      </c>
      <c r="B703" s="6"/>
      <c r="C703" s="75"/>
      <c r="D703" s="6"/>
      <c r="E703" s="6"/>
      <c r="F703" s="6"/>
      <c r="G703" s="6"/>
    </row>
    <row r="704" spans="1:7" x14ac:dyDescent="0.25">
      <c r="A704" s="6" t="s">
        <v>18149</v>
      </c>
      <c r="B704" s="6"/>
      <c r="C704" s="75"/>
      <c r="D704" s="6"/>
      <c r="E704" s="6"/>
      <c r="F704" s="6"/>
      <c r="G704" s="6"/>
    </row>
    <row r="705" spans="1:7" x14ac:dyDescent="0.25">
      <c r="A705" s="6" t="s">
        <v>18150</v>
      </c>
      <c r="B705" s="6"/>
      <c r="C705" s="75"/>
      <c r="D705" s="6"/>
      <c r="E705" s="6"/>
      <c r="F705" s="6"/>
      <c r="G705" s="6"/>
    </row>
    <row r="706" spans="1:7" x14ac:dyDescent="0.25">
      <c r="A706" s="6" t="s">
        <v>18151</v>
      </c>
      <c r="B706" s="6"/>
      <c r="C706" s="75"/>
      <c r="D706" s="6"/>
      <c r="E706" s="6"/>
      <c r="F706" s="6"/>
      <c r="G706" s="6"/>
    </row>
    <row r="707" spans="1:7" x14ac:dyDescent="0.25">
      <c r="A707" s="6" t="s">
        <v>18152</v>
      </c>
      <c r="B707" s="6"/>
      <c r="C707" s="75"/>
      <c r="D707" s="6"/>
      <c r="E707" s="6"/>
      <c r="F707" s="6"/>
      <c r="G707" s="6"/>
    </row>
    <row r="708" spans="1:7" x14ac:dyDescent="0.25">
      <c r="A708" s="6" t="s">
        <v>18153</v>
      </c>
      <c r="B708" s="6" t="s">
        <v>19430</v>
      </c>
      <c r="C708" s="75">
        <v>0.35</v>
      </c>
      <c r="D708" s="6">
        <v>162.30000000000001</v>
      </c>
      <c r="E708" s="6">
        <v>425</v>
      </c>
      <c r="F708" s="6" t="s">
        <v>19431</v>
      </c>
      <c r="G708" s="6"/>
    </row>
    <row r="709" spans="1:7" x14ac:dyDescent="0.25">
      <c r="A709" s="6" t="s">
        <v>18154</v>
      </c>
      <c r="B709" s="6"/>
      <c r="C709" s="75"/>
      <c r="D709" s="6"/>
      <c r="E709" s="6"/>
      <c r="F709" s="6"/>
      <c r="G709" s="6"/>
    </row>
    <row r="710" spans="1:7" x14ac:dyDescent="0.25">
      <c r="A710" s="6" t="s">
        <v>19398</v>
      </c>
      <c r="B710" s="6">
        <v>0</v>
      </c>
      <c r="C710" s="75">
        <v>0.13</v>
      </c>
      <c r="D710" s="6">
        <v>42.75</v>
      </c>
      <c r="E710" s="6">
        <v>84</v>
      </c>
      <c r="F710" s="6" t="s">
        <v>19577</v>
      </c>
      <c r="G710" s="6"/>
    </row>
    <row r="711" spans="1:7" x14ac:dyDescent="0.25">
      <c r="A711" s="6" t="s">
        <v>19399</v>
      </c>
      <c r="B711" s="6"/>
      <c r="C711" s="75"/>
      <c r="D711" s="6"/>
      <c r="E711" s="6"/>
      <c r="F711" s="6"/>
      <c r="G711" s="6"/>
    </row>
    <row r="712" spans="1:7" x14ac:dyDescent="0.25">
      <c r="A712" s="6" t="s">
        <v>19400</v>
      </c>
      <c r="B712" s="6"/>
      <c r="C712" s="75"/>
      <c r="D712" s="6"/>
      <c r="E712" s="6"/>
      <c r="F712" s="6"/>
      <c r="G712" s="6"/>
    </row>
    <row r="713" spans="1:7" x14ac:dyDescent="0.25">
      <c r="A713" s="6" t="s">
        <v>19401</v>
      </c>
      <c r="B713" s="6"/>
      <c r="C713" s="75"/>
      <c r="D713" s="6"/>
      <c r="E713" s="6"/>
      <c r="F713" s="6"/>
      <c r="G713" s="6"/>
    </row>
    <row r="714" spans="1:7" x14ac:dyDescent="0.25">
      <c r="A714" s="6" t="s">
        <v>19402</v>
      </c>
      <c r="B714" s="6"/>
      <c r="C714" s="75"/>
      <c r="D714" s="6"/>
      <c r="E714" s="6"/>
      <c r="F714" s="6"/>
      <c r="G714" s="6"/>
    </row>
    <row r="715" spans="1:7" x14ac:dyDescent="0.25">
      <c r="A715" s="6" t="s">
        <v>19403</v>
      </c>
      <c r="B715" s="6"/>
      <c r="C715" s="75"/>
      <c r="D715" s="6"/>
      <c r="E715" s="6"/>
      <c r="F715" s="6"/>
      <c r="G715" s="6"/>
    </row>
    <row r="716" spans="1:7" x14ac:dyDescent="0.25">
      <c r="A716" s="6" t="s">
        <v>19404</v>
      </c>
      <c r="B716" s="6"/>
      <c r="C716" s="75"/>
      <c r="D716" s="6"/>
      <c r="E716" s="6"/>
      <c r="F716" s="6"/>
      <c r="G716" s="6"/>
    </row>
    <row r="717" spans="1:7" x14ac:dyDescent="0.25">
      <c r="A717" s="6" t="s">
        <v>19405</v>
      </c>
      <c r="B717" s="6"/>
      <c r="C717" s="75"/>
      <c r="D717" s="6"/>
      <c r="E717" s="6"/>
      <c r="F717" s="6"/>
      <c r="G717" s="6"/>
    </row>
    <row r="718" spans="1:7" x14ac:dyDescent="0.25">
      <c r="A718" s="6" t="s">
        <v>19406</v>
      </c>
      <c r="B718" s="6"/>
      <c r="C718" s="75"/>
      <c r="D718" s="6"/>
      <c r="E718" s="6"/>
      <c r="F718" s="6"/>
      <c r="G718" s="6"/>
    </row>
    <row r="719" spans="1:7" x14ac:dyDescent="0.25">
      <c r="A719" s="6" t="s">
        <v>19407</v>
      </c>
      <c r="B719" s="6"/>
      <c r="C719" s="75"/>
      <c r="D719" s="6"/>
      <c r="E719" s="6"/>
      <c r="F719" s="6"/>
      <c r="G719" s="6"/>
    </row>
    <row r="720" spans="1:7" x14ac:dyDescent="0.25">
      <c r="A720" s="6"/>
      <c r="B720" s="6"/>
      <c r="C720" s="75"/>
      <c r="D720" s="6"/>
      <c r="E720" s="6"/>
      <c r="F720" s="6"/>
      <c r="G720" s="6"/>
    </row>
    <row r="721" spans="1:7" x14ac:dyDescent="0.25">
      <c r="A721" s="6"/>
      <c r="B721" s="6"/>
      <c r="C721" s="75"/>
      <c r="D721" s="6"/>
      <c r="E721" s="6"/>
      <c r="F721" s="6"/>
      <c r="G721" s="6"/>
    </row>
    <row r="722" spans="1:7" x14ac:dyDescent="0.25">
      <c r="A722" s="6"/>
      <c r="B722" s="6"/>
      <c r="C722" s="75"/>
      <c r="D722" s="6"/>
      <c r="E722" s="6"/>
      <c r="F722" s="6"/>
      <c r="G722" s="6"/>
    </row>
    <row r="723" spans="1:7" x14ac:dyDescent="0.25">
      <c r="A723" s="6"/>
      <c r="B723" s="6"/>
      <c r="C723" s="75"/>
      <c r="D723" s="6"/>
      <c r="E723" s="6"/>
      <c r="F723" s="6"/>
      <c r="G723" s="6"/>
    </row>
    <row r="724" spans="1:7" x14ac:dyDescent="0.25">
      <c r="A724" s="6"/>
      <c r="B724" s="6"/>
      <c r="C724" s="75"/>
      <c r="D724" s="6"/>
      <c r="E724" s="6"/>
      <c r="F724" s="6"/>
      <c r="G724" s="6"/>
    </row>
    <row r="725" spans="1:7" x14ac:dyDescent="0.25">
      <c r="A725" s="6"/>
      <c r="B725" s="6"/>
      <c r="C725" s="75"/>
      <c r="D725" s="6"/>
      <c r="E725" s="6"/>
      <c r="F725" s="6"/>
      <c r="G725" s="6"/>
    </row>
    <row r="726" spans="1:7" x14ac:dyDescent="0.25">
      <c r="A726" s="6"/>
      <c r="B726" s="6"/>
      <c r="C726" s="75"/>
      <c r="D726" s="6"/>
      <c r="E726" s="6"/>
      <c r="F726" s="6"/>
      <c r="G726" s="6"/>
    </row>
    <row r="727" spans="1:7" x14ac:dyDescent="0.25">
      <c r="A727" s="6"/>
      <c r="B727" s="6"/>
      <c r="C727" s="75"/>
      <c r="D727" s="6"/>
      <c r="E727" s="6"/>
      <c r="F727" s="6"/>
      <c r="G727" s="6"/>
    </row>
    <row r="728" spans="1:7" x14ac:dyDescent="0.25">
      <c r="A728" s="6"/>
      <c r="B728" s="6"/>
      <c r="C728" s="75"/>
      <c r="D728" s="6"/>
      <c r="E728" s="6"/>
      <c r="F728" s="6"/>
      <c r="G728" s="6"/>
    </row>
    <row r="729" spans="1:7" x14ac:dyDescent="0.25">
      <c r="A729" s="6"/>
      <c r="B729" s="6"/>
      <c r="C729" s="75"/>
      <c r="D729" s="6"/>
      <c r="E729" s="6"/>
      <c r="F729" s="6"/>
      <c r="G729" s="6"/>
    </row>
    <row r="730" spans="1:7" x14ac:dyDescent="0.25">
      <c r="A730" s="6"/>
      <c r="B730" s="6"/>
      <c r="C730" s="75"/>
      <c r="D730" s="6"/>
      <c r="E730" s="6"/>
      <c r="F730" s="6"/>
      <c r="G730" s="6"/>
    </row>
    <row r="731" spans="1:7" x14ac:dyDescent="0.25">
      <c r="A731" s="6"/>
      <c r="B731" s="6"/>
      <c r="C731" s="75"/>
      <c r="D731" s="6"/>
      <c r="E731" s="6"/>
      <c r="F731" s="6"/>
      <c r="G731" s="6"/>
    </row>
    <row r="732" spans="1:7" x14ac:dyDescent="0.25">
      <c r="A732" s="6"/>
      <c r="B732" s="6"/>
      <c r="C732" s="75"/>
      <c r="D732" s="6"/>
      <c r="E732" s="6"/>
      <c r="F732" s="6"/>
      <c r="G732" s="6"/>
    </row>
    <row r="733" spans="1:7" x14ac:dyDescent="0.25">
      <c r="A733" s="6"/>
      <c r="B733" s="6"/>
      <c r="C733" s="75"/>
      <c r="D733" s="6"/>
      <c r="E733" s="6"/>
      <c r="F733" s="6"/>
      <c r="G733" s="6"/>
    </row>
    <row r="734" spans="1:7" x14ac:dyDescent="0.25">
      <c r="A734" s="6"/>
      <c r="B734" s="6"/>
      <c r="C734" s="75"/>
      <c r="D734" s="6"/>
      <c r="E734" s="6"/>
      <c r="F734" s="6"/>
      <c r="G734" s="6"/>
    </row>
    <row r="735" spans="1:7" x14ac:dyDescent="0.25">
      <c r="A735" s="6"/>
      <c r="B735" s="6"/>
      <c r="C735" s="75"/>
      <c r="D735" s="6"/>
      <c r="E735" s="6"/>
      <c r="F735" s="6"/>
      <c r="G735" s="6"/>
    </row>
    <row r="736" spans="1:7" x14ac:dyDescent="0.25">
      <c r="A736" s="6"/>
      <c r="B736" s="6"/>
      <c r="C736" s="75"/>
      <c r="D736" s="6"/>
      <c r="E736" s="6"/>
      <c r="F736" s="6"/>
      <c r="G736" s="6"/>
    </row>
    <row r="737" spans="1:7" x14ac:dyDescent="0.25">
      <c r="A737" s="6"/>
      <c r="B737" s="6"/>
      <c r="C737" s="75"/>
      <c r="D737" s="6"/>
      <c r="E737" s="6"/>
      <c r="F737" s="6"/>
      <c r="G737" s="6"/>
    </row>
    <row r="738" spans="1:7" x14ac:dyDescent="0.25">
      <c r="A738" s="6"/>
      <c r="B738" s="6"/>
      <c r="C738" s="75"/>
      <c r="D738" s="6"/>
      <c r="E738" s="6"/>
      <c r="F738" s="6"/>
      <c r="G738" s="6"/>
    </row>
    <row r="739" spans="1:7" x14ac:dyDescent="0.25">
      <c r="A739" s="6"/>
      <c r="B739" s="6"/>
      <c r="C739" s="75"/>
      <c r="D739" s="6"/>
      <c r="E739" s="6"/>
      <c r="F739" s="6"/>
      <c r="G739" s="6"/>
    </row>
    <row r="740" spans="1:7" x14ac:dyDescent="0.25">
      <c r="A740" s="6"/>
      <c r="B740" s="6"/>
      <c r="C740" s="75"/>
      <c r="D740" s="6"/>
      <c r="E740" s="6"/>
      <c r="F740" s="6"/>
      <c r="G740" s="6"/>
    </row>
    <row r="741" spans="1:7" x14ac:dyDescent="0.25">
      <c r="A741" s="6"/>
      <c r="B741" s="6"/>
      <c r="C741" s="75"/>
      <c r="D741" s="6"/>
      <c r="E741" s="6"/>
      <c r="F741" s="6"/>
      <c r="G741" s="6"/>
    </row>
    <row r="742" spans="1:7" x14ac:dyDescent="0.25">
      <c r="A742" s="6"/>
      <c r="B742" s="6"/>
      <c r="C742" s="75"/>
      <c r="D742" s="6"/>
      <c r="E742" s="6"/>
      <c r="F742" s="6"/>
      <c r="G742" s="6"/>
    </row>
    <row r="743" spans="1:7" x14ac:dyDescent="0.25">
      <c r="A743" s="6"/>
      <c r="B743" s="6"/>
      <c r="C743" s="75"/>
      <c r="D743" s="6"/>
      <c r="E743" s="6"/>
      <c r="F743" s="6"/>
      <c r="G743" s="6"/>
    </row>
    <row r="744" spans="1:7" x14ac:dyDescent="0.25">
      <c r="A744" s="6"/>
      <c r="B744" s="6"/>
      <c r="C744" s="75"/>
      <c r="D744" s="6"/>
      <c r="E744" s="6"/>
      <c r="F744" s="6"/>
      <c r="G744" s="6"/>
    </row>
    <row r="745" spans="1:7" x14ac:dyDescent="0.25">
      <c r="A745" s="6"/>
      <c r="B745" s="6"/>
      <c r="C745" s="75"/>
      <c r="D745" s="6"/>
      <c r="E745" s="6"/>
      <c r="F745" s="6"/>
      <c r="G745" s="6"/>
    </row>
    <row r="746" spans="1:7" x14ac:dyDescent="0.25">
      <c r="A746" s="6"/>
      <c r="B746" s="6"/>
      <c r="C746" s="75"/>
      <c r="D746" s="6"/>
      <c r="E746" s="6"/>
      <c r="F746" s="6"/>
      <c r="G746" s="6"/>
    </row>
    <row r="747" spans="1:7" x14ac:dyDescent="0.25">
      <c r="A747" s="6"/>
      <c r="B747" s="6"/>
      <c r="C747" s="75"/>
      <c r="D747" s="6"/>
      <c r="E747" s="6"/>
      <c r="F747" s="6"/>
      <c r="G747" s="6"/>
    </row>
    <row r="748" spans="1:7" x14ac:dyDescent="0.25">
      <c r="A748" s="6"/>
      <c r="B748" s="6"/>
      <c r="C748" s="75"/>
      <c r="D748" s="6"/>
      <c r="E748" s="6"/>
      <c r="F748" s="6"/>
      <c r="G748" s="6"/>
    </row>
    <row r="749" spans="1:7" x14ac:dyDescent="0.25">
      <c r="A749" s="6"/>
      <c r="B749" s="6"/>
      <c r="C749" s="75"/>
      <c r="D749" s="6"/>
      <c r="E749" s="6"/>
      <c r="F749" s="6"/>
      <c r="G749" s="6"/>
    </row>
    <row r="750" spans="1:7" x14ac:dyDescent="0.25">
      <c r="A750" s="6"/>
      <c r="B750" s="6"/>
      <c r="C750" s="75"/>
      <c r="D750" s="6"/>
      <c r="E750" s="6"/>
      <c r="F750" s="6"/>
      <c r="G750" s="6"/>
    </row>
    <row r="751" spans="1:7" x14ac:dyDescent="0.25">
      <c r="A751" s="6"/>
      <c r="B751" s="6"/>
      <c r="C751" s="75"/>
      <c r="D751" s="6"/>
      <c r="E751" s="6"/>
      <c r="F751" s="6"/>
      <c r="G751" s="6"/>
    </row>
    <row r="752" spans="1:7" x14ac:dyDescent="0.25">
      <c r="A752" s="6"/>
      <c r="B752" s="6"/>
      <c r="C752" s="75"/>
      <c r="D752" s="6"/>
      <c r="E752" s="6"/>
      <c r="F752" s="6"/>
      <c r="G752" s="6"/>
    </row>
    <row r="753" spans="1:7" x14ac:dyDescent="0.25">
      <c r="A753" s="6"/>
      <c r="B753" s="6"/>
      <c r="C753" s="75"/>
      <c r="D753" s="6"/>
      <c r="E753" s="6"/>
      <c r="F753" s="6"/>
      <c r="G753" s="6"/>
    </row>
    <row r="754" spans="1:7" x14ac:dyDescent="0.25">
      <c r="A754" s="6"/>
      <c r="B754" s="6"/>
      <c r="C754" s="75"/>
      <c r="D754" s="6"/>
      <c r="E754" s="6"/>
      <c r="F754" s="6"/>
      <c r="G754" s="6"/>
    </row>
    <row r="755" spans="1:7" x14ac:dyDescent="0.25">
      <c r="A755" s="6"/>
      <c r="B755" s="6"/>
      <c r="C755" s="75"/>
      <c r="D755" s="6"/>
      <c r="E755" s="6"/>
      <c r="F755" s="6"/>
      <c r="G755" s="6"/>
    </row>
    <row r="756" spans="1:7" x14ac:dyDescent="0.25">
      <c r="A756" s="6"/>
      <c r="B756" s="6"/>
      <c r="C756" s="75"/>
      <c r="D756" s="6"/>
      <c r="E756" s="6"/>
      <c r="F756" s="6"/>
      <c r="G756" s="6"/>
    </row>
    <row r="757" spans="1:7" x14ac:dyDescent="0.25">
      <c r="A757" s="6"/>
      <c r="B757" s="6"/>
      <c r="C757" s="75"/>
      <c r="D757" s="6"/>
      <c r="E757" s="6"/>
      <c r="F757" s="6"/>
      <c r="G757" s="6"/>
    </row>
    <row r="758" spans="1:7" x14ac:dyDescent="0.25">
      <c r="A758" s="6"/>
      <c r="B758" s="6"/>
      <c r="C758" s="75"/>
      <c r="D758" s="6"/>
      <c r="E758" s="6"/>
      <c r="F758" s="6"/>
      <c r="G758" s="6"/>
    </row>
    <row r="759" spans="1:7" x14ac:dyDescent="0.25">
      <c r="A759" s="6"/>
      <c r="B759" s="6"/>
      <c r="C759" s="75"/>
      <c r="D759" s="6"/>
      <c r="E759" s="6"/>
      <c r="F759" s="6"/>
      <c r="G759" s="6"/>
    </row>
    <row r="760" spans="1:7" x14ac:dyDescent="0.25">
      <c r="A760" s="6"/>
      <c r="B760" s="6"/>
      <c r="C760" s="75"/>
      <c r="D760" s="6"/>
      <c r="E760" s="6"/>
      <c r="F760" s="6"/>
      <c r="G760" s="6"/>
    </row>
    <row r="761" spans="1:7" x14ac:dyDescent="0.25">
      <c r="A761" s="6"/>
      <c r="B761" s="6"/>
      <c r="C761" s="75"/>
      <c r="D761" s="6"/>
      <c r="E761" s="6"/>
      <c r="F761" s="6"/>
      <c r="G761" s="6"/>
    </row>
  </sheetData>
  <autoFilter ref="A1:G719" xr:uid="{07BD3481-D2F5-4F2F-8844-952AD203B43D}"/>
  <phoneticPr fontId="37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A22D5-C6A4-4D09-B6CE-DF2E944EBA59}">
  <sheetPr codeName="Sheet13"/>
  <dimension ref="A1:H255"/>
  <sheetViews>
    <sheetView zoomScale="160" zoomScaleNormal="160" workbookViewId="0">
      <pane ySplit="1" topLeftCell="A2" activePane="bottomLeft" state="frozen"/>
      <selection pane="bottomLeft"/>
    </sheetView>
  </sheetViews>
  <sheetFormatPr defaultRowHeight="15" x14ac:dyDescent="0.25"/>
  <cols>
    <col min="2" max="2" width="8.5703125" customWidth="1"/>
    <col min="3" max="3" width="15.42578125" customWidth="1"/>
    <col min="4" max="4" width="22.28515625" customWidth="1"/>
    <col min="5" max="5" width="8.28515625" customWidth="1"/>
    <col min="6" max="6" width="11.140625" customWidth="1"/>
    <col min="7" max="7" width="31.42578125" bestFit="1" customWidth="1"/>
  </cols>
  <sheetData>
    <row r="1" spans="1:7" x14ac:dyDescent="0.25">
      <c r="A1" s="4" t="s">
        <v>2070</v>
      </c>
      <c r="B1" s="4" t="s">
        <v>326</v>
      </c>
      <c r="C1" s="5" t="s">
        <v>22</v>
      </c>
      <c r="D1" s="87" t="s">
        <v>4509</v>
      </c>
      <c r="E1" s="87" t="s">
        <v>4510</v>
      </c>
      <c r="F1" s="92" t="s">
        <v>4534</v>
      </c>
      <c r="G1" s="92" t="s">
        <v>5764</v>
      </c>
    </row>
    <row r="2" spans="1:7" x14ac:dyDescent="0.25">
      <c r="A2" s="48" t="s">
        <v>0</v>
      </c>
      <c r="B2" s="48"/>
      <c r="C2" s="81"/>
      <c r="D2" s="77"/>
      <c r="E2" s="77"/>
      <c r="F2" s="6"/>
      <c r="G2" s="6"/>
    </row>
    <row r="3" spans="1:7" x14ac:dyDescent="0.25">
      <c r="A3" s="48" t="s">
        <v>1</v>
      </c>
      <c r="B3" s="48"/>
      <c r="C3" s="81"/>
      <c r="D3" s="77"/>
      <c r="E3" s="77"/>
      <c r="F3" s="6"/>
      <c r="G3" s="6"/>
    </row>
    <row r="4" spans="1:7" x14ac:dyDescent="0.25">
      <c r="A4" s="48" t="s">
        <v>2</v>
      </c>
      <c r="B4" s="48"/>
      <c r="C4" s="81"/>
      <c r="D4" s="77"/>
      <c r="E4" s="77"/>
      <c r="F4" s="125" t="s">
        <v>5922</v>
      </c>
      <c r="G4" s="6"/>
    </row>
    <row r="5" spans="1:7" x14ac:dyDescent="0.25">
      <c r="A5" s="48" t="s">
        <v>3</v>
      </c>
      <c r="B5" s="48"/>
      <c r="C5" s="81"/>
      <c r="D5" s="77"/>
      <c r="E5" s="77"/>
      <c r="F5" s="125" t="s">
        <v>5923</v>
      </c>
      <c r="G5" s="6"/>
    </row>
    <row r="6" spans="1:7" x14ac:dyDescent="0.25">
      <c r="A6" s="48" t="s">
        <v>4</v>
      </c>
      <c r="B6" s="48"/>
      <c r="C6" s="81"/>
      <c r="D6" s="77"/>
      <c r="E6" s="77"/>
      <c r="F6" s="125"/>
      <c r="G6" s="6"/>
    </row>
    <row r="7" spans="1:7" x14ac:dyDescent="0.25">
      <c r="A7" s="48" t="s">
        <v>5</v>
      </c>
      <c r="B7" s="48"/>
      <c r="C7" s="81"/>
      <c r="D7" s="77"/>
      <c r="E7" s="77"/>
      <c r="F7" s="125" t="s">
        <v>5924</v>
      </c>
      <c r="G7" s="6"/>
    </row>
    <row r="8" spans="1:7" x14ac:dyDescent="0.25">
      <c r="A8" s="48" t="s">
        <v>6</v>
      </c>
      <c r="B8" s="48"/>
      <c r="C8" s="81"/>
      <c r="D8" s="77"/>
      <c r="E8" s="77"/>
      <c r="F8" s="125" t="s">
        <v>5925</v>
      </c>
      <c r="G8" s="6"/>
    </row>
    <row r="9" spans="1:7" x14ac:dyDescent="0.25">
      <c r="A9" s="48" t="s">
        <v>7</v>
      </c>
      <c r="B9" s="48"/>
      <c r="C9" s="81">
        <v>7.3958333333333334E-2</v>
      </c>
      <c r="D9" s="77"/>
      <c r="E9" s="77"/>
      <c r="F9" s="125" t="s">
        <v>5926</v>
      </c>
      <c r="G9" s="6"/>
    </row>
    <row r="10" spans="1:7" x14ac:dyDescent="0.25">
      <c r="A10" s="48" t="s">
        <v>8</v>
      </c>
      <c r="B10" s="48"/>
      <c r="C10" s="81">
        <v>7.3958333333333334E-2</v>
      </c>
      <c r="D10" s="77"/>
      <c r="E10" s="77"/>
      <c r="F10" s="125" t="s">
        <v>5927</v>
      </c>
      <c r="G10" s="6"/>
    </row>
    <row r="11" spans="1:7" x14ac:dyDescent="0.25">
      <c r="A11" s="48" t="s">
        <v>9</v>
      </c>
      <c r="B11" s="48"/>
      <c r="C11" s="81">
        <v>0.28100000000000003</v>
      </c>
      <c r="D11" s="77"/>
      <c r="E11" s="77"/>
      <c r="F11" s="125" t="s">
        <v>5928</v>
      </c>
      <c r="G11" s="6"/>
    </row>
    <row r="12" spans="1:7" x14ac:dyDescent="0.25">
      <c r="A12" s="48" t="s">
        <v>10</v>
      </c>
      <c r="B12" s="48"/>
      <c r="C12" s="81">
        <v>0.285833333333333</v>
      </c>
      <c r="D12" s="77"/>
      <c r="E12" s="77"/>
      <c r="F12" s="125" t="s">
        <v>5929</v>
      </c>
      <c r="G12" s="6"/>
    </row>
    <row r="13" spans="1:7" x14ac:dyDescent="0.25">
      <c r="A13" s="48" t="s">
        <v>11</v>
      </c>
      <c r="B13" s="48"/>
      <c r="C13" s="81">
        <v>0.25</v>
      </c>
      <c r="D13" s="77"/>
      <c r="E13" s="77"/>
      <c r="F13" s="125" t="s">
        <v>5930</v>
      </c>
      <c r="G13" s="6"/>
    </row>
    <row r="14" spans="1:7" x14ac:dyDescent="0.25">
      <c r="A14" s="48" t="s">
        <v>12</v>
      </c>
      <c r="B14" s="48"/>
      <c r="C14" s="81">
        <v>0.11462664277180408</v>
      </c>
      <c r="D14" s="77">
        <v>3.35</v>
      </c>
      <c r="E14" s="77">
        <v>7.5</v>
      </c>
      <c r="F14" s="125" t="s">
        <v>4756</v>
      </c>
      <c r="G14" s="6"/>
    </row>
    <row r="15" spans="1:7" x14ac:dyDescent="0.25">
      <c r="A15" s="56" t="s">
        <v>13</v>
      </c>
      <c r="B15" s="48"/>
      <c r="C15" s="81"/>
      <c r="D15" s="77"/>
      <c r="E15" s="77"/>
      <c r="F15" s="125" t="s">
        <v>5931</v>
      </c>
      <c r="G15" s="6"/>
    </row>
    <row r="16" spans="1:7" x14ac:dyDescent="0.25">
      <c r="A16" s="48" t="s">
        <v>14</v>
      </c>
      <c r="B16" s="48"/>
      <c r="C16" s="81">
        <v>0.5267857142857143</v>
      </c>
      <c r="D16" s="77"/>
      <c r="E16" s="77"/>
      <c r="F16" s="125" t="s">
        <v>5932</v>
      </c>
      <c r="G16" s="6"/>
    </row>
    <row r="17" spans="1:8" x14ac:dyDescent="0.25">
      <c r="A17" s="48" t="s">
        <v>15</v>
      </c>
      <c r="B17" s="48"/>
      <c r="C17" s="81"/>
      <c r="D17" s="77"/>
      <c r="E17" s="77"/>
      <c r="F17" s="125" t="s">
        <v>5933</v>
      </c>
      <c r="G17" s="6"/>
    </row>
    <row r="18" spans="1:8" x14ac:dyDescent="0.25">
      <c r="A18" s="48" t="s">
        <v>16</v>
      </c>
      <c r="B18" s="48">
        <v>0</v>
      </c>
      <c r="C18" s="81">
        <v>5.006049382716049E-2</v>
      </c>
      <c r="D18" s="77">
        <v>0.41</v>
      </c>
      <c r="E18" s="77">
        <v>2.5</v>
      </c>
      <c r="F18" s="125" t="s">
        <v>4852</v>
      </c>
      <c r="G18" s="6"/>
    </row>
    <row r="19" spans="1:8" x14ac:dyDescent="0.25">
      <c r="A19" s="48" t="s">
        <v>17</v>
      </c>
      <c r="B19" s="48"/>
      <c r="C19" s="81">
        <v>1.5</v>
      </c>
      <c r="D19" s="77"/>
      <c r="E19" s="77"/>
      <c r="F19" s="125" t="s">
        <v>5934</v>
      </c>
      <c r="G19" s="6"/>
    </row>
    <row r="20" spans="1:8" x14ac:dyDescent="0.25">
      <c r="A20" s="48" t="s">
        <v>18</v>
      </c>
      <c r="B20" s="48"/>
      <c r="C20" s="81"/>
      <c r="D20" s="77"/>
      <c r="E20" s="77"/>
      <c r="F20" s="125" t="s">
        <v>5935</v>
      </c>
      <c r="G20" s="6"/>
    </row>
    <row r="21" spans="1:8" x14ac:dyDescent="0.25">
      <c r="A21" s="48" t="s">
        <v>19</v>
      </c>
      <c r="B21" s="48"/>
      <c r="C21" s="81"/>
      <c r="D21" s="77"/>
      <c r="E21" s="77"/>
      <c r="F21" s="125" t="s">
        <v>5936</v>
      </c>
      <c r="G21" s="6"/>
    </row>
    <row r="22" spans="1:8" x14ac:dyDescent="0.25">
      <c r="A22" s="48" t="s">
        <v>20</v>
      </c>
      <c r="B22" s="48"/>
      <c r="C22" s="81"/>
      <c r="D22" s="77"/>
      <c r="E22" s="77"/>
      <c r="F22" s="125" t="s">
        <v>5937</v>
      </c>
      <c r="G22" s="6"/>
    </row>
    <row r="23" spans="1:8" x14ac:dyDescent="0.25">
      <c r="A23" s="48" t="s">
        <v>21</v>
      </c>
      <c r="B23" s="48"/>
      <c r="C23" s="81"/>
      <c r="D23" s="77"/>
      <c r="E23" s="77"/>
      <c r="F23" s="125" t="s">
        <v>4596</v>
      </c>
      <c r="G23" s="6"/>
    </row>
    <row r="24" spans="1:8" x14ac:dyDescent="0.25">
      <c r="A24" s="48" t="s">
        <v>2129</v>
      </c>
      <c r="B24" s="56"/>
      <c r="C24" s="81">
        <v>8.1363123993558772E-2</v>
      </c>
      <c r="D24" s="77"/>
      <c r="E24" s="77"/>
      <c r="F24" s="125" t="s">
        <v>5938</v>
      </c>
      <c r="G24" s="6"/>
    </row>
    <row r="25" spans="1:8" x14ac:dyDescent="0.25">
      <c r="A25" s="48" t="s">
        <v>14176</v>
      </c>
      <c r="B25" s="56">
        <v>0</v>
      </c>
      <c r="C25" s="81">
        <v>8.3880361757105934E-2</v>
      </c>
      <c r="D25" s="77">
        <v>0.28000000000000003</v>
      </c>
      <c r="E25" s="77">
        <v>4</v>
      </c>
      <c r="F25" s="125" t="s">
        <v>14177</v>
      </c>
      <c r="G25" s="6"/>
      <c r="H25" s="219"/>
    </row>
    <row r="26" spans="1:8" x14ac:dyDescent="0.25">
      <c r="A26" s="48" t="s">
        <v>4066</v>
      </c>
      <c r="B26" s="56">
        <v>0</v>
      </c>
      <c r="C26" s="81">
        <v>0.16666666666666607</v>
      </c>
      <c r="D26" s="77">
        <v>0.69</v>
      </c>
      <c r="E26" s="77">
        <v>2.84</v>
      </c>
      <c r="F26" s="125" t="s">
        <v>5939</v>
      </c>
      <c r="G26" s="19" t="s">
        <v>5940</v>
      </c>
    </row>
    <row r="27" spans="1:8" x14ac:dyDescent="0.25">
      <c r="A27" s="48" t="s">
        <v>4067</v>
      </c>
      <c r="B27" s="56">
        <v>0</v>
      </c>
      <c r="C27" s="81">
        <v>0.2113162672476398</v>
      </c>
      <c r="D27" s="77">
        <v>57.21</v>
      </c>
      <c r="E27" s="77">
        <v>67.83</v>
      </c>
      <c r="F27" s="130" t="s">
        <v>10405</v>
      </c>
      <c r="G27" s="131"/>
    </row>
    <row r="28" spans="1:8" x14ac:dyDescent="0.25">
      <c r="A28" s="48" t="s">
        <v>4068</v>
      </c>
      <c r="B28" s="56">
        <v>0</v>
      </c>
      <c r="C28" s="81">
        <v>1.125</v>
      </c>
      <c r="D28" s="77">
        <v>343.29</v>
      </c>
      <c r="E28" s="77">
        <v>454.6</v>
      </c>
      <c r="F28" s="130" t="s">
        <v>11035</v>
      </c>
      <c r="G28" s="19"/>
    </row>
    <row r="29" spans="1:8" x14ac:dyDescent="0.25">
      <c r="A29" s="48" t="s">
        <v>4069</v>
      </c>
      <c r="B29" s="56"/>
      <c r="C29" s="81"/>
      <c r="D29" s="77"/>
      <c r="E29" s="77"/>
      <c r="F29" s="130" t="s">
        <v>5941</v>
      </c>
      <c r="G29" s="19"/>
    </row>
    <row r="30" spans="1:8" x14ac:dyDescent="0.25">
      <c r="A30" s="48" t="s">
        <v>4070</v>
      </c>
      <c r="B30" s="56"/>
      <c r="C30" s="81"/>
      <c r="D30" s="77"/>
      <c r="E30" s="77"/>
      <c r="F30" s="125" t="s">
        <v>5942</v>
      </c>
      <c r="G30" s="19" t="s">
        <v>5943</v>
      </c>
    </row>
    <row r="31" spans="1:8" x14ac:dyDescent="0.25">
      <c r="A31" s="48" t="s">
        <v>4071</v>
      </c>
      <c r="B31" s="56"/>
      <c r="C31" s="81"/>
      <c r="D31" s="77"/>
      <c r="E31" s="77"/>
      <c r="F31" s="125" t="s">
        <v>5944</v>
      </c>
      <c r="G31" s="19" t="s">
        <v>5945</v>
      </c>
    </row>
    <row r="32" spans="1:8" x14ac:dyDescent="0.25">
      <c r="A32" s="48" t="s">
        <v>4072</v>
      </c>
      <c r="B32" s="56"/>
      <c r="C32" s="81"/>
      <c r="D32" s="77"/>
      <c r="E32" s="77"/>
      <c r="F32" s="125" t="s">
        <v>5946</v>
      </c>
      <c r="G32" s="19" t="s">
        <v>5947</v>
      </c>
    </row>
    <row r="33" spans="1:7" x14ac:dyDescent="0.25">
      <c r="A33" s="48" t="s">
        <v>4073</v>
      </c>
      <c r="B33" s="56"/>
      <c r="C33" s="81"/>
      <c r="D33" s="77"/>
      <c r="E33" s="77"/>
      <c r="F33" s="125" t="s">
        <v>5948</v>
      </c>
      <c r="G33" s="19" t="s">
        <v>5949</v>
      </c>
    </row>
    <row r="34" spans="1:7" x14ac:dyDescent="0.25">
      <c r="A34" s="48" t="s">
        <v>4074</v>
      </c>
      <c r="B34" s="56"/>
      <c r="C34" s="81"/>
      <c r="D34" s="77"/>
      <c r="E34" s="77"/>
      <c r="F34" s="125" t="s">
        <v>5950</v>
      </c>
      <c r="G34" s="19" t="s">
        <v>5951</v>
      </c>
    </row>
    <row r="35" spans="1:7" x14ac:dyDescent="0.25">
      <c r="A35" s="48" t="s">
        <v>4075</v>
      </c>
      <c r="B35" s="56"/>
      <c r="C35" s="81"/>
      <c r="D35" s="77"/>
      <c r="E35" s="77"/>
      <c r="F35" s="125" t="s">
        <v>5952</v>
      </c>
      <c r="G35" s="19" t="s">
        <v>5953</v>
      </c>
    </row>
    <row r="36" spans="1:7" x14ac:dyDescent="0.25">
      <c r="A36" s="48" t="s">
        <v>4076</v>
      </c>
      <c r="B36" s="56"/>
      <c r="C36" s="81"/>
      <c r="D36" s="77"/>
      <c r="E36" s="77"/>
      <c r="F36" s="125" t="s">
        <v>5954</v>
      </c>
      <c r="G36" s="19" t="s">
        <v>1457</v>
      </c>
    </row>
    <row r="37" spans="1:7" x14ac:dyDescent="0.25">
      <c r="A37" s="48" t="s">
        <v>4077</v>
      </c>
      <c r="B37" s="56"/>
      <c r="C37" s="81"/>
      <c r="D37" s="77"/>
      <c r="E37" s="77"/>
      <c r="F37" s="130" t="s">
        <v>5941</v>
      </c>
      <c r="G37" s="19"/>
    </row>
    <row r="38" spans="1:7" x14ac:dyDescent="0.25">
      <c r="A38" s="48" t="s">
        <v>4078</v>
      </c>
      <c r="B38" s="56"/>
      <c r="C38" s="81"/>
      <c r="D38" s="77"/>
      <c r="E38" s="77"/>
      <c r="F38" s="125" t="s">
        <v>5955</v>
      </c>
      <c r="G38" s="19" t="s">
        <v>5956</v>
      </c>
    </row>
    <row r="39" spans="1:7" x14ac:dyDescent="0.25">
      <c r="A39" s="48" t="s">
        <v>4079</v>
      </c>
      <c r="B39" s="56"/>
      <c r="C39" s="81"/>
      <c r="D39" s="77"/>
      <c r="E39" s="77"/>
      <c r="F39" s="130" t="s">
        <v>5941</v>
      </c>
      <c r="G39" s="19"/>
    </row>
    <row r="40" spans="1:7" x14ac:dyDescent="0.25">
      <c r="A40" s="48" t="s">
        <v>4080</v>
      </c>
      <c r="B40" s="56"/>
      <c r="C40" s="81"/>
      <c r="D40" s="77"/>
      <c r="E40" s="77"/>
      <c r="F40" s="125" t="s">
        <v>5957</v>
      </c>
      <c r="G40" s="19" t="s">
        <v>1459</v>
      </c>
    </row>
    <row r="41" spans="1:7" x14ac:dyDescent="0.25">
      <c r="A41" s="48" t="s">
        <v>4081</v>
      </c>
      <c r="B41" s="56"/>
      <c r="C41" s="81"/>
      <c r="D41" s="77"/>
      <c r="E41" s="77"/>
      <c r="F41" s="125" t="s">
        <v>5958</v>
      </c>
      <c r="G41" s="19" t="s">
        <v>5959</v>
      </c>
    </row>
    <row r="42" spans="1:7" x14ac:dyDescent="0.25">
      <c r="A42" s="48" t="s">
        <v>4082</v>
      </c>
      <c r="B42" s="56"/>
      <c r="C42" s="81"/>
      <c r="D42" s="77"/>
      <c r="E42" s="77"/>
      <c r="F42" s="125" t="s">
        <v>5960</v>
      </c>
      <c r="G42" s="19" t="s">
        <v>5961</v>
      </c>
    </row>
    <row r="43" spans="1:7" x14ac:dyDescent="0.25">
      <c r="A43" s="48" t="s">
        <v>4083</v>
      </c>
      <c r="B43" s="56"/>
      <c r="C43" s="81"/>
      <c r="D43" s="77"/>
      <c r="E43" s="77"/>
      <c r="F43" s="125" t="s">
        <v>5723</v>
      </c>
      <c r="G43" s="19" t="s">
        <v>4139</v>
      </c>
    </row>
    <row r="44" spans="1:7" x14ac:dyDescent="0.25">
      <c r="A44" s="48" t="s">
        <v>4084</v>
      </c>
      <c r="B44" s="56"/>
      <c r="C44" s="81"/>
      <c r="D44" s="77"/>
      <c r="E44" s="77"/>
      <c r="F44" s="125" t="s">
        <v>5962</v>
      </c>
      <c r="G44" s="19" t="s">
        <v>5963</v>
      </c>
    </row>
    <row r="45" spans="1:7" x14ac:dyDescent="0.25">
      <c r="A45" s="48" t="s">
        <v>4085</v>
      </c>
      <c r="B45" s="56"/>
      <c r="C45" s="81"/>
      <c r="D45" s="77"/>
      <c r="E45" s="77"/>
      <c r="F45" s="125" t="s">
        <v>5964</v>
      </c>
      <c r="G45" s="19" t="s">
        <v>2252</v>
      </c>
    </row>
    <row r="46" spans="1:7" x14ac:dyDescent="0.25">
      <c r="A46" s="48" t="s">
        <v>4086</v>
      </c>
      <c r="B46" s="56"/>
      <c r="C46" s="81"/>
      <c r="D46" s="77"/>
      <c r="E46" s="77"/>
      <c r="F46" s="130" t="s">
        <v>5941</v>
      </c>
      <c r="G46" s="19"/>
    </row>
    <row r="47" spans="1:7" x14ac:dyDescent="0.25">
      <c r="A47" s="48" t="s">
        <v>4087</v>
      </c>
      <c r="B47" s="56"/>
      <c r="C47" s="81"/>
      <c r="D47" s="77"/>
      <c r="E47" s="77"/>
      <c r="F47" s="125" t="s">
        <v>5965</v>
      </c>
      <c r="G47" s="19" t="s">
        <v>5966</v>
      </c>
    </row>
    <row r="48" spans="1:7" x14ac:dyDescent="0.25">
      <c r="A48" s="48" t="s">
        <v>4088</v>
      </c>
      <c r="B48" s="56"/>
      <c r="C48" s="81"/>
      <c r="D48" s="77"/>
      <c r="E48" s="77"/>
      <c r="F48" s="125" t="s">
        <v>5967</v>
      </c>
      <c r="G48" s="19" t="s">
        <v>5968</v>
      </c>
    </row>
    <row r="49" spans="1:7" x14ac:dyDescent="0.25">
      <c r="A49" s="48" t="s">
        <v>4089</v>
      </c>
      <c r="B49" s="56"/>
      <c r="C49" s="81"/>
      <c r="D49" s="77"/>
      <c r="E49" s="77"/>
      <c r="F49" s="130" t="s">
        <v>5941</v>
      </c>
      <c r="G49" s="19"/>
    </row>
    <row r="50" spans="1:7" x14ac:dyDescent="0.25">
      <c r="A50" s="48" t="s">
        <v>4090</v>
      </c>
      <c r="B50" s="56"/>
      <c r="C50" s="81"/>
      <c r="D50" s="77"/>
      <c r="E50" s="77"/>
      <c r="F50" s="130" t="s">
        <v>5941</v>
      </c>
      <c r="G50" s="19"/>
    </row>
    <row r="51" spans="1:7" x14ac:dyDescent="0.25">
      <c r="A51" s="48" t="s">
        <v>4091</v>
      </c>
      <c r="B51" s="56"/>
      <c r="C51" s="81"/>
      <c r="D51" s="77"/>
      <c r="E51" s="77"/>
      <c r="F51" s="125" t="s">
        <v>5969</v>
      </c>
      <c r="G51" s="19" t="s">
        <v>5970</v>
      </c>
    </row>
    <row r="52" spans="1:7" x14ac:dyDescent="0.25">
      <c r="A52" s="48" t="s">
        <v>4092</v>
      </c>
      <c r="B52" s="56">
        <v>0</v>
      </c>
      <c r="C52" s="81">
        <v>0.16462121212121217</v>
      </c>
      <c r="D52" s="77">
        <v>0.72</v>
      </c>
      <c r="E52" s="77">
        <v>1.5</v>
      </c>
      <c r="F52" s="125" t="s">
        <v>5971</v>
      </c>
      <c r="G52" s="19" t="s">
        <v>5972</v>
      </c>
    </row>
    <row r="53" spans="1:7" x14ac:dyDescent="0.25">
      <c r="A53" s="48" t="s">
        <v>13680</v>
      </c>
      <c r="B53" s="56">
        <v>0</v>
      </c>
      <c r="C53" s="81">
        <v>0.3559668803418804</v>
      </c>
      <c r="D53" s="77">
        <v>0.7</v>
      </c>
      <c r="E53" s="77">
        <v>0</v>
      </c>
      <c r="F53" s="125" t="s">
        <v>13752</v>
      </c>
      <c r="G53" s="19"/>
    </row>
    <row r="54" spans="1:7" x14ac:dyDescent="0.25">
      <c r="A54" s="48" t="s">
        <v>4093</v>
      </c>
      <c r="B54" s="56"/>
      <c r="C54" s="81"/>
      <c r="D54" s="77"/>
      <c r="E54" s="77"/>
      <c r="F54" s="125" t="s">
        <v>5973</v>
      </c>
      <c r="G54" s="19" t="s">
        <v>5974</v>
      </c>
    </row>
    <row r="55" spans="1:7" x14ac:dyDescent="0.25">
      <c r="A55" s="48" t="s">
        <v>4094</v>
      </c>
      <c r="B55" s="56"/>
      <c r="C55" s="81"/>
      <c r="D55" s="77"/>
      <c r="E55" s="77"/>
      <c r="F55" s="125" t="s">
        <v>5975</v>
      </c>
      <c r="G55" s="19" t="s">
        <v>5976</v>
      </c>
    </row>
    <row r="56" spans="1:7" x14ac:dyDescent="0.25">
      <c r="A56" s="48" t="s">
        <v>4095</v>
      </c>
      <c r="B56" s="56">
        <v>0</v>
      </c>
      <c r="C56" s="81">
        <v>0.34944444444444439</v>
      </c>
      <c r="D56" s="77">
        <v>0.22</v>
      </c>
      <c r="E56" s="77">
        <v>1.77</v>
      </c>
      <c r="F56" s="125" t="s">
        <v>5977</v>
      </c>
      <c r="G56" s="19" t="s">
        <v>5978</v>
      </c>
    </row>
    <row r="57" spans="1:7" x14ac:dyDescent="0.25">
      <c r="A57" s="48" t="s">
        <v>4096</v>
      </c>
      <c r="B57" s="56">
        <v>0</v>
      </c>
      <c r="C57" s="81">
        <v>0.33486111111111122</v>
      </c>
      <c r="D57" s="77">
        <v>7.56</v>
      </c>
      <c r="E57" s="77">
        <v>10.1</v>
      </c>
      <c r="F57" s="125" t="s">
        <v>5979</v>
      </c>
      <c r="G57" s="19" t="s">
        <v>5980</v>
      </c>
    </row>
    <row r="58" spans="1:7" x14ac:dyDescent="0.25">
      <c r="A58" s="48" t="s">
        <v>4097</v>
      </c>
      <c r="B58" s="56"/>
      <c r="C58" s="81"/>
      <c r="D58" s="77"/>
      <c r="E58" s="77"/>
      <c r="F58" s="125" t="s">
        <v>5981</v>
      </c>
      <c r="G58" s="19" t="s">
        <v>5982</v>
      </c>
    </row>
    <row r="59" spans="1:7" x14ac:dyDescent="0.25">
      <c r="A59" s="48" t="s">
        <v>4098</v>
      </c>
      <c r="B59" s="56"/>
      <c r="C59" s="81"/>
      <c r="D59" s="77"/>
      <c r="E59" s="77"/>
      <c r="F59" s="125" t="s">
        <v>5983</v>
      </c>
      <c r="G59" s="19" t="s">
        <v>5984</v>
      </c>
    </row>
    <row r="60" spans="1:7" x14ac:dyDescent="0.25">
      <c r="A60" s="48" t="s">
        <v>4099</v>
      </c>
      <c r="B60" s="56"/>
      <c r="C60" s="81"/>
      <c r="D60" s="77"/>
      <c r="E60" s="77"/>
      <c r="F60" s="125" t="s">
        <v>5985</v>
      </c>
      <c r="G60" s="19" t="s">
        <v>5986</v>
      </c>
    </row>
    <row r="61" spans="1:7" x14ac:dyDescent="0.25">
      <c r="A61" s="48" t="s">
        <v>4100</v>
      </c>
      <c r="B61" s="56"/>
      <c r="C61" s="81"/>
      <c r="D61" s="77"/>
      <c r="E61" s="77"/>
      <c r="F61" s="125" t="s">
        <v>5987</v>
      </c>
      <c r="G61" s="19" t="s">
        <v>5988</v>
      </c>
    </row>
    <row r="62" spans="1:7" x14ac:dyDescent="0.25">
      <c r="A62" s="48" t="s">
        <v>4101</v>
      </c>
      <c r="B62" s="56"/>
      <c r="C62" s="81"/>
      <c r="D62" s="77"/>
      <c r="E62" s="77"/>
      <c r="F62" s="125" t="s">
        <v>5989</v>
      </c>
      <c r="G62" s="19" t="s">
        <v>5990</v>
      </c>
    </row>
    <row r="63" spans="1:7" x14ac:dyDescent="0.25">
      <c r="A63" s="48" t="s">
        <v>4102</v>
      </c>
      <c r="B63" s="56"/>
      <c r="C63" s="81"/>
      <c r="D63" s="77"/>
      <c r="E63" s="77"/>
      <c r="F63" s="125" t="s">
        <v>5991</v>
      </c>
      <c r="G63" s="19" t="s">
        <v>5992</v>
      </c>
    </row>
    <row r="64" spans="1:7" x14ac:dyDescent="0.25">
      <c r="A64" s="48" t="s">
        <v>4103</v>
      </c>
      <c r="B64" s="56"/>
      <c r="C64" s="81"/>
      <c r="D64" s="77"/>
      <c r="E64" s="77"/>
      <c r="F64" s="125" t="s">
        <v>5993</v>
      </c>
      <c r="G64" s="19" t="s">
        <v>5994</v>
      </c>
    </row>
    <row r="65" spans="1:8" x14ac:dyDescent="0.25">
      <c r="A65" s="48" t="s">
        <v>4104</v>
      </c>
      <c r="B65" s="56"/>
      <c r="C65" s="81"/>
      <c r="D65" s="77"/>
      <c r="E65" s="77"/>
      <c r="F65" s="125" t="s">
        <v>5995</v>
      </c>
      <c r="G65" s="19" t="s">
        <v>5996</v>
      </c>
    </row>
    <row r="66" spans="1:8" x14ac:dyDescent="0.25">
      <c r="A66" s="48" t="s">
        <v>4105</v>
      </c>
      <c r="B66" s="56"/>
      <c r="C66" s="81"/>
      <c r="D66" s="77"/>
      <c r="E66" s="77"/>
      <c r="F66" s="125" t="s">
        <v>5997</v>
      </c>
      <c r="G66" s="19" t="s">
        <v>5998</v>
      </c>
    </row>
    <row r="67" spans="1:8" x14ac:dyDescent="0.25">
      <c r="A67" s="48" t="s">
        <v>4106</v>
      </c>
      <c r="B67" s="56"/>
      <c r="C67" s="81"/>
      <c r="D67" s="77"/>
      <c r="E67" s="77"/>
      <c r="F67" s="125" t="s">
        <v>5999</v>
      </c>
      <c r="G67" s="19" t="s">
        <v>6000</v>
      </c>
    </row>
    <row r="68" spans="1:8" x14ac:dyDescent="0.25">
      <c r="A68" s="48" t="s">
        <v>4107</v>
      </c>
      <c r="B68" s="56"/>
      <c r="C68" s="81"/>
      <c r="D68" s="77"/>
      <c r="E68" s="77"/>
      <c r="F68" s="125" t="s">
        <v>6001</v>
      </c>
      <c r="G68" s="19"/>
    </row>
    <row r="69" spans="1:8" x14ac:dyDescent="0.25">
      <c r="A69" s="48" t="s">
        <v>4108</v>
      </c>
      <c r="B69" s="56"/>
      <c r="C69" s="81"/>
      <c r="D69" s="77"/>
      <c r="E69" s="77"/>
      <c r="F69" s="125" t="s">
        <v>6002</v>
      </c>
      <c r="G69" s="19"/>
    </row>
    <row r="70" spans="1:8" x14ac:dyDescent="0.25">
      <c r="A70" s="48" t="s">
        <v>2277</v>
      </c>
      <c r="B70" s="56"/>
      <c r="C70" s="81">
        <v>0.27496719385708551</v>
      </c>
      <c r="D70" s="77">
        <v>1.53</v>
      </c>
      <c r="E70" s="77">
        <v>12</v>
      </c>
      <c r="F70" s="125" t="s">
        <v>4536</v>
      </c>
      <c r="G70" s="19"/>
      <c r="H70" s="219"/>
    </row>
    <row r="71" spans="1:8" x14ac:dyDescent="0.25">
      <c r="A71" s="48" t="s">
        <v>4109</v>
      </c>
      <c r="B71" s="56"/>
      <c r="C71" s="81"/>
      <c r="D71" s="77"/>
      <c r="E71" s="77"/>
      <c r="F71" s="125" t="s">
        <v>6003</v>
      </c>
      <c r="G71" s="19" t="s">
        <v>4132</v>
      </c>
    </row>
    <row r="72" spans="1:8" x14ac:dyDescent="0.25">
      <c r="A72" s="48" t="s">
        <v>4110</v>
      </c>
      <c r="B72" s="56"/>
      <c r="C72" s="81"/>
      <c r="D72" s="77"/>
      <c r="E72" s="77"/>
      <c r="F72" s="125" t="s">
        <v>6004</v>
      </c>
      <c r="G72" s="19" t="s">
        <v>6005</v>
      </c>
    </row>
    <row r="73" spans="1:8" x14ac:dyDescent="0.25">
      <c r="A73" s="48" t="s">
        <v>4111</v>
      </c>
      <c r="B73" s="56"/>
      <c r="C73" s="81">
        <v>0.18899305555555565</v>
      </c>
      <c r="D73" s="77">
        <v>0.69</v>
      </c>
      <c r="E73" s="77">
        <v>1.45</v>
      </c>
      <c r="F73" s="125" t="s">
        <v>6006</v>
      </c>
      <c r="G73" s="19" t="s">
        <v>6007</v>
      </c>
    </row>
    <row r="74" spans="1:8" x14ac:dyDescent="0.25">
      <c r="A74" s="48" t="s">
        <v>4112</v>
      </c>
      <c r="B74" s="56">
        <v>0</v>
      </c>
      <c r="C74" s="81">
        <v>6.4555555555555338E-2</v>
      </c>
      <c r="D74" s="77">
        <v>0.38</v>
      </c>
      <c r="E74" s="77">
        <v>2.29</v>
      </c>
      <c r="F74" s="125" t="s">
        <v>6008</v>
      </c>
      <c r="G74" s="19" t="s">
        <v>6009</v>
      </c>
    </row>
    <row r="75" spans="1:8" x14ac:dyDescent="0.25">
      <c r="A75" s="48" t="s">
        <v>4395</v>
      </c>
      <c r="B75" s="56"/>
      <c r="C75" s="81">
        <v>0.18835317460317463</v>
      </c>
      <c r="D75" s="77"/>
      <c r="E75" s="77"/>
      <c r="F75" s="125" t="s">
        <v>6010</v>
      </c>
      <c r="G75" s="19" t="s">
        <v>6011</v>
      </c>
    </row>
    <row r="76" spans="1:8" x14ac:dyDescent="0.25">
      <c r="A76" s="125" t="s">
        <v>6012</v>
      </c>
      <c r="B76" s="6"/>
      <c r="C76" s="6"/>
      <c r="D76" s="6"/>
      <c r="E76" s="6"/>
      <c r="F76" s="125" t="s">
        <v>6013</v>
      </c>
      <c r="G76" s="19" t="s">
        <v>6014</v>
      </c>
    </row>
    <row r="77" spans="1:8" x14ac:dyDescent="0.25">
      <c r="A77" s="125" t="s">
        <v>6015</v>
      </c>
      <c r="B77" s="6"/>
      <c r="C77" s="6"/>
      <c r="D77" s="6"/>
      <c r="E77" s="6"/>
      <c r="F77" s="125" t="s">
        <v>6016</v>
      </c>
      <c r="G77" s="19" t="s">
        <v>6017</v>
      </c>
    </row>
    <row r="78" spans="1:8" x14ac:dyDescent="0.25">
      <c r="A78" s="125" t="s">
        <v>6018</v>
      </c>
      <c r="B78" s="6"/>
      <c r="C78" s="6"/>
      <c r="D78" s="6"/>
      <c r="E78" s="6"/>
      <c r="F78" s="125" t="s">
        <v>6019</v>
      </c>
      <c r="G78" s="19" t="s">
        <v>6020</v>
      </c>
    </row>
    <row r="79" spans="1:8" x14ac:dyDescent="0.25">
      <c r="A79" s="125" t="s">
        <v>6021</v>
      </c>
      <c r="B79" s="6"/>
      <c r="C79" s="6"/>
      <c r="D79" s="6"/>
      <c r="E79" s="6"/>
      <c r="F79" s="125" t="s">
        <v>6022</v>
      </c>
      <c r="G79" s="19" t="s">
        <v>6023</v>
      </c>
    </row>
    <row r="80" spans="1:8" x14ac:dyDescent="0.25">
      <c r="A80" s="125" t="s">
        <v>6024</v>
      </c>
      <c r="B80" s="6">
        <v>0</v>
      </c>
      <c r="C80" s="6">
        <v>0.2134259259259261</v>
      </c>
      <c r="D80" s="6">
        <v>0.27</v>
      </c>
      <c r="E80" s="6">
        <v>0.83</v>
      </c>
      <c r="F80" s="125" t="s">
        <v>6025</v>
      </c>
      <c r="G80" s="19" t="s">
        <v>6026</v>
      </c>
    </row>
    <row r="81" spans="1:7" x14ac:dyDescent="0.25">
      <c r="A81" s="125" t="s">
        <v>6027</v>
      </c>
      <c r="B81" s="6">
        <v>0</v>
      </c>
      <c r="C81" s="6">
        <v>9.2526041666666684E-2</v>
      </c>
      <c r="D81" s="6">
        <v>0.66</v>
      </c>
      <c r="E81" s="6">
        <v>3.51</v>
      </c>
      <c r="F81" s="125" t="s">
        <v>6028</v>
      </c>
      <c r="G81" s="19" t="s">
        <v>6029</v>
      </c>
    </row>
    <row r="82" spans="1:7" x14ac:dyDescent="0.25">
      <c r="A82" s="125" t="s">
        <v>6030</v>
      </c>
      <c r="B82" s="6"/>
      <c r="C82" s="6"/>
      <c r="D82" s="6"/>
      <c r="E82" s="6"/>
      <c r="F82" s="125" t="s">
        <v>6031</v>
      </c>
      <c r="G82" s="19" t="s">
        <v>6032</v>
      </c>
    </row>
    <row r="83" spans="1:7" x14ac:dyDescent="0.25">
      <c r="A83" s="125" t="s">
        <v>6033</v>
      </c>
      <c r="B83" s="6"/>
      <c r="C83" s="6"/>
      <c r="D83" s="6"/>
      <c r="E83" s="6"/>
      <c r="F83" s="125" t="s">
        <v>6034</v>
      </c>
      <c r="G83" s="19" t="s">
        <v>6035</v>
      </c>
    </row>
    <row r="84" spans="1:7" x14ac:dyDescent="0.25">
      <c r="A84" s="125" t="s">
        <v>6036</v>
      </c>
      <c r="B84" s="6"/>
      <c r="C84" s="6"/>
      <c r="D84" s="6"/>
      <c r="E84" s="6"/>
      <c r="F84" s="125" t="s">
        <v>6037</v>
      </c>
      <c r="G84" s="19" t="s">
        <v>6038</v>
      </c>
    </row>
    <row r="85" spans="1:7" x14ac:dyDescent="0.25">
      <c r="A85" s="125" t="s">
        <v>10231</v>
      </c>
      <c r="B85" s="6"/>
      <c r="C85" s="6">
        <v>0.19111111111111112</v>
      </c>
      <c r="D85" s="6">
        <v>0.25</v>
      </c>
      <c r="E85" s="6">
        <v>3.06</v>
      </c>
      <c r="F85" s="125" t="s">
        <v>19380</v>
      </c>
    </row>
    <row r="86" spans="1:7" x14ac:dyDescent="0.25">
      <c r="A86" s="125" t="s">
        <v>10232</v>
      </c>
      <c r="B86" s="6"/>
      <c r="C86" s="6"/>
      <c r="D86" s="6"/>
      <c r="E86" s="6"/>
      <c r="F86" s="6"/>
      <c r="G86" s="6"/>
    </row>
    <row r="87" spans="1:7" x14ac:dyDescent="0.25">
      <c r="A87" s="125" t="s">
        <v>10233</v>
      </c>
      <c r="B87" s="6" t="s">
        <v>17841</v>
      </c>
      <c r="C87" s="6">
        <v>0.125</v>
      </c>
      <c r="D87" s="6">
        <v>0.6</v>
      </c>
      <c r="E87" s="6">
        <v>7.16</v>
      </c>
      <c r="F87" s="6" t="s">
        <v>17842</v>
      </c>
      <c r="G87" s="6"/>
    </row>
    <row r="88" spans="1:7" x14ac:dyDescent="0.25">
      <c r="A88" s="125" t="s">
        <v>10234</v>
      </c>
      <c r="B88" s="6"/>
      <c r="C88" s="6"/>
      <c r="D88" s="6"/>
      <c r="E88" s="6"/>
      <c r="F88" s="6"/>
      <c r="G88" s="6"/>
    </row>
    <row r="89" spans="1:7" x14ac:dyDescent="0.25">
      <c r="A89" s="125" t="s">
        <v>10235</v>
      </c>
      <c r="B89" s="6">
        <v>0</v>
      </c>
      <c r="C89" s="6">
        <v>0.13444444444444459</v>
      </c>
      <c r="D89" s="6">
        <v>0.7</v>
      </c>
      <c r="E89" s="6">
        <v>5</v>
      </c>
      <c r="F89" s="6" t="s">
        <v>10236</v>
      </c>
      <c r="G89" s="6"/>
    </row>
    <row r="90" spans="1:7" x14ac:dyDescent="0.25">
      <c r="A90" s="125" t="s">
        <v>11182</v>
      </c>
      <c r="B90" s="6"/>
      <c r="C90" s="6"/>
      <c r="D90" s="6"/>
      <c r="E90" s="6"/>
      <c r="F90" s="6"/>
      <c r="G90" s="6"/>
    </row>
    <row r="91" spans="1:7" x14ac:dyDescent="0.25">
      <c r="A91" s="125" t="s">
        <v>11183</v>
      </c>
      <c r="B91" s="6">
        <v>0</v>
      </c>
      <c r="C91" s="6">
        <v>0.50055555555555564</v>
      </c>
      <c r="D91" s="6">
        <v>54.3</v>
      </c>
      <c r="E91" s="6">
        <v>101.48</v>
      </c>
      <c r="F91" s="6" t="s">
        <v>11727</v>
      </c>
      <c r="G91" s="6"/>
    </row>
    <row r="92" spans="1:7" x14ac:dyDescent="0.25">
      <c r="A92" s="125" t="s">
        <v>11184</v>
      </c>
      <c r="B92" s="6"/>
      <c r="C92" s="6"/>
      <c r="D92" s="6"/>
      <c r="E92" s="6"/>
      <c r="F92" s="6"/>
      <c r="G92" s="6"/>
    </row>
    <row r="93" spans="1:7" x14ac:dyDescent="0.25">
      <c r="A93" s="125" t="s">
        <v>11185</v>
      </c>
      <c r="B93" s="6"/>
      <c r="C93" s="6"/>
      <c r="D93" s="6"/>
      <c r="E93" s="6"/>
      <c r="F93" s="6"/>
      <c r="G93" s="6"/>
    </row>
    <row r="94" spans="1:7" x14ac:dyDescent="0.25">
      <c r="A94" s="125" t="s">
        <v>11186</v>
      </c>
      <c r="B94" s="6"/>
      <c r="C94" s="6"/>
      <c r="D94" s="6"/>
      <c r="E94" s="6"/>
      <c r="F94" s="6"/>
      <c r="G94" s="6"/>
    </row>
    <row r="95" spans="1:7" x14ac:dyDescent="0.25">
      <c r="A95" s="125" t="s">
        <v>11187</v>
      </c>
      <c r="B95" s="6"/>
      <c r="C95" s="6"/>
      <c r="D95" s="6"/>
      <c r="E95" s="6"/>
      <c r="F95" s="6"/>
      <c r="G95" s="6"/>
    </row>
    <row r="96" spans="1:7" x14ac:dyDescent="0.25">
      <c r="A96" s="125" t="s">
        <v>11188</v>
      </c>
      <c r="B96" s="6"/>
      <c r="C96" s="6"/>
      <c r="D96" s="6"/>
      <c r="E96" s="6"/>
      <c r="F96" s="6"/>
      <c r="G96" s="6"/>
    </row>
    <row r="97" spans="1:7" x14ac:dyDescent="0.25">
      <c r="A97" s="125" t="s">
        <v>11189</v>
      </c>
      <c r="B97" s="6">
        <v>0</v>
      </c>
      <c r="C97" s="6">
        <v>0.29987373737373751</v>
      </c>
      <c r="D97" s="6">
        <v>2.79</v>
      </c>
      <c r="E97" s="6">
        <v>7.99</v>
      </c>
      <c r="F97" s="6" t="s">
        <v>17537</v>
      </c>
      <c r="G97" s="6"/>
    </row>
    <row r="98" spans="1:7" x14ac:dyDescent="0.25">
      <c r="A98" s="125" t="s">
        <v>11190</v>
      </c>
      <c r="B98" s="6"/>
      <c r="C98" s="6"/>
      <c r="D98" s="6"/>
      <c r="E98" s="6"/>
      <c r="F98" s="6"/>
      <c r="G98" s="6"/>
    </row>
    <row r="99" spans="1:7" x14ac:dyDescent="0.25">
      <c r="A99" s="125" t="s">
        <v>11191</v>
      </c>
      <c r="B99" s="6"/>
      <c r="C99" s="6"/>
      <c r="D99" s="6"/>
      <c r="E99" s="6"/>
      <c r="F99" s="6"/>
      <c r="G99" s="6"/>
    </row>
    <row r="100" spans="1:7" x14ac:dyDescent="0.25">
      <c r="A100" s="125" t="s">
        <v>11192</v>
      </c>
      <c r="B100" s="6"/>
      <c r="C100" s="6"/>
      <c r="D100" s="6"/>
      <c r="E100" s="6"/>
      <c r="F100" s="6"/>
      <c r="G100" s="6"/>
    </row>
    <row r="101" spans="1:7" x14ac:dyDescent="0.25">
      <c r="A101" s="125" t="s">
        <v>11193</v>
      </c>
      <c r="B101" s="6"/>
      <c r="C101" s="6"/>
      <c r="D101" s="6"/>
      <c r="E101" s="6"/>
      <c r="F101" s="6"/>
      <c r="G101" s="6"/>
    </row>
    <row r="102" spans="1:7" x14ac:dyDescent="0.25">
      <c r="A102" s="125" t="s">
        <v>11194</v>
      </c>
      <c r="B102" s="6"/>
      <c r="C102" s="6"/>
      <c r="D102" s="6"/>
      <c r="E102" s="6"/>
      <c r="F102" s="6"/>
      <c r="G102" s="6"/>
    </row>
    <row r="103" spans="1:7" x14ac:dyDescent="0.25">
      <c r="A103" s="125" t="s">
        <v>11242</v>
      </c>
      <c r="B103" s="6">
        <v>0</v>
      </c>
      <c r="C103" s="6">
        <v>7.8972222222222221E-2</v>
      </c>
      <c r="D103" s="6">
        <v>0.62</v>
      </c>
      <c r="E103" s="6">
        <v>3.5</v>
      </c>
      <c r="F103" s="6" t="s">
        <v>11254</v>
      </c>
      <c r="G103" s="6"/>
    </row>
    <row r="104" spans="1:7" x14ac:dyDescent="0.25">
      <c r="A104" s="125" t="s">
        <v>11343</v>
      </c>
      <c r="B104" s="6">
        <v>0</v>
      </c>
      <c r="C104" s="6">
        <v>0.26286773989898993</v>
      </c>
      <c r="D104" s="6">
        <v>9.82</v>
      </c>
      <c r="E104" s="6">
        <v>15</v>
      </c>
      <c r="F104" s="6" t="s">
        <v>11378</v>
      </c>
      <c r="G104" s="6"/>
    </row>
    <row r="105" spans="1:7" x14ac:dyDescent="0.25">
      <c r="A105" s="125" t="s">
        <v>11829</v>
      </c>
      <c r="B105" s="6">
        <v>0</v>
      </c>
      <c r="C105" s="6">
        <v>0.28624999999999878</v>
      </c>
      <c r="D105" s="6">
        <v>0.67</v>
      </c>
      <c r="E105" s="6">
        <v>4.3</v>
      </c>
      <c r="F105" s="6" t="s">
        <v>13299</v>
      </c>
      <c r="G105" s="6"/>
    </row>
    <row r="106" spans="1:7" x14ac:dyDescent="0.25">
      <c r="A106" s="125" t="s">
        <v>11830</v>
      </c>
      <c r="B106" s="6"/>
      <c r="C106" s="6"/>
      <c r="D106" s="6"/>
      <c r="E106" s="6"/>
      <c r="F106" s="6"/>
      <c r="G106" s="6"/>
    </row>
    <row r="107" spans="1:7" x14ac:dyDescent="0.25">
      <c r="A107" s="125" t="s">
        <v>11831</v>
      </c>
      <c r="B107" s="6">
        <v>0</v>
      </c>
      <c r="C107" s="6">
        <v>0.14822222222222231</v>
      </c>
      <c r="D107" s="6">
        <v>1.01</v>
      </c>
      <c r="E107" s="6">
        <v>3.24</v>
      </c>
      <c r="F107" s="6" t="s">
        <v>12779</v>
      </c>
      <c r="G107" s="6"/>
    </row>
    <row r="108" spans="1:7" x14ac:dyDescent="0.25">
      <c r="A108" s="125" t="s">
        <v>11832</v>
      </c>
      <c r="B108" s="6"/>
      <c r="C108" s="6"/>
      <c r="D108" s="6"/>
      <c r="E108" s="6"/>
      <c r="F108" s="6"/>
      <c r="G108" s="6"/>
    </row>
    <row r="109" spans="1:7" x14ac:dyDescent="0.25">
      <c r="A109" s="125" t="s">
        <v>11833</v>
      </c>
      <c r="B109" s="6">
        <v>0</v>
      </c>
      <c r="C109" s="6">
        <v>1.0000000000000004</v>
      </c>
      <c r="D109" s="6">
        <v>15.53</v>
      </c>
      <c r="E109" s="6">
        <v>60</v>
      </c>
      <c r="F109" s="6" t="s">
        <v>11839</v>
      </c>
      <c r="G109" s="6"/>
    </row>
    <row r="110" spans="1:7" x14ac:dyDescent="0.25">
      <c r="A110" s="125" t="s">
        <v>11875</v>
      </c>
      <c r="B110" s="6">
        <v>0</v>
      </c>
      <c r="C110" s="6">
        <v>0.47544444444444489</v>
      </c>
      <c r="D110" s="6">
        <v>2.36</v>
      </c>
      <c r="E110" s="6">
        <v>12.5</v>
      </c>
      <c r="F110" s="6" t="s">
        <v>11895</v>
      </c>
      <c r="G110" s="6"/>
    </row>
    <row r="111" spans="1:7" x14ac:dyDescent="0.25">
      <c r="A111" s="125" t="s">
        <v>11876</v>
      </c>
      <c r="B111" s="6">
        <v>0</v>
      </c>
      <c r="C111" s="6">
        <v>0.37255555555555553</v>
      </c>
      <c r="D111" s="6">
        <v>2.56</v>
      </c>
      <c r="E111" s="6">
        <v>12.5</v>
      </c>
      <c r="F111" s="6" t="s">
        <v>11894</v>
      </c>
      <c r="G111" s="6"/>
    </row>
    <row r="112" spans="1:7" x14ac:dyDescent="0.25">
      <c r="A112" s="125" t="s">
        <v>11893</v>
      </c>
      <c r="B112" s="6">
        <v>0</v>
      </c>
      <c r="C112" s="6">
        <v>0.16761111111111113</v>
      </c>
      <c r="D112" s="6">
        <v>2.93</v>
      </c>
      <c r="E112" s="6">
        <v>4</v>
      </c>
      <c r="F112" s="6" t="s">
        <v>11936</v>
      </c>
      <c r="G112" s="6"/>
    </row>
    <row r="113" spans="1:7" x14ac:dyDescent="0.25">
      <c r="A113" s="125" t="s">
        <v>11901</v>
      </c>
      <c r="B113" s="6">
        <v>0</v>
      </c>
      <c r="C113" s="6">
        <v>0.36759829059829058</v>
      </c>
      <c r="D113" s="6">
        <v>2.93</v>
      </c>
      <c r="E113" s="6">
        <v>4</v>
      </c>
      <c r="F113" s="6" t="s">
        <v>12066</v>
      </c>
      <c r="G113" s="6"/>
    </row>
    <row r="114" spans="1:7" x14ac:dyDescent="0.25">
      <c r="A114" s="125" t="s">
        <v>11937</v>
      </c>
      <c r="B114" s="6">
        <v>0</v>
      </c>
      <c r="C114" s="6">
        <v>0.26984375000000016</v>
      </c>
      <c r="D114" s="6">
        <v>7.35</v>
      </c>
      <c r="E114" s="6">
        <v>22.5</v>
      </c>
      <c r="F114" s="6" t="s">
        <v>11941</v>
      </c>
      <c r="G114" s="6"/>
    </row>
    <row r="115" spans="1:7" x14ac:dyDescent="0.25">
      <c r="A115" s="125" t="s">
        <v>11938</v>
      </c>
      <c r="B115" s="6">
        <v>0</v>
      </c>
      <c r="C115" s="6">
        <v>0.17416666666666669</v>
      </c>
      <c r="D115" s="6">
        <v>0.27</v>
      </c>
      <c r="E115" s="6">
        <v>1.1499999999999999</v>
      </c>
      <c r="F115" s="6" t="s">
        <v>11942</v>
      </c>
      <c r="G115" s="6"/>
    </row>
    <row r="116" spans="1:7" x14ac:dyDescent="0.25">
      <c r="A116" s="125" t="s">
        <v>11963</v>
      </c>
      <c r="B116" s="6">
        <v>0</v>
      </c>
      <c r="C116" s="6">
        <v>0.35966010101010099</v>
      </c>
      <c r="D116" s="6">
        <v>1.25</v>
      </c>
      <c r="E116" s="6">
        <v>4</v>
      </c>
      <c r="F116" s="6" t="s">
        <v>12019</v>
      </c>
      <c r="G116" s="6"/>
    </row>
    <row r="117" spans="1:7" x14ac:dyDescent="0.25">
      <c r="A117" s="125" t="s">
        <v>11986</v>
      </c>
      <c r="B117" s="6"/>
      <c r="C117" s="6"/>
      <c r="D117" s="6"/>
      <c r="E117" s="6"/>
      <c r="F117" s="6"/>
      <c r="G117" s="6"/>
    </row>
    <row r="118" spans="1:7" x14ac:dyDescent="0.25">
      <c r="A118" s="125" t="s">
        <v>12074</v>
      </c>
      <c r="B118" s="6">
        <v>0</v>
      </c>
      <c r="C118" s="6">
        <v>2.4230555555555595</v>
      </c>
      <c r="D118" s="6">
        <v>98.91</v>
      </c>
      <c r="E118" s="6">
        <v>150</v>
      </c>
      <c r="F118" s="6" t="s">
        <v>12088</v>
      </c>
      <c r="G118" s="6"/>
    </row>
    <row r="119" spans="1:7" x14ac:dyDescent="0.25">
      <c r="A119" s="125" t="s">
        <v>12115</v>
      </c>
      <c r="B119" s="6">
        <v>0</v>
      </c>
      <c r="C119" s="6">
        <v>0.23958333333333331</v>
      </c>
      <c r="D119" s="6">
        <v>2.25</v>
      </c>
      <c r="E119" s="6">
        <v>9.5</v>
      </c>
      <c r="F119" s="6" t="s">
        <v>12116</v>
      </c>
      <c r="G119" s="6"/>
    </row>
    <row r="120" spans="1:7" x14ac:dyDescent="0.25">
      <c r="A120" s="125" t="s">
        <v>12272</v>
      </c>
      <c r="B120" s="6"/>
      <c r="C120" s="6"/>
      <c r="D120" s="6"/>
      <c r="E120" s="6"/>
      <c r="F120" s="6"/>
      <c r="G120" s="6"/>
    </row>
    <row r="121" spans="1:7" x14ac:dyDescent="0.25">
      <c r="A121" s="125" t="s">
        <v>12273</v>
      </c>
      <c r="B121" s="6">
        <v>0</v>
      </c>
      <c r="C121" s="6">
        <v>0.28177350427350428</v>
      </c>
      <c r="D121" s="6">
        <v>30.24</v>
      </c>
      <c r="E121" s="6">
        <v>45</v>
      </c>
      <c r="F121" s="6" t="s">
        <v>12274</v>
      </c>
      <c r="G121" s="6"/>
    </row>
    <row r="122" spans="1:7" x14ac:dyDescent="0.25">
      <c r="A122" s="125" t="s">
        <v>12462</v>
      </c>
      <c r="B122" s="6"/>
      <c r="C122" s="6"/>
      <c r="D122" s="6"/>
      <c r="E122" s="6"/>
      <c r="F122" s="6"/>
      <c r="G122" s="6"/>
    </row>
    <row r="123" spans="1:7" x14ac:dyDescent="0.25">
      <c r="A123" s="125" t="s">
        <v>12463</v>
      </c>
      <c r="B123" s="6">
        <v>0</v>
      </c>
      <c r="C123" s="6">
        <v>0.25</v>
      </c>
      <c r="D123" s="6">
        <v>1.04</v>
      </c>
      <c r="E123" s="6">
        <v>6.5</v>
      </c>
      <c r="F123" s="6" t="s">
        <v>12464</v>
      </c>
      <c r="G123" s="6"/>
    </row>
    <row r="124" spans="1:7" x14ac:dyDescent="0.25">
      <c r="A124" s="125" t="s">
        <v>12728</v>
      </c>
      <c r="B124" s="6"/>
      <c r="C124" s="6"/>
      <c r="D124" s="6"/>
      <c r="E124" s="6"/>
      <c r="F124" s="6"/>
      <c r="G124" s="6"/>
    </row>
    <row r="125" spans="1:7" x14ac:dyDescent="0.25">
      <c r="A125" s="125" t="s">
        <v>12729</v>
      </c>
      <c r="B125" s="6" t="s">
        <v>12730</v>
      </c>
      <c r="C125" s="6">
        <v>0.74034722222222227</v>
      </c>
      <c r="D125" s="6">
        <v>0.31</v>
      </c>
      <c r="E125" s="6">
        <v>22</v>
      </c>
      <c r="F125" s="6" t="s">
        <v>12731</v>
      </c>
      <c r="G125" s="6"/>
    </row>
    <row r="126" spans="1:7" x14ac:dyDescent="0.25">
      <c r="A126" s="125" t="s">
        <v>13108</v>
      </c>
      <c r="B126" s="6"/>
      <c r="C126" s="6"/>
      <c r="D126" s="6"/>
      <c r="E126" s="6"/>
      <c r="F126" s="6"/>
      <c r="G126" s="6"/>
    </row>
    <row r="127" spans="1:7" x14ac:dyDescent="0.25">
      <c r="A127" s="125" t="s">
        <v>13109</v>
      </c>
      <c r="B127" s="6"/>
      <c r="C127" s="6"/>
      <c r="D127" s="6"/>
      <c r="E127" s="6"/>
      <c r="F127" s="6"/>
      <c r="G127" s="6"/>
    </row>
    <row r="128" spans="1:7" x14ac:dyDescent="0.25">
      <c r="A128" s="125" t="s">
        <v>13110</v>
      </c>
      <c r="B128" s="6"/>
      <c r="C128" s="6"/>
      <c r="D128" s="6"/>
      <c r="E128" s="6"/>
      <c r="F128" s="6"/>
      <c r="G128" s="6"/>
    </row>
    <row r="129" spans="1:8" x14ac:dyDescent="0.25">
      <c r="A129" s="125" t="s">
        <v>13111</v>
      </c>
      <c r="B129" s="6"/>
      <c r="C129" s="6"/>
      <c r="D129" s="6"/>
      <c r="E129" s="6"/>
      <c r="F129" s="6"/>
      <c r="G129" s="6"/>
    </row>
    <row r="130" spans="1:8" x14ac:dyDescent="0.25">
      <c r="A130" s="125" t="s">
        <v>13112</v>
      </c>
      <c r="B130" s="6"/>
      <c r="C130" s="6"/>
      <c r="D130" s="6"/>
      <c r="E130" s="6"/>
      <c r="F130" s="6"/>
      <c r="G130" s="6"/>
    </row>
    <row r="131" spans="1:8" x14ac:dyDescent="0.25">
      <c r="A131" s="125" t="s">
        <v>13113</v>
      </c>
      <c r="B131" s="6"/>
      <c r="C131" s="6"/>
      <c r="D131" s="6"/>
      <c r="E131" s="6"/>
      <c r="F131" s="6"/>
      <c r="G131" s="6"/>
    </row>
    <row r="132" spans="1:8" x14ac:dyDescent="0.25">
      <c r="A132" s="125" t="s">
        <v>13114</v>
      </c>
      <c r="B132" s="6">
        <v>0</v>
      </c>
      <c r="C132" s="6">
        <v>0.47967592592592601</v>
      </c>
      <c r="D132" s="6">
        <v>0.67</v>
      </c>
      <c r="E132" s="6">
        <v>30</v>
      </c>
      <c r="F132" s="6" t="s">
        <v>13115</v>
      </c>
      <c r="G132" s="6"/>
    </row>
    <row r="133" spans="1:8" x14ac:dyDescent="0.25">
      <c r="A133" s="125" t="s">
        <v>13760</v>
      </c>
      <c r="B133" s="6">
        <v>0</v>
      </c>
      <c r="C133" s="6">
        <v>0.77999999999999925</v>
      </c>
      <c r="D133" s="6">
        <v>0.14000000000000001</v>
      </c>
      <c r="E133" s="6">
        <v>1.29</v>
      </c>
      <c r="F133" s="6" t="s">
        <v>13771</v>
      </c>
      <c r="G133" s="6"/>
    </row>
    <row r="134" spans="1:8" x14ac:dyDescent="0.25">
      <c r="A134" s="125" t="s">
        <v>13890</v>
      </c>
      <c r="B134" s="6"/>
      <c r="C134" s="6"/>
      <c r="D134" s="6"/>
      <c r="E134" s="6"/>
      <c r="F134" s="6"/>
      <c r="G134" s="6"/>
    </row>
    <row r="135" spans="1:8" x14ac:dyDescent="0.25">
      <c r="A135" s="125" t="s">
        <v>13891</v>
      </c>
      <c r="B135" s="6"/>
      <c r="C135" s="6"/>
      <c r="D135" s="6"/>
      <c r="E135" s="6"/>
      <c r="F135" s="6"/>
      <c r="G135" s="6"/>
    </row>
    <row r="136" spans="1:8" x14ac:dyDescent="0.25">
      <c r="A136" s="125" t="s">
        <v>13892</v>
      </c>
      <c r="B136" s="6"/>
      <c r="C136" s="6"/>
      <c r="D136" s="6"/>
      <c r="E136" s="6"/>
      <c r="F136" s="6"/>
      <c r="G136" s="6"/>
    </row>
    <row r="137" spans="1:8" x14ac:dyDescent="0.25">
      <c r="A137" s="125" t="s">
        <v>13893</v>
      </c>
      <c r="B137" s="6"/>
      <c r="C137" s="6"/>
      <c r="D137" s="6"/>
      <c r="E137" s="6"/>
      <c r="F137" s="6"/>
      <c r="G137" s="6"/>
    </row>
    <row r="138" spans="1:8" x14ac:dyDescent="0.25">
      <c r="A138" s="125" t="s">
        <v>13894</v>
      </c>
      <c r="B138" s="6"/>
      <c r="C138" s="6"/>
      <c r="D138" s="6"/>
      <c r="E138" s="6"/>
      <c r="F138" s="6"/>
      <c r="G138" s="6"/>
    </row>
    <row r="139" spans="1:8" x14ac:dyDescent="0.25">
      <c r="A139" s="125" t="s">
        <v>13895</v>
      </c>
      <c r="B139" s="6">
        <v>0</v>
      </c>
      <c r="C139" s="6">
        <v>0.33333333333333348</v>
      </c>
      <c r="D139" s="6">
        <v>30.24</v>
      </c>
      <c r="E139" s="6">
        <v>350</v>
      </c>
      <c r="F139" s="6" t="s">
        <v>13961</v>
      </c>
      <c r="G139" s="6"/>
    </row>
    <row r="140" spans="1:8" x14ac:dyDescent="0.25">
      <c r="A140" s="125" t="s">
        <v>13897</v>
      </c>
      <c r="B140" s="6">
        <v>0</v>
      </c>
      <c r="C140" s="6">
        <v>0.33333333333333215</v>
      </c>
      <c r="D140" s="6">
        <v>60.48</v>
      </c>
      <c r="E140" s="6">
        <v>90</v>
      </c>
      <c r="F140" s="6" t="s">
        <v>13962</v>
      </c>
      <c r="G140" s="6"/>
    </row>
    <row r="141" spans="1:8" x14ac:dyDescent="0.25">
      <c r="A141" s="125" t="s">
        <v>14135</v>
      </c>
      <c r="B141" s="6"/>
      <c r="C141" s="6"/>
      <c r="D141" s="6"/>
      <c r="E141" s="6"/>
      <c r="F141" s="6"/>
      <c r="G141" s="6"/>
    </row>
    <row r="142" spans="1:8" x14ac:dyDescent="0.25">
      <c r="A142" s="125" t="s">
        <v>14136</v>
      </c>
      <c r="B142" s="6">
        <v>0</v>
      </c>
      <c r="C142" s="6">
        <v>0.43962737127371276</v>
      </c>
      <c r="D142" s="6">
        <v>0.61</v>
      </c>
      <c r="E142" s="6">
        <v>9.5</v>
      </c>
      <c r="F142" s="6" t="s">
        <v>14137</v>
      </c>
      <c r="G142" s="6"/>
    </row>
    <row r="143" spans="1:8" x14ac:dyDescent="0.25">
      <c r="A143" s="125" t="s">
        <v>14335</v>
      </c>
      <c r="B143" s="6"/>
      <c r="C143" s="6"/>
      <c r="D143" s="6"/>
      <c r="E143" s="6"/>
      <c r="F143" s="6"/>
      <c r="G143" s="6"/>
    </row>
    <row r="144" spans="1:8" x14ac:dyDescent="0.25">
      <c r="A144" s="125" t="s">
        <v>14336</v>
      </c>
      <c r="B144" s="6">
        <v>0</v>
      </c>
      <c r="C144" s="6">
        <v>0.29229166666666673</v>
      </c>
      <c r="D144" s="6">
        <v>1.02</v>
      </c>
      <c r="E144" s="6">
        <v>7.5</v>
      </c>
      <c r="F144" s="6" t="s">
        <v>14480</v>
      </c>
      <c r="G144" s="6"/>
      <c r="H144" s="219"/>
    </row>
    <row r="145" spans="1:7" x14ac:dyDescent="0.25">
      <c r="A145" s="125" t="s">
        <v>14337</v>
      </c>
      <c r="B145" s="6">
        <v>0</v>
      </c>
      <c r="C145" s="6">
        <v>0.11538461538461539</v>
      </c>
      <c r="D145" s="6">
        <v>1.02</v>
      </c>
      <c r="E145" s="6">
        <v>2</v>
      </c>
      <c r="F145" s="6" t="s">
        <v>14348</v>
      </c>
      <c r="G145" s="6"/>
    </row>
    <row r="146" spans="1:7" x14ac:dyDescent="0.25">
      <c r="A146" s="125" t="s">
        <v>14580</v>
      </c>
      <c r="B146" s="6"/>
      <c r="C146" s="6"/>
      <c r="D146" s="6"/>
      <c r="E146" s="6"/>
      <c r="F146" s="6"/>
      <c r="G146" s="6"/>
    </row>
    <row r="147" spans="1:7" x14ac:dyDescent="0.25">
      <c r="A147" s="125" t="s">
        <v>14581</v>
      </c>
      <c r="B147" s="6">
        <v>0</v>
      </c>
      <c r="C147" s="6">
        <v>1.2297355769230771</v>
      </c>
      <c r="D147" s="6">
        <v>58.85</v>
      </c>
      <c r="E147" s="6">
        <v>125</v>
      </c>
      <c r="F147" s="6" t="s">
        <v>14589</v>
      </c>
      <c r="G147" s="6"/>
    </row>
    <row r="148" spans="1:7" x14ac:dyDescent="0.25">
      <c r="A148" s="125" t="s">
        <v>15250</v>
      </c>
      <c r="B148" s="6"/>
      <c r="C148" s="6"/>
      <c r="D148" s="6"/>
      <c r="E148" s="6"/>
      <c r="F148" s="6"/>
      <c r="G148" s="6"/>
    </row>
    <row r="149" spans="1:7" x14ac:dyDescent="0.25">
      <c r="A149" s="125" t="s">
        <v>15251</v>
      </c>
      <c r="B149" s="6"/>
      <c r="C149" s="6"/>
      <c r="D149" s="6"/>
      <c r="E149" s="6"/>
      <c r="F149" s="6"/>
      <c r="G149" s="6"/>
    </row>
    <row r="150" spans="1:7" x14ac:dyDescent="0.25">
      <c r="A150" s="125" t="s">
        <v>15252</v>
      </c>
      <c r="B150" s="6"/>
      <c r="C150" s="6">
        <v>0.1288489827856025</v>
      </c>
      <c r="D150" s="6"/>
      <c r="E150" s="6"/>
      <c r="F150" s="6"/>
      <c r="G150" s="6"/>
    </row>
    <row r="151" spans="1:7" x14ac:dyDescent="0.25">
      <c r="A151" s="125" t="s">
        <v>15253</v>
      </c>
      <c r="B151" s="6"/>
      <c r="C151" s="6"/>
      <c r="D151" s="6"/>
      <c r="E151" s="6"/>
      <c r="F151" s="6"/>
      <c r="G151" s="6"/>
    </row>
    <row r="152" spans="1:7" x14ac:dyDescent="0.25">
      <c r="A152" s="125" t="s">
        <v>15254</v>
      </c>
      <c r="B152" s="6"/>
      <c r="C152" s="6"/>
      <c r="D152" s="6"/>
      <c r="E152" s="6"/>
      <c r="F152" s="6"/>
      <c r="G152" s="6"/>
    </row>
    <row r="153" spans="1:7" x14ac:dyDescent="0.25">
      <c r="A153" s="125" t="s">
        <v>15255</v>
      </c>
      <c r="B153" s="6"/>
      <c r="C153" s="6"/>
      <c r="D153" s="6"/>
      <c r="E153" s="6"/>
      <c r="F153" s="6"/>
      <c r="G153" s="6"/>
    </row>
    <row r="154" spans="1:7" x14ac:dyDescent="0.25">
      <c r="A154" s="125" t="s">
        <v>15256</v>
      </c>
      <c r="B154" s="6"/>
      <c r="C154" s="6"/>
      <c r="D154" s="6"/>
      <c r="E154" s="6"/>
      <c r="F154" s="6"/>
      <c r="G154" s="6"/>
    </row>
    <row r="155" spans="1:7" x14ac:dyDescent="0.25">
      <c r="A155" s="125" t="s">
        <v>15257</v>
      </c>
      <c r="B155" s="6"/>
      <c r="C155" s="6"/>
      <c r="D155" s="6"/>
      <c r="E155" s="6"/>
      <c r="F155" s="6"/>
      <c r="G155" s="6"/>
    </row>
    <row r="156" spans="1:7" x14ac:dyDescent="0.25">
      <c r="A156" s="125" t="s">
        <v>15258</v>
      </c>
      <c r="B156" s="6"/>
      <c r="C156" s="6"/>
      <c r="D156" s="6"/>
      <c r="E156" s="6"/>
      <c r="F156" s="6"/>
      <c r="G156" s="6"/>
    </row>
    <row r="157" spans="1:7" x14ac:dyDescent="0.25">
      <c r="A157" s="125" t="s">
        <v>15259</v>
      </c>
      <c r="B157" s="6" t="s">
        <v>18341</v>
      </c>
      <c r="C157" s="6">
        <v>0.63461111111111113</v>
      </c>
      <c r="D157" s="6">
        <v>1.25</v>
      </c>
      <c r="E157" s="6">
        <v>3.08</v>
      </c>
      <c r="F157" s="6" t="s">
        <v>18342</v>
      </c>
      <c r="G157" s="6"/>
    </row>
    <row r="158" spans="1:7" x14ac:dyDescent="0.25">
      <c r="A158" s="125" t="s">
        <v>15260</v>
      </c>
      <c r="B158" s="6">
        <v>0</v>
      </c>
      <c r="C158" s="6">
        <v>0.25000000000000044</v>
      </c>
      <c r="D158" s="6">
        <v>4.67</v>
      </c>
      <c r="E158" s="6">
        <v>12.5</v>
      </c>
      <c r="F158" s="6" t="s">
        <v>15279</v>
      </c>
      <c r="G158" s="6"/>
    </row>
    <row r="159" spans="1:7" x14ac:dyDescent="0.25">
      <c r="A159" s="125" t="s">
        <v>15515</v>
      </c>
      <c r="B159" s="6"/>
      <c r="C159" s="6"/>
      <c r="D159" s="6"/>
      <c r="E159" s="6"/>
      <c r="F159" s="6"/>
      <c r="G159" s="6"/>
    </row>
    <row r="160" spans="1:7" x14ac:dyDescent="0.25">
      <c r="A160" s="125" t="s">
        <v>15516</v>
      </c>
      <c r="B160" s="6"/>
      <c r="C160" s="6"/>
      <c r="D160" s="6"/>
      <c r="E160" s="6"/>
      <c r="F160" s="6"/>
      <c r="G160" s="6"/>
    </row>
    <row r="161" spans="1:7" x14ac:dyDescent="0.25">
      <c r="A161" s="125" t="s">
        <v>15517</v>
      </c>
      <c r="B161" s="6"/>
      <c r="C161" s="6"/>
      <c r="D161" s="6"/>
      <c r="E161" s="6"/>
      <c r="F161" s="6"/>
      <c r="G161" s="6"/>
    </row>
    <row r="162" spans="1:7" x14ac:dyDescent="0.25">
      <c r="A162" s="125" t="s">
        <v>15518</v>
      </c>
      <c r="B162" s="6"/>
      <c r="C162" s="6"/>
      <c r="D162" s="6"/>
      <c r="E162" s="6"/>
      <c r="F162" s="6"/>
      <c r="G162" s="6"/>
    </row>
    <row r="163" spans="1:7" x14ac:dyDescent="0.25">
      <c r="A163" s="125" t="s">
        <v>15519</v>
      </c>
      <c r="B163" s="6"/>
      <c r="C163" s="6"/>
      <c r="D163" s="6"/>
      <c r="E163" s="6"/>
      <c r="F163" s="6"/>
      <c r="G163" s="6"/>
    </row>
    <row r="164" spans="1:7" x14ac:dyDescent="0.25">
      <c r="A164" s="125" t="s">
        <v>15520</v>
      </c>
      <c r="B164" s="6"/>
      <c r="C164" s="6"/>
      <c r="D164" s="6"/>
      <c r="E164" s="6"/>
      <c r="F164" s="6"/>
      <c r="G164" s="6"/>
    </row>
    <row r="165" spans="1:7" x14ac:dyDescent="0.25">
      <c r="A165" s="125" t="s">
        <v>15521</v>
      </c>
      <c r="B165" s="6">
        <v>0</v>
      </c>
      <c r="C165" s="6">
        <v>3.1386904761904776E-2</v>
      </c>
      <c r="D165" s="6">
        <v>0.45</v>
      </c>
      <c r="E165" s="6">
        <v>2.5</v>
      </c>
      <c r="F165" s="6" t="s">
        <v>15562</v>
      </c>
      <c r="G165" s="6"/>
    </row>
    <row r="166" spans="1:7" x14ac:dyDescent="0.25">
      <c r="A166" s="125" t="s">
        <v>15638</v>
      </c>
      <c r="B166" s="6"/>
      <c r="C166" s="6"/>
      <c r="D166" s="6"/>
      <c r="E166" s="6"/>
      <c r="F166" s="6"/>
      <c r="G166" s="6"/>
    </row>
    <row r="167" spans="1:7" x14ac:dyDescent="0.25">
      <c r="A167" s="125" t="s">
        <v>15639</v>
      </c>
      <c r="B167" s="6"/>
      <c r="C167" s="6"/>
      <c r="D167" s="6"/>
      <c r="E167" s="6"/>
      <c r="F167" s="6"/>
      <c r="G167" s="6"/>
    </row>
    <row r="168" spans="1:7" x14ac:dyDescent="0.25">
      <c r="A168" s="125" t="s">
        <v>15640</v>
      </c>
      <c r="B168" s="6"/>
      <c r="C168" s="6"/>
      <c r="D168" s="6"/>
      <c r="E168" s="6"/>
      <c r="F168" s="6"/>
      <c r="G168" s="6"/>
    </row>
    <row r="169" spans="1:7" x14ac:dyDescent="0.25">
      <c r="A169" s="125" t="s">
        <v>15641</v>
      </c>
      <c r="B169" s="6"/>
      <c r="C169" s="6"/>
      <c r="D169" s="6"/>
      <c r="E169" s="6"/>
      <c r="F169" s="6"/>
      <c r="G169" s="6"/>
    </row>
    <row r="170" spans="1:7" x14ac:dyDescent="0.25">
      <c r="A170" s="125" t="s">
        <v>15642</v>
      </c>
      <c r="B170" s="6"/>
      <c r="C170" s="6"/>
      <c r="D170" s="6"/>
      <c r="E170" s="6"/>
      <c r="F170" s="6"/>
      <c r="G170" s="6"/>
    </row>
    <row r="171" spans="1:7" x14ac:dyDescent="0.25">
      <c r="A171" s="125" t="s">
        <v>15643</v>
      </c>
      <c r="B171" s="6"/>
      <c r="C171" s="6"/>
      <c r="D171" s="6"/>
      <c r="E171" s="6"/>
      <c r="F171" s="6"/>
      <c r="G171" s="6"/>
    </row>
    <row r="172" spans="1:7" x14ac:dyDescent="0.25">
      <c r="A172" s="125" t="s">
        <v>15644</v>
      </c>
      <c r="B172" s="6">
        <v>0</v>
      </c>
      <c r="C172" s="6">
        <v>0.71458333333333357</v>
      </c>
      <c r="D172" s="6">
        <v>0.56000000000000005</v>
      </c>
      <c r="E172" s="6">
        <v>35</v>
      </c>
      <c r="F172" s="6" t="s">
        <v>15789</v>
      </c>
      <c r="G172" s="6"/>
    </row>
    <row r="173" spans="1:7" x14ac:dyDescent="0.25">
      <c r="A173" s="125" t="s">
        <v>15869</v>
      </c>
      <c r="B173" s="6"/>
      <c r="C173" s="6"/>
      <c r="D173" s="6"/>
      <c r="E173" s="6"/>
      <c r="F173" s="6"/>
      <c r="G173" s="6"/>
    </row>
    <row r="174" spans="1:7" x14ac:dyDescent="0.25">
      <c r="A174" s="125" t="s">
        <v>15870</v>
      </c>
      <c r="B174" s="6"/>
      <c r="C174" s="6"/>
      <c r="D174" s="6"/>
      <c r="E174" s="6"/>
      <c r="F174" s="6"/>
      <c r="G174" s="6"/>
    </row>
    <row r="175" spans="1:7" x14ac:dyDescent="0.25">
      <c r="A175" s="125" t="s">
        <v>15871</v>
      </c>
      <c r="B175" s="6"/>
      <c r="C175" s="6"/>
      <c r="D175" s="6"/>
      <c r="E175" s="6"/>
      <c r="F175" s="6"/>
      <c r="G175" s="6"/>
    </row>
    <row r="176" spans="1:7" x14ac:dyDescent="0.25">
      <c r="A176" s="125" t="s">
        <v>15872</v>
      </c>
      <c r="B176" s="6"/>
      <c r="C176" s="6"/>
      <c r="D176" s="6"/>
      <c r="E176" s="6"/>
      <c r="F176" s="6"/>
      <c r="G176" s="6"/>
    </row>
    <row r="177" spans="1:7" x14ac:dyDescent="0.25">
      <c r="A177" s="125" t="s">
        <v>15873</v>
      </c>
      <c r="B177" s="6">
        <v>0</v>
      </c>
      <c r="C177" s="6">
        <v>8.90757575757576E-2</v>
      </c>
      <c r="D177" s="6">
        <v>0.01</v>
      </c>
      <c r="E177" s="6">
        <v>1.5</v>
      </c>
      <c r="F177" s="6" t="s">
        <v>15898</v>
      </c>
      <c r="G177" s="6"/>
    </row>
    <row r="178" spans="1:7" x14ac:dyDescent="0.25">
      <c r="A178" s="125" t="s">
        <v>15916</v>
      </c>
      <c r="B178" s="6"/>
      <c r="C178" s="6"/>
      <c r="D178" s="6"/>
      <c r="E178" s="6"/>
      <c r="F178" s="6"/>
      <c r="G178" s="6"/>
    </row>
    <row r="179" spans="1:7" x14ac:dyDescent="0.25">
      <c r="A179" s="125" t="s">
        <v>15917</v>
      </c>
      <c r="B179" s="6"/>
      <c r="C179" s="6"/>
      <c r="D179" s="6"/>
      <c r="E179" s="6"/>
      <c r="F179" s="6"/>
      <c r="G179" s="6"/>
    </row>
    <row r="180" spans="1:7" x14ac:dyDescent="0.25">
      <c r="A180" s="125" t="s">
        <v>15918</v>
      </c>
      <c r="B180" s="6"/>
      <c r="C180" s="6"/>
      <c r="D180" s="6"/>
      <c r="E180" s="6"/>
      <c r="F180" s="6"/>
      <c r="G180" s="6"/>
    </row>
    <row r="181" spans="1:7" x14ac:dyDescent="0.25">
      <c r="A181" s="125" t="s">
        <v>15919</v>
      </c>
      <c r="B181" s="6">
        <v>0</v>
      </c>
      <c r="C181" s="6">
        <v>8.5388888888888861E-2</v>
      </c>
      <c r="D181" s="6">
        <v>0.38</v>
      </c>
      <c r="E181" s="6">
        <v>2.78</v>
      </c>
      <c r="F181" s="6" t="s">
        <v>15935</v>
      </c>
      <c r="G181" s="6"/>
    </row>
    <row r="182" spans="1:7" x14ac:dyDescent="0.25">
      <c r="A182" s="125" t="s">
        <v>16050</v>
      </c>
      <c r="B182" s="6"/>
      <c r="C182" s="6"/>
      <c r="D182" s="6"/>
      <c r="E182" s="6"/>
      <c r="F182" s="6"/>
      <c r="G182" s="6"/>
    </row>
    <row r="183" spans="1:7" x14ac:dyDescent="0.25">
      <c r="A183" s="125" t="s">
        <v>16051</v>
      </c>
      <c r="B183" s="6">
        <v>0</v>
      </c>
      <c r="C183" s="6">
        <v>0.3051666666666667</v>
      </c>
      <c r="D183" s="6">
        <v>21.53</v>
      </c>
      <c r="E183" s="6">
        <v>30</v>
      </c>
      <c r="F183" s="6" t="s">
        <v>16077</v>
      </c>
      <c r="G183" s="6"/>
    </row>
    <row r="184" spans="1:7" x14ac:dyDescent="0.25">
      <c r="A184" s="125" t="s">
        <v>16935</v>
      </c>
      <c r="B184" s="6"/>
      <c r="C184" s="6"/>
      <c r="D184" s="6"/>
      <c r="E184" s="6"/>
      <c r="F184" s="6"/>
      <c r="G184" s="6"/>
    </row>
    <row r="185" spans="1:7" x14ac:dyDescent="0.25">
      <c r="A185" s="125" t="s">
        <v>16936</v>
      </c>
      <c r="B185" s="6"/>
      <c r="C185" s="6"/>
      <c r="D185" s="6"/>
      <c r="E185" s="6"/>
      <c r="F185" s="6"/>
      <c r="G185" s="6"/>
    </row>
    <row r="186" spans="1:7" x14ac:dyDescent="0.25">
      <c r="A186" s="125" t="s">
        <v>16937</v>
      </c>
      <c r="B186" s="6"/>
      <c r="C186" s="6"/>
      <c r="D186" s="6"/>
      <c r="E186" s="6"/>
      <c r="F186" s="6"/>
      <c r="G186" s="6"/>
    </row>
    <row r="187" spans="1:7" x14ac:dyDescent="0.25">
      <c r="A187" s="125" t="s">
        <v>16938</v>
      </c>
      <c r="B187" s="6">
        <v>0</v>
      </c>
      <c r="C187" s="6">
        <v>0.18953888888888887</v>
      </c>
      <c r="D187" s="6">
        <v>1.19</v>
      </c>
      <c r="E187" s="6">
        <v>5.5</v>
      </c>
      <c r="F187" s="6" t="s">
        <v>19563</v>
      </c>
    </row>
    <row r="188" spans="1:7" x14ac:dyDescent="0.25">
      <c r="A188" s="125" t="s">
        <v>16939</v>
      </c>
      <c r="B188" s="6"/>
      <c r="D188" s="6"/>
      <c r="E188" s="6"/>
      <c r="F188" s="6"/>
      <c r="G188" s="6"/>
    </row>
    <row r="189" spans="1:7" x14ac:dyDescent="0.25">
      <c r="A189" s="125" t="s">
        <v>16940</v>
      </c>
      <c r="B189" s="6"/>
      <c r="C189" s="6"/>
      <c r="D189" s="6"/>
      <c r="E189" s="6"/>
      <c r="F189" s="6"/>
      <c r="G189" s="6"/>
    </row>
    <row r="190" spans="1:7" x14ac:dyDescent="0.25">
      <c r="A190" s="125" t="s">
        <v>16941</v>
      </c>
      <c r="B190" s="6" t="s">
        <v>16950</v>
      </c>
      <c r="C190" s="6">
        <v>0.31326164874551959</v>
      </c>
      <c r="D190" s="6">
        <v>7.15</v>
      </c>
      <c r="E190" s="6">
        <v>32.85</v>
      </c>
      <c r="F190" s="6" t="s">
        <v>16951</v>
      </c>
      <c r="G190" s="6"/>
    </row>
    <row r="191" spans="1:7" x14ac:dyDescent="0.25">
      <c r="A191" s="125" t="s">
        <v>16956</v>
      </c>
      <c r="B191" s="6">
        <v>0</v>
      </c>
      <c r="C191" s="6">
        <v>0.23663888888888901</v>
      </c>
      <c r="D191" s="6">
        <v>11.23</v>
      </c>
      <c r="E191" s="6">
        <v>37</v>
      </c>
      <c r="F191" s="6" t="s">
        <v>16952</v>
      </c>
      <c r="G191" s="6"/>
    </row>
    <row r="192" spans="1:7" x14ac:dyDescent="0.25">
      <c r="A192" s="125" t="s">
        <v>17215</v>
      </c>
      <c r="B192" s="6"/>
      <c r="C192" s="6">
        <v>0.32277777777777938</v>
      </c>
      <c r="D192" s="6">
        <v>20.76</v>
      </c>
      <c r="E192" s="6">
        <v>36.6</v>
      </c>
      <c r="F192" s="6" t="s">
        <v>17216</v>
      </c>
      <c r="G192" s="6"/>
    </row>
    <row r="193" spans="1:7" x14ac:dyDescent="0.25">
      <c r="A193" s="125" t="s">
        <v>18064</v>
      </c>
      <c r="B193" s="6">
        <v>0</v>
      </c>
      <c r="C193" s="6">
        <v>1.3149999999999999</v>
      </c>
      <c r="D193" s="6">
        <v>28.96</v>
      </c>
      <c r="E193" s="6">
        <v>55.83</v>
      </c>
      <c r="F193" s="6" t="s">
        <v>18084</v>
      </c>
      <c r="G193" s="6"/>
    </row>
    <row r="194" spans="1:7" x14ac:dyDescent="0.25">
      <c r="A194" s="125" t="s">
        <v>16942</v>
      </c>
      <c r="B194" s="6" t="s">
        <v>17515</v>
      </c>
      <c r="C194" s="6">
        <v>0.89910000000000001</v>
      </c>
      <c r="D194" s="6">
        <v>27.31</v>
      </c>
      <c r="E194" s="6">
        <v>63.24</v>
      </c>
      <c r="F194" s="6" t="s">
        <v>17516</v>
      </c>
      <c r="G194" s="6"/>
    </row>
    <row r="195" spans="1:7" x14ac:dyDescent="0.25">
      <c r="A195" s="125" t="s">
        <v>16943</v>
      </c>
      <c r="B195" s="6" t="s">
        <v>16943</v>
      </c>
      <c r="C195" s="6">
        <v>0.32279999999999998</v>
      </c>
      <c r="D195" s="6">
        <v>0.25</v>
      </c>
      <c r="E195" s="6">
        <v>31.94</v>
      </c>
      <c r="F195" s="6">
        <v>51</v>
      </c>
      <c r="G195" s="6" t="s">
        <v>19376</v>
      </c>
    </row>
    <row r="196" spans="1:7" x14ac:dyDescent="0.25">
      <c r="A196" s="125" t="s">
        <v>16944</v>
      </c>
      <c r="B196" s="6"/>
      <c r="C196" s="6"/>
      <c r="D196" s="6"/>
      <c r="E196" s="6"/>
      <c r="F196" s="6"/>
      <c r="G196" s="6"/>
    </row>
    <row r="197" spans="1:7" x14ac:dyDescent="0.25">
      <c r="A197" s="125" t="s">
        <v>16945</v>
      </c>
      <c r="B197" s="6" t="s">
        <v>16953</v>
      </c>
      <c r="C197" s="6">
        <v>0.31944444444444464</v>
      </c>
      <c r="D197" s="6">
        <v>7.9</v>
      </c>
      <c r="E197" s="6">
        <v>30</v>
      </c>
      <c r="F197" s="6" t="s">
        <v>16954</v>
      </c>
      <c r="G197" s="6"/>
    </row>
    <row r="198" spans="1:7" x14ac:dyDescent="0.25">
      <c r="A198" s="125" t="s">
        <v>16946</v>
      </c>
      <c r="B198" s="6"/>
      <c r="C198" s="6"/>
      <c r="D198" s="6"/>
      <c r="E198" s="6"/>
      <c r="F198" s="6"/>
      <c r="G198" s="6"/>
    </row>
    <row r="199" spans="1:7" x14ac:dyDescent="0.25">
      <c r="A199" s="125" t="s">
        <v>16947</v>
      </c>
      <c r="B199" s="6"/>
      <c r="C199" s="6"/>
      <c r="D199" s="6"/>
      <c r="E199" s="6"/>
      <c r="F199" s="6"/>
      <c r="G199" s="6"/>
    </row>
    <row r="200" spans="1:7" x14ac:dyDescent="0.25">
      <c r="A200" s="125" t="s">
        <v>16948</v>
      </c>
      <c r="B200" s="6"/>
      <c r="C200" s="6"/>
      <c r="D200" s="6"/>
      <c r="E200" s="6"/>
      <c r="F200" s="6"/>
      <c r="G200" s="6"/>
    </row>
    <row r="201" spans="1:7" x14ac:dyDescent="0.25">
      <c r="A201" s="125" t="s">
        <v>16949</v>
      </c>
      <c r="B201" s="6">
        <v>0</v>
      </c>
      <c r="C201" s="6">
        <v>0.26638888888888906</v>
      </c>
      <c r="D201" s="6">
        <v>76.48</v>
      </c>
      <c r="E201" s="6">
        <v>70</v>
      </c>
      <c r="F201" s="6" t="s">
        <v>16955</v>
      </c>
      <c r="G201" s="6"/>
    </row>
    <row r="202" spans="1:7" x14ac:dyDescent="0.25">
      <c r="A202" s="125" t="s">
        <v>16958</v>
      </c>
      <c r="B202" s="6"/>
      <c r="C202" s="6"/>
      <c r="D202" s="6"/>
      <c r="E202" s="6"/>
      <c r="F202" s="6"/>
      <c r="G202" s="6"/>
    </row>
    <row r="203" spans="1:7" x14ac:dyDescent="0.25">
      <c r="A203" s="125" t="s">
        <v>16959</v>
      </c>
      <c r="B203" s="6" t="s">
        <v>16960</v>
      </c>
      <c r="C203" s="6">
        <v>0.41150000000000003</v>
      </c>
      <c r="D203" s="6">
        <v>17.13</v>
      </c>
      <c r="E203" s="6">
        <v>62</v>
      </c>
      <c r="F203" s="6" t="s">
        <v>16961</v>
      </c>
      <c r="G203" s="6"/>
    </row>
    <row r="204" spans="1:7" x14ac:dyDescent="0.25">
      <c r="A204" s="234" t="s">
        <v>17444</v>
      </c>
      <c r="B204" s="6"/>
      <c r="C204" s="6"/>
      <c r="D204" s="6"/>
      <c r="E204" s="6"/>
      <c r="F204" s="6"/>
      <c r="G204" s="6"/>
    </row>
    <row r="205" spans="1:7" x14ac:dyDescent="0.25">
      <c r="A205" s="125" t="s">
        <v>17445</v>
      </c>
      <c r="B205" s="6"/>
      <c r="C205" s="6"/>
      <c r="D205" s="6"/>
      <c r="E205" s="6"/>
      <c r="F205" s="6"/>
      <c r="G205" s="6"/>
    </row>
    <row r="206" spans="1:7" x14ac:dyDescent="0.25">
      <c r="A206" s="125" t="s">
        <v>17446</v>
      </c>
      <c r="B206" s="6"/>
      <c r="C206" s="6"/>
      <c r="D206" s="6"/>
      <c r="E206" s="6"/>
      <c r="F206" s="6"/>
      <c r="G206" s="6"/>
    </row>
    <row r="207" spans="1:7" x14ac:dyDescent="0.25">
      <c r="A207" s="125" t="s">
        <v>17447</v>
      </c>
      <c r="B207" s="6"/>
      <c r="C207" s="6"/>
      <c r="D207" s="6"/>
      <c r="E207" s="6"/>
      <c r="F207" s="6"/>
      <c r="G207" s="6"/>
    </row>
    <row r="208" spans="1:7" x14ac:dyDescent="0.25">
      <c r="A208" s="125" t="s">
        <v>17448</v>
      </c>
      <c r="B208" s="6"/>
      <c r="C208" s="6"/>
      <c r="D208" s="6"/>
      <c r="E208" s="6"/>
      <c r="F208" s="6"/>
      <c r="G208" s="6"/>
    </row>
    <row r="209" spans="1:7" ht="15.75" customHeight="1" x14ac:dyDescent="0.25">
      <c r="A209" s="125" t="s">
        <v>17449</v>
      </c>
      <c r="B209" s="6"/>
      <c r="C209" s="6"/>
      <c r="D209" s="6"/>
      <c r="E209" s="6"/>
      <c r="F209" s="6"/>
      <c r="G209" s="6"/>
    </row>
    <row r="210" spans="1:7" ht="15.75" customHeight="1" x14ac:dyDescent="0.25">
      <c r="A210" s="125" t="s">
        <v>17627</v>
      </c>
      <c r="B210" s="6"/>
      <c r="C210" s="6"/>
      <c r="D210" s="6"/>
      <c r="E210" s="6"/>
      <c r="F210" s="6"/>
      <c r="G210" s="6"/>
    </row>
    <row r="211" spans="1:7" ht="15.75" customHeight="1" x14ac:dyDescent="0.25">
      <c r="A211" s="125" t="s">
        <v>17628</v>
      </c>
      <c r="B211" s="6"/>
      <c r="C211" s="6"/>
      <c r="D211" s="6"/>
      <c r="E211" s="6"/>
      <c r="F211" s="6"/>
      <c r="G211" s="6"/>
    </row>
    <row r="212" spans="1:7" ht="15.75" customHeight="1" x14ac:dyDescent="0.25">
      <c r="A212" s="125" t="s">
        <v>17629</v>
      </c>
      <c r="B212" s="6"/>
      <c r="C212" s="6"/>
      <c r="D212" s="6"/>
      <c r="E212" s="6"/>
      <c r="F212" s="6"/>
      <c r="G212" s="6"/>
    </row>
    <row r="213" spans="1:7" ht="15.75" customHeight="1" x14ac:dyDescent="0.25">
      <c r="A213" s="125" t="s">
        <v>17630</v>
      </c>
      <c r="B213" s="6"/>
      <c r="C213" s="6"/>
      <c r="D213" s="6"/>
      <c r="E213" s="6"/>
      <c r="F213" s="6"/>
      <c r="G213" s="6"/>
    </row>
    <row r="214" spans="1:7" ht="15.75" customHeight="1" x14ac:dyDescent="0.25">
      <c r="A214" s="125" t="s">
        <v>17631</v>
      </c>
      <c r="B214" s="6"/>
      <c r="C214" s="6"/>
      <c r="D214" s="6"/>
      <c r="E214" s="6"/>
      <c r="F214" s="6"/>
      <c r="G214" s="6"/>
    </row>
    <row r="215" spans="1:7" ht="15.75" customHeight="1" x14ac:dyDescent="0.25">
      <c r="A215" s="125" t="s">
        <v>17632</v>
      </c>
      <c r="B215" s="6"/>
      <c r="C215" s="6"/>
      <c r="D215" s="6"/>
      <c r="E215" s="6"/>
      <c r="F215" s="6"/>
      <c r="G215" s="6"/>
    </row>
    <row r="216" spans="1:7" ht="15.75" customHeight="1" x14ac:dyDescent="0.25">
      <c r="A216" s="125" t="s">
        <v>17633</v>
      </c>
      <c r="B216" s="6" t="s">
        <v>17633</v>
      </c>
      <c r="C216" s="6">
        <v>11.222222220000001</v>
      </c>
      <c r="D216" s="6">
        <v>0.25</v>
      </c>
      <c r="E216" s="6">
        <v>214.61</v>
      </c>
      <c r="F216" s="6">
        <v>400</v>
      </c>
      <c r="G216" s="6" t="s">
        <v>17937</v>
      </c>
    </row>
    <row r="217" spans="1:7" ht="15.75" customHeight="1" x14ac:dyDescent="0.25">
      <c r="A217" s="125" t="s">
        <v>17634</v>
      </c>
      <c r="B217" s="6"/>
      <c r="C217" s="6"/>
      <c r="D217" s="6"/>
      <c r="E217" s="6"/>
      <c r="F217" s="6"/>
      <c r="G217" s="6"/>
    </row>
    <row r="218" spans="1:7" ht="15.75" customHeight="1" x14ac:dyDescent="0.25">
      <c r="A218" s="125" t="s">
        <v>17851</v>
      </c>
      <c r="B218" s="6"/>
      <c r="C218" s="6"/>
      <c r="D218" s="6"/>
      <c r="E218" s="6"/>
      <c r="F218" s="6"/>
      <c r="G218" s="6"/>
    </row>
    <row r="219" spans="1:7" ht="15.75" customHeight="1" x14ac:dyDescent="0.25">
      <c r="A219" s="125" t="s">
        <v>17852</v>
      </c>
      <c r="B219" s="6">
        <v>0</v>
      </c>
      <c r="C219" s="6">
        <v>0.20674999999999999</v>
      </c>
      <c r="D219" s="6">
        <v>0.52</v>
      </c>
      <c r="E219" s="6">
        <v>4.8</v>
      </c>
      <c r="F219" s="6" t="s">
        <v>18160</v>
      </c>
      <c r="G219" s="6"/>
    </row>
    <row r="220" spans="1:7" ht="15.75" customHeight="1" x14ac:dyDescent="0.25">
      <c r="A220" s="125" t="s">
        <v>17853</v>
      </c>
      <c r="B220" s="6"/>
      <c r="C220" s="6"/>
      <c r="D220" s="6"/>
      <c r="E220" s="6"/>
      <c r="F220" s="6"/>
      <c r="G220" s="6"/>
    </row>
    <row r="221" spans="1:7" ht="15.75" customHeight="1" x14ac:dyDescent="0.25">
      <c r="A221" s="125" t="s">
        <v>17854</v>
      </c>
      <c r="B221" s="6"/>
      <c r="C221" s="6"/>
      <c r="D221" s="6"/>
      <c r="E221" s="6"/>
      <c r="F221" s="6"/>
      <c r="G221" s="6"/>
    </row>
    <row r="222" spans="1:7" ht="15.75" customHeight="1" x14ac:dyDescent="0.25">
      <c r="A222" s="125" t="s">
        <v>18107</v>
      </c>
      <c r="B222" s="6"/>
      <c r="C222" s="6"/>
      <c r="D222" s="6"/>
      <c r="E222" s="6"/>
      <c r="F222" s="6"/>
      <c r="G222" s="6"/>
    </row>
    <row r="223" spans="1:7" ht="15.75" customHeight="1" x14ac:dyDescent="0.25">
      <c r="A223" s="125" t="s">
        <v>18108</v>
      </c>
      <c r="B223" s="6" t="s">
        <v>18108</v>
      </c>
      <c r="C223" s="6">
        <v>0.10194444444444484</v>
      </c>
      <c r="D223" s="6">
        <v>0.25</v>
      </c>
      <c r="E223" s="6">
        <v>0</v>
      </c>
      <c r="F223" s="6">
        <v>60</v>
      </c>
      <c r="G223" s="6" t="s">
        <v>18323</v>
      </c>
    </row>
    <row r="224" spans="1:7" ht="15.75" customHeight="1" x14ac:dyDescent="0.25">
      <c r="A224" s="125" t="s">
        <v>18109</v>
      </c>
      <c r="B224" s="6"/>
      <c r="C224" s="6"/>
      <c r="D224" s="6"/>
      <c r="E224" s="6"/>
      <c r="F224" s="6"/>
      <c r="G224" s="6"/>
    </row>
    <row r="225" spans="1:7" ht="15.75" customHeight="1" x14ac:dyDescent="0.25">
      <c r="A225" s="125" t="s">
        <v>18110</v>
      </c>
      <c r="B225" s="6"/>
      <c r="C225" s="6"/>
      <c r="D225" s="6"/>
      <c r="E225" s="6"/>
      <c r="F225" s="6"/>
      <c r="G225" s="6"/>
    </row>
    <row r="226" spans="1:7" ht="15.75" customHeight="1" x14ac:dyDescent="0.25">
      <c r="A226" s="125" t="s">
        <v>18111</v>
      </c>
      <c r="B226" s="6"/>
      <c r="C226" s="6"/>
      <c r="D226" s="6"/>
      <c r="E226" s="6"/>
      <c r="F226" s="6"/>
      <c r="G226" s="6"/>
    </row>
    <row r="227" spans="1:7" ht="15.75" customHeight="1" x14ac:dyDescent="0.25">
      <c r="A227" s="125" t="s">
        <v>18112</v>
      </c>
      <c r="B227" s="6"/>
      <c r="C227" s="6"/>
      <c r="D227" s="6"/>
      <c r="E227" s="6"/>
      <c r="F227" s="6"/>
      <c r="G227" s="6"/>
    </row>
    <row r="228" spans="1:7" x14ac:dyDescent="0.25">
      <c r="A228" s="125" t="s">
        <v>19657</v>
      </c>
      <c r="B228" s="6"/>
      <c r="C228" s="6"/>
      <c r="D228" s="6"/>
      <c r="E228" s="6"/>
      <c r="F228" s="6"/>
      <c r="G228" s="6"/>
    </row>
    <row r="229" spans="1:7" x14ac:dyDescent="0.25">
      <c r="A229" s="125" t="s">
        <v>19658</v>
      </c>
      <c r="B229" s="6"/>
      <c r="D229" s="6"/>
      <c r="E229" s="6"/>
      <c r="F229" s="6"/>
      <c r="G229" s="6"/>
    </row>
    <row r="230" spans="1:7" x14ac:dyDescent="0.25">
      <c r="A230" s="125" t="s">
        <v>19659</v>
      </c>
      <c r="B230" s="6"/>
      <c r="C230" s="6"/>
      <c r="D230" s="6"/>
      <c r="E230" s="6"/>
      <c r="F230" s="6"/>
      <c r="G230" s="6"/>
    </row>
    <row r="231" spans="1:7" x14ac:dyDescent="0.25">
      <c r="A231" s="125" t="s">
        <v>19660</v>
      </c>
      <c r="B231" s="6"/>
      <c r="C231" s="6"/>
      <c r="D231" s="6"/>
      <c r="E231" s="6"/>
      <c r="F231" s="6"/>
      <c r="G231" s="6"/>
    </row>
    <row r="232" spans="1:7" x14ac:dyDescent="0.25">
      <c r="A232" s="125" t="s">
        <v>19661</v>
      </c>
      <c r="B232" s="6"/>
      <c r="C232" s="6"/>
      <c r="D232" s="6"/>
      <c r="E232" s="6"/>
      <c r="F232" s="6"/>
      <c r="G232" s="6"/>
    </row>
    <row r="233" spans="1:7" x14ac:dyDescent="0.25">
      <c r="A233" s="125" t="s">
        <v>19662</v>
      </c>
      <c r="B233" s="6"/>
      <c r="C233" s="6"/>
      <c r="D233" s="6"/>
      <c r="E233" s="6"/>
      <c r="F233" s="6"/>
      <c r="G233" s="6"/>
    </row>
    <row r="234" spans="1:7" x14ac:dyDescent="0.25">
      <c r="A234" s="125" t="s">
        <v>19663</v>
      </c>
      <c r="B234" s="6"/>
      <c r="C234" s="6"/>
      <c r="D234" s="6"/>
      <c r="E234" s="6"/>
      <c r="F234" s="6"/>
      <c r="G234" s="6"/>
    </row>
    <row r="235" spans="1:7" x14ac:dyDescent="0.25">
      <c r="A235" s="125" t="s">
        <v>19664</v>
      </c>
      <c r="B235" s="6"/>
      <c r="C235" s="6"/>
      <c r="D235" s="6"/>
      <c r="E235" s="6"/>
      <c r="F235" s="6"/>
      <c r="G235" s="6"/>
    </row>
    <row r="236" spans="1:7" x14ac:dyDescent="0.25">
      <c r="A236" s="125" t="s">
        <v>19665</v>
      </c>
      <c r="B236" s="6"/>
      <c r="C236" s="6"/>
      <c r="D236" s="6"/>
      <c r="E236" s="6"/>
      <c r="F236" s="6"/>
      <c r="G236" s="6"/>
    </row>
    <row r="237" spans="1:7" x14ac:dyDescent="0.25">
      <c r="A237" s="125" t="s">
        <v>19666</v>
      </c>
      <c r="B237" s="6"/>
      <c r="C237" s="6"/>
      <c r="D237" s="6"/>
      <c r="E237" s="6"/>
      <c r="F237" s="6"/>
      <c r="G237" s="6"/>
    </row>
    <row r="238" spans="1:7" x14ac:dyDescent="0.25">
      <c r="A238" s="125" t="s">
        <v>19667</v>
      </c>
      <c r="B238" s="6"/>
      <c r="C238" s="6"/>
      <c r="D238" s="6"/>
      <c r="E238" s="6"/>
      <c r="F238" s="6"/>
      <c r="G238" s="6"/>
    </row>
    <row r="239" spans="1:7" x14ac:dyDescent="0.25">
      <c r="A239" s="125" t="s">
        <v>19668</v>
      </c>
      <c r="B239" s="6"/>
      <c r="C239" s="6"/>
      <c r="D239" s="6"/>
      <c r="E239" s="6"/>
      <c r="F239" s="6"/>
      <c r="G239" s="6"/>
    </row>
    <row r="240" spans="1:7" x14ac:dyDescent="0.25">
      <c r="A240" s="125" t="s">
        <v>19669</v>
      </c>
      <c r="B240" s="6">
        <v>0</v>
      </c>
      <c r="C240" s="6">
        <v>0.21536666666666668</v>
      </c>
      <c r="D240" s="6">
        <v>5.08</v>
      </c>
      <c r="E240" s="6">
        <v>20</v>
      </c>
      <c r="F240" s="6" t="s">
        <v>19704</v>
      </c>
      <c r="G240" s="6"/>
    </row>
    <row r="241" spans="1:7" x14ac:dyDescent="0.25">
      <c r="A241" s="125" t="s">
        <v>19670</v>
      </c>
      <c r="B241" s="6">
        <v>0</v>
      </c>
      <c r="C241" s="6">
        <v>8.4166666666666501E-2</v>
      </c>
      <c r="D241" s="6">
        <v>39.96</v>
      </c>
      <c r="E241" s="6">
        <v>27</v>
      </c>
      <c r="F241" s="6" t="s">
        <v>19714</v>
      </c>
      <c r="G241" s="6"/>
    </row>
    <row r="242" spans="1:7" x14ac:dyDescent="0.25">
      <c r="A242" s="125" t="s">
        <v>19671</v>
      </c>
      <c r="B242" s="6"/>
      <c r="D242" s="6"/>
      <c r="E242" s="6"/>
      <c r="F242" s="6"/>
      <c r="G242" s="6"/>
    </row>
    <row r="243" spans="1:7" x14ac:dyDescent="0.25">
      <c r="A243" s="125" t="s">
        <v>19672</v>
      </c>
      <c r="B243" s="6"/>
      <c r="C243" s="6"/>
      <c r="D243" s="6"/>
      <c r="E243" s="6"/>
      <c r="F243" s="6"/>
      <c r="G243" s="6"/>
    </row>
    <row r="244" spans="1:7" x14ac:dyDescent="0.25">
      <c r="A244" s="125" t="s">
        <v>19673</v>
      </c>
      <c r="B244" s="6"/>
      <c r="C244" s="6"/>
      <c r="D244" s="6"/>
      <c r="E244" s="6"/>
      <c r="F244" s="6"/>
      <c r="G244" s="6"/>
    </row>
    <row r="245" spans="1:7" x14ac:dyDescent="0.25">
      <c r="A245" s="125" t="s">
        <v>19674</v>
      </c>
      <c r="B245" s="6"/>
      <c r="C245" s="6"/>
      <c r="D245" s="6"/>
      <c r="E245" s="6"/>
      <c r="F245" s="6"/>
      <c r="G245" s="6"/>
    </row>
    <row r="246" spans="1:7" x14ac:dyDescent="0.25">
      <c r="A246" s="125" t="s">
        <v>19675</v>
      </c>
      <c r="B246" s="6"/>
      <c r="D246" s="6"/>
      <c r="E246" s="6"/>
      <c r="F246" s="6"/>
      <c r="G246" s="6"/>
    </row>
    <row r="247" spans="1:7" x14ac:dyDescent="0.25">
      <c r="A247" s="6"/>
      <c r="B247" s="6"/>
      <c r="C247" s="6"/>
      <c r="D247" s="6"/>
      <c r="E247" s="6"/>
      <c r="F247" s="6"/>
      <c r="G247" s="6"/>
    </row>
    <row r="248" spans="1:7" x14ac:dyDescent="0.25">
      <c r="A248" s="6"/>
      <c r="B248" s="6"/>
      <c r="C248" s="6"/>
      <c r="D248" s="6"/>
      <c r="E248" s="6"/>
      <c r="F248" s="6"/>
      <c r="G248" s="6"/>
    </row>
    <row r="249" spans="1:7" x14ac:dyDescent="0.25">
      <c r="A249" s="6"/>
      <c r="B249" s="6"/>
      <c r="C249" s="6"/>
      <c r="D249" s="6"/>
      <c r="E249" s="6"/>
      <c r="F249" s="6"/>
      <c r="G249" s="6"/>
    </row>
    <row r="250" spans="1:7" x14ac:dyDescent="0.25">
      <c r="A250" s="6"/>
      <c r="B250" s="6"/>
      <c r="C250" s="6"/>
      <c r="D250" s="6"/>
      <c r="E250" s="6"/>
      <c r="F250" s="6"/>
      <c r="G250" s="6"/>
    </row>
    <row r="251" spans="1:7" x14ac:dyDescent="0.25">
      <c r="A251" s="6"/>
      <c r="B251" s="6"/>
      <c r="C251" s="6"/>
      <c r="D251" s="6"/>
      <c r="E251" s="6"/>
      <c r="F251" s="6"/>
      <c r="G251" s="6"/>
    </row>
    <row r="252" spans="1:7" x14ac:dyDescent="0.25">
      <c r="A252" s="6"/>
      <c r="B252" s="6"/>
      <c r="C252" s="6"/>
      <c r="D252" s="6"/>
      <c r="E252" s="6"/>
      <c r="F252" s="6"/>
      <c r="G252" s="6"/>
    </row>
    <row r="253" spans="1:7" x14ac:dyDescent="0.25">
      <c r="A253" s="6"/>
      <c r="B253" s="6"/>
      <c r="C253" s="6"/>
      <c r="D253" s="6"/>
      <c r="E253" s="6"/>
      <c r="F253" s="6"/>
      <c r="G253" s="6"/>
    </row>
    <row r="254" spans="1:7" x14ac:dyDescent="0.25">
      <c r="A254" s="6"/>
      <c r="B254" s="6"/>
      <c r="C254" s="6"/>
      <c r="D254" s="6"/>
      <c r="E254" s="6"/>
      <c r="F254" s="6"/>
      <c r="G254" s="6"/>
    </row>
    <row r="255" spans="1:7" x14ac:dyDescent="0.25">
      <c r="A255" s="6"/>
      <c r="B255" s="6"/>
      <c r="C255" s="6"/>
      <c r="D255" s="6"/>
      <c r="E255" s="6"/>
      <c r="F255" s="6"/>
      <c r="G255" s="6"/>
    </row>
  </sheetData>
  <autoFilter ref="A1:G246" xr:uid="{EB1CFCDD-06F6-474C-ACDD-CA876631A155}"/>
  <phoneticPr fontId="37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628F5-1F21-4C9F-8D8C-2015EC4D143B}">
  <sheetPr codeName="Sheet6"/>
  <dimension ref="A1:D390"/>
  <sheetViews>
    <sheetView workbookViewId="0">
      <pane ySplit="1" topLeftCell="A2" activePane="bottomLeft" state="frozen"/>
      <selection pane="bottomLeft" activeCell="B401" sqref="B401"/>
    </sheetView>
  </sheetViews>
  <sheetFormatPr defaultRowHeight="15" x14ac:dyDescent="0.25"/>
  <cols>
    <col min="1" max="1" width="52.7109375" bestFit="1" customWidth="1"/>
    <col min="2" max="2" width="10.5703125" bestFit="1" customWidth="1"/>
    <col min="3" max="3" width="12.5703125" bestFit="1" customWidth="1"/>
    <col min="4" max="4" width="25.28515625" bestFit="1" customWidth="1"/>
  </cols>
  <sheetData>
    <row r="1" spans="1:4" x14ac:dyDescent="0.25">
      <c r="A1" s="210" t="s">
        <v>10553</v>
      </c>
      <c r="B1" s="211" t="s">
        <v>10950</v>
      </c>
      <c r="C1" s="211" t="s">
        <v>10951</v>
      </c>
      <c r="D1" s="211" t="s">
        <v>10554</v>
      </c>
    </row>
    <row r="2" spans="1:4" x14ac:dyDescent="0.25">
      <c r="A2" s="6" t="s">
        <v>10555</v>
      </c>
      <c r="B2" s="6"/>
      <c r="C2" s="6">
        <v>1001</v>
      </c>
      <c r="D2" s="6"/>
    </row>
    <row r="3" spans="1:4" x14ac:dyDescent="0.25">
      <c r="A3" s="6" t="s">
        <v>10556</v>
      </c>
      <c r="B3" s="6"/>
      <c r="C3" s="6">
        <v>1002</v>
      </c>
      <c r="D3" s="6"/>
    </row>
    <row r="4" spans="1:4" x14ac:dyDescent="0.25">
      <c r="A4" s="6" t="s">
        <v>10557</v>
      </c>
      <c r="B4" s="6"/>
      <c r="C4" s="6">
        <v>1003</v>
      </c>
      <c r="D4" s="6"/>
    </row>
    <row r="5" spans="1:4" x14ac:dyDescent="0.25">
      <c r="A5" s="6" t="s">
        <v>10558</v>
      </c>
      <c r="B5" s="6"/>
      <c r="C5" s="6">
        <v>1004</v>
      </c>
      <c r="D5" s="6"/>
    </row>
    <row r="6" spans="1:4" x14ac:dyDescent="0.25">
      <c r="A6" s="6" t="s">
        <v>10559</v>
      </c>
      <c r="B6" s="6"/>
      <c r="C6" s="6">
        <v>1005</v>
      </c>
      <c r="D6" s="6"/>
    </row>
    <row r="7" spans="1:4" x14ac:dyDescent="0.25">
      <c r="A7" s="6" t="s">
        <v>10560</v>
      </c>
      <c r="B7" s="6"/>
      <c r="C7" s="6">
        <v>1006</v>
      </c>
      <c r="D7" s="6"/>
    </row>
    <row r="8" spans="1:4" x14ac:dyDescent="0.25">
      <c r="A8" s="6" t="s">
        <v>10561</v>
      </c>
      <c r="B8" s="6"/>
      <c r="C8" s="6">
        <v>1007</v>
      </c>
      <c r="D8" s="6"/>
    </row>
    <row r="9" spans="1:4" x14ac:dyDescent="0.25">
      <c r="A9" s="6" t="s">
        <v>10562</v>
      </c>
      <c r="B9" s="6"/>
      <c r="C9" s="6">
        <v>1007</v>
      </c>
      <c r="D9" s="6"/>
    </row>
    <row r="10" spans="1:4" x14ac:dyDescent="0.25">
      <c r="A10" s="6" t="s">
        <v>10563</v>
      </c>
      <c r="B10" s="6"/>
      <c r="C10" s="6">
        <v>1008</v>
      </c>
      <c r="D10" s="6"/>
    </row>
    <row r="11" spans="1:4" x14ac:dyDescent="0.25">
      <c r="A11" s="6" t="s">
        <v>10564</v>
      </c>
      <c r="B11" s="6"/>
      <c r="C11" s="6">
        <v>1009</v>
      </c>
      <c r="D11" s="6"/>
    </row>
    <row r="12" spans="1:4" x14ac:dyDescent="0.25">
      <c r="A12" s="6" t="s">
        <v>10565</v>
      </c>
      <c r="B12" s="6"/>
      <c r="C12" s="6">
        <v>1010</v>
      </c>
      <c r="D12" s="6"/>
    </row>
    <row r="13" spans="1:4" x14ac:dyDescent="0.25">
      <c r="A13" s="6" t="s">
        <v>10566</v>
      </c>
      <c r="B13" s="6"/>
      <c r="C13" s="6">
        <v>1011</v>
      </c>
      <c r="D13" s="6"/>
    </row>
    <row r="14" spans="1:4" x14ac:dyDescent="0.25">
      <c r="A14" s="212" t="s">
        <v>10567</v>
      </c>
      <c r="B14" s="6"/>
      <c r="C14" s="6">
        <v>1012</v>
      </c>
      <c r="D14" s="6"/>
    </row>
    <row r="15" spans="1:4" x14ac:dyDescent="0.25">
      <c r="A15" s="6" t="s">
        <v>10568</v>
      </c>
      <c r="B15" s="6"/>
      <c r="C15" s="6">
        <v>1013</v>
      </c>
      <c r="D15" s="6"/>
    </row>
    <row r="16" spans="1:4" x14ac:dyDescent="0.25">
      <c r="A16" s="6" t="s">
        <v>10569</v>
      </c>
      <c r="B16" s="6"/>
      <c r="C16" s="6">
        <v>1014</v>
      </c>
      <c r="D16" s="6"/>
    </row>
    <row r="17" spans="1:4" x14ac:dyDescent="0.25">
      <c r="A17" s="6" t="s">
        <v>10570</v>
      </c>
      <c r="B17" s="6"/>
      <c r="C17" s="6">
        <v>1015</v>
      </c>
      <c r="D17" s="6"/>
    </row>
    <row r="18" spans="1:4" x14ac:dyDescent="0.25">
      <c r="A18" s="6" t="s">
        <v>10571</v>
      </c>
      <c r="B18" s="6"/>
      <c r="C18" s="6">
        <v>1016</v>
      </c>
      <c r="D18" s="6"/>
    </row>
    <row r="19" spans="1:4" x14ac:dyDescent="0.25">
      <c r="A19" s="6" t="s">
        <v>10572</v>
      </c>
      <c r="B19" s="6"/>
      <c r="C19" s="6">
        <v>1017</v>
      </c>
      <c r="D19" s="6"/>
    </row>
    <row r="20" spans="1:4" x14ac:dyDescent="0.25">
      <c r="A20" s="6" t="s">
        <v>10573</v>
      </c>
      <c r="B20" s="6"/>
      <c r="C20" s="6">
        <v>1018</v>
      </c>
      <c r="D20" s="6"/>
    </row>
    <row r="21" spans="1:4" x14ac:dyDescent="0.25">
      <c r="A21" s="6" t="s">
        <v>10574</v>
      </c>
      <c r="B21" s="6"/>
      <c r="C21" s="6">
        <v>1019</v>
      </c>
      <c r="D21" s="6"/>
    </row>
    <row r="22" spans="1:4" x14ac:dyDescent="0.25">
      <c r="A22" s="6" t="s">
        <v>10575</v>
      </c>
      <c r="B22" s="6"/>
      <c r="C22" s="6">
        <v>1020</v>
      </c>
      <c r="D22" s="6"/>
    </row>
    <row r="23" spans="1:4" x14ac:dyDescent="0.25">
      <c r="A23" s="6" t="s">
        <v>10576</v>
      </c>
      <c r="B23" s="6"/>
      <c r="C23" s="6">
        <v>1021</v>
      </c>
      <c r="D23" s="6"/>
    </row>
    <row r="24" spans="1:4" x14ac:dyDescent="0.25">
      <c r="A24" s="6" t="s">
        <v>10577</v>
      </c>
      <c r="B24" s="6"/>
      <c r="C24" s="6">
        <v>1022</v>
      </c>
      <c r="D24" s="6"/>
    </row>
    <row r="25" spans="1:4" x14ac:dyDescent="0.25">
      <c r="A25" s="6" t="s">
        <v>10578</v>
      </c>
      <c r="B25" s="6"/>
      <c r="C25" s="6">
        <v>1023</v>
      </c>
      <c r="D25" s="6"/>
    </row>
    <row r="26" spans="1:4" x14ac:dyDescent="0.25">
      <c r="A26" s="6" t="s">
        <v>10579</v>
      </c>
      <c r="B26" s="6"/>
      <c r="C26" s="6">
        <v>1024</v>
      </c>
      <c r="D26" s="6" t="s">
        <v>10580</v>
      </c>
    </row>
    <row r="27" spans="1:4" x14ac:dyDescent="0.25">
      <c r="A27" s="6" t="s">
        <v>10581</v>
      </c>
      <c r="B27" s="6"/>
      <c r="C27" s="6">
        <v>1024</v>
      </c>
      <c r="D27" s="6" t="s">
        <v>10580</v>
      </c>
    </row>
    <row r="28" spans="1:4" x14ac:dyDescent="0.25">
      <c r="A28" s="6" t="s">
        <v>10582</v>
      </c>
      <c r="B28" s="6"/>
      <c r="C28" s="6">
        <v>1024</v>
      </c>
      <c r="D28" s="6" t="s">
        <v>10580</v>
      </c>
    </row>
    <row r="29" spans="1:4" x14ac:dyDescent="0.25">
      <c r="A29" s="6" t="s">
        <v>10583</v>
      </c>
      <c r="B29" s="6"/>
      <c r="C29" s="6">
        <v>1025</v>
      </c>
      <c r="D29" s="6" t="s">
        <v>10580</v>
      </c>
    </row>
    <row r="30" spans="1:4" x14ac:dyDescent="0.25">
      <c r="A30" s="6" t="s">
        <v>10584</v>
      </c>
      <c r="B30" s="6"/>
      <c r="C30" s="6">
        <v>1025</v>
      </c>
      <c r="D30" s="6" t="s">
        <v>10580</v>
      </c>
    </row>
    <row r="31" spans="1:4" x14ac:dyDescent="0.25">
      <c r="A31" s="6" t="s">
        <v>10585</v>
      </c>
      <c r="B31" s="6"/>
      <c r="C31" s="6">
        <v>1025</v>
      </c>
      <c r="D31" s="6" t="s">
        <v>10580</v>
      </c>
    </row>
    <row r="32" spans="1:4" x14ac:dyDescent="0.25">
      <c r="A32" s="6" t="s">
        <v>10586</v>
      </c>
      <c r="B32" s="6"/>
      <c r="C32" s="6">
        <v>1026</v>
      </c>
      <c r="D32" s="6" t="s">
        <v>10580</v>
      </c>
    </row>
    <row r="33" spans="1:4" x14ac:dyDescent="0.25">
      <c r="A33" s="6" t="s">
        <v>10587</v>
      </c>
      <c r="B33" s="6"/>
      <c r="C33" s="6">
        <v>1026</v>
      </c>
      <c r="D33" s="6" t="s">
        <v>10580</v>
      </c>
    </row>
    <row r="34" spans="1:4" x14ac:dyDescent="0.25">
      <c r="A34" s="6" t="s">
        <v>10588</v>
      </c>
      <c r="B34" s="6"/>
      <c r="C34" s="6">
        <v>1026</v>
      </c>
      <c r="D34" s="6" t="s">
        <v>10580</v>
      </c>
    </row>
    <row r="35" spans="1:4" x14ac:dyDescent="0.25">
      <c r="A35" s="6" t="s">
        <v>10589</v>
      </c>
      <c r="B35" s="6"/>
      <c r="C35" s="6">
        <v>1027</v>
      </c>
      <c r="D35" s="6" t="s">
        <v>10580</v>
      </c>
    </row>
    <row r="36" spans="1:4" x14ac:dyDescent="0.25">
      <c r="A36" s="6" t="s">
        <v>10590</v>
      </c>
      <c r="B36" s="6"/>
      <c r="C36" s="6">
        <v>1027</v>
      </c>
      <c r="D36" s="6" t="s">
        <v>10580</v>
      </c>
    </row>
    <row r="37" spans="1:4" x14ac:dyDescent="0.25">
      <c r="A37" s="6" t="s">
        <v>10591</v>
      </c>
      <c r="B37" s="6"/>
      <c r="C37" s="6">
        <v>1027</v>
      </c>
      <c r="D37" s="6" t="s">
        <v>10580</v>
      </c>
    </row>
    <row r="38" spans="1:4" x14ac:dyDescent="0.25">
      <c r="A38" s="6" t="s">
        <v>10592</v>
      </c>
      <c r="B38" s="6"/>
      <c r="C38" s="6">
        <v>1028</v>
      </c>
      <c r="D38" s="6" t="s">
        <v>10580</v>
      </c>
    </row>
    <row r="39" spans="1:4" x14ac:dyDescent="0.25">
      <c r="A39" s="6" t="s">
        <v>10593</v>
      </c>
      <c r="B39" s="6"/>
      <c r="C39" s="6">
        <v>1028</v>
      </c>
      <c r="D39" s="6" t="s">
        <v>10580</v>
      </c>
    </row>
    <row r="40" spans="1:4" x14ac:dyDescent="0.25">
      <c r="A40" s="6" t="s">
        <v>10594</v>
      </c>
      <c r="B40" s="6"/>
      <c r="C40" s="6">
        <v>1028</v>
      </c>
      <c r="D40" s="6" t="s">
        <v>10580</v>
      </c>
    </row>
    <row r="41" spans="1:4" x14ac:dyDescent="0.25">
      <c r="A41" s="6" t="s">
        <v>10595</v>
      </c>
      <c r="B41" s="6"/>
      <c r="C41" s="6">
        <v>1029</v>
      </c>
      <c r="D41" s="6" t="s">
        <v>10580</v>
      </c>
    </row>
    <row r="42" spans="1:4" x14ac:dyDescent="0.25">
      <c r="A42" s="6" t="s">
        <v>10596</v>
      </c>
      <c r="B42" s="6"/>
      <c r="C42" s="6">
        <v>1029</v>
      </c>
      <c r="D42" s="6" t="s">
        <v>10580</v>
      </c>
    </row>
    <row r="43" spans="1:4" x14ac:dyDescent="0.25">
      <c r="A43" s="6" t="s">
        <v>10597</v>
      </c>
      <c r="B43" s="6"/>
      <c r="C43" s="6">
        <v>1029</v>
      </c>
      <c r="D43" s="6" t="s">
        <v>10580</v>
      </c>
    </row>
    <row r="44" spans="1:4" x14ac:dyDescent="0.25">
      <c r="A44" s="6" t="s">
        <v>10598</v>
      </c>
      <c r="B44" s="6"/>
      <c r="C44" s="6">
        <v>1030</v>
      </c>
      <c r="D44" s="6" t="s">
        <v>10580</v>
      </c>
    </row>
    <row r="45" spans="1:4" x14ac:dyDescent="0.25">
      <c r="A45" s="6" t="s">
        <v>10599</v>
      </c>
      <c r="B45" s="6"/>
      <c r="C45" s="6">
        <v>1030</v>
      </c>
      <c r="D45" s="6" t="s">
        <v>10580</v>
      </c>
    </row>
    <row r="46" spans="1:4" x14ac:dyDescent="0.25">
      <c r="A46" s="6" t="s">
        <v>10600</v>
      </c>
      <c r="B46" s="6"/>
      <c r="C46" s="6">
        <v>1031</v>
      </c>
      <c r="D46" s="6" t="s">
        <v>10580</v>
      </c>
    </row>
    <row r="47" spans="1:4" x14ac:dyDescent="0.25">
      <c r="A47" s="212" t="s">
        <v>10601</v>
      </c>
      <c r="B47" s="6"/>
      <c r="C47" s="6">
        <v>1031</v>
      </c>
      <c r="D47" s="6" t="s">
        <v>10580</v>
      </c>
    </row>
    <row r="48" spans="1:4" x14ac:dyDescent="0.25">
      <c r="A48" s="6" t="s">
        <v>10602</v>
      </c>
      <c r="B48" s="6"/>
      <c r="C48" s="6">
        <v>1031</v>
      </c>
      <c r="D48" s="6" t="s">
        <v>10580</v>
      </c>
    </row>
    <row r="49" spans="1:4" x14ac:dyDescent="0.25">
      <c r="A49" s="6" t="s">
        <v>10603</v>
      </c>
      <c r="B49" s="6"/>
      <c r="C49" s="6">
        <v>1032</v>
      </c>
      <c r="D49" s="6" t="s">
        <v>10580</v>
      </c>
    </row>
    <row r="50" spans="1:4" x14ac:dyDescent="0.25">
      <c r="A50" s="6" t="s">
        <v>10604</v>
      </c>
      <c r="B50" s="6"/>
      <c r="C50" s="6">
        <v>1032</v>
      </c>
      <c r="D50" s="6" t="s">
        <v>10580</v>
      </c>
    </row>
    <row r="51" spans="1:4" x14ac:dyDescent="0.25">
      <c r="A51" s="6" t="s">
        <v>10605</v>
      </c>
      <c r="B51" s="6"/>
      <c r="C51" s="6">
        <v>1033</v>
      </c>
      <c r="D51" s="6" t="s">
        <v>10580</v>
      </c>
    </row>
    <row r="52" spans="1:4" x14ac:dyDescent="0.25">
      <c r="A52" s="6" t="s">
        <v>10606</v>
      </c>
      <c r="B52" s="6"/>
      <c r="C52" s="6">
        <v>1033</v>
      </c>
      <c r="D52" s="6" t="s">
        <v>10580</v>
      </c>
    </row>
    <row r="53" spans="1:4" x14ac:dyDescent="0.25">
      <c r="A53" s="6" t="s">
        <v>10607</v>
      </c>
      <c r="B53" s="6"/>
      <c r="C53" s="6">
        <v>1034</v>
      </c>
      <c r="D53" s="6" t="s">
        <v>10580</v>
      </c>
    </row>
    <row r="54" spans="1:4" x14ac:dyDescent="0.25">
      <c r="A54" s="6" t="s">
        <v>10608</v>
      </c>
      <c r="B54" s="6"/>
      <c r="C54" s="6">
        <v>1035</v>
      </c>
      <c r="D54" s="6"/>
    </row>
    <row r="55" spans="1:4" x14ac:dyDescent="0.25">
      <c r="A55" s="6" t="s">
        <v>10609</v>
      </c>
      <c r="B55" s="6"/>
      <c r="C55" s="6">
        <v>1036</v>
      </c>
      <c r="D55" s="6"/>
    </row>
    <row r="56" spans="1:4" x14ac:dyDescent="0.25">
      <c r="A56" s="6" t="s">
        <v>10610</v>
      </c>
      <c r="B56" s="6"/>
      <c r="C56" s="6">
        <v>1037</v>
      </c>
      <c r="D56" s="6" t="s">
        <v>10610</v>
      </c>
    </row>
    <row r="57" spans="1:4" x14ac:dyDescent="0.25">
      <c r="A57" s="6" t="s">
        <v>10611</v>
      </c>
      <c r="B57" s="6"/>
      <c r="C57" s="6">
        <v>1037</v>
      </c>
      <c r="D57" s="6" t="s">
        <v>10610</v>
      </c>
    </row>
    <row r="58" spans="1:4" x14ac:dyDescent="0.25">
      <c r="A58" s="6" t="s">
        <v>10612</v>
      </c>
      <c r="B58" s="6"/>
      <c r="C58" s="6">
        <v>1037</v>
      </c>
      <c r="D58" s="6" t="s">
        <v>10610</v>
      </c>
    </row>
    <row r="59" spans="1:4" x14ac:dyDescent="0.25">
      <c r="A59" s="6" t="s">
        <v>10613</v>
      </c>
      <c r="B59" s="6"/>
      <c r="C59" s="6">
        <v>1038</v>
      </c>
      <c r="D59" s="6"/>
    </row>
    <row r="60" spans="1:4" x14ac:dyDescent="0.25">
      <c r="A60" s="212" t="s">
        <v>10614</v>
      </c>
      <c r="B60" s="6"/>
      <c r="C60" s="6">
        <v>1039</v>
      </c>
      <c r="D60" s="212" t="s">
        <v>10614</v>
      </c>
    </row>
    <row r="61" spans="1:4" x14ac:dyDescent="0.25">
      <c r="A61" s="6" t="s">
        <v>10615</v>
      </c>
      <c r="B61" s="6"/>
      <c r="C61" s="6">
        <v>1039</v>
      </c>
      <c r="D61" s="212" t="s">
        <v>10614</v>
      </c>
    </row>
    <row r="62" spans="1:4" x14ac:dyDescent="0.25">
      <c r="A62" s="6" t="s">
        <v>10616</v>
      </c>
      <c r="B62" s="6"/>
      <c r="C62" s="6">
        <v>1040</v>
      </c>
      <c r="D62" s="6" t="s">
        <v>10616</v>
      </c>
    </row>
    <row r="63" spans="1:4" x14ac:dyDescent="0.25">
      <c r="A63" s="212" t="s">
        <v>10617</v>
      </c>
      <c r="B63" s="6"/>
      <c r="C63" s="6">
        <v>1040</v>
      </c>
      <c r="D63" s="6" t="s">
        <v>10616</v>
      </c>
    </row>
    <row r="64" spans="1:4" x14ac:dyDescent="0.25">
      <c r="A64" s="6" t="s">
        <v>10618</v>
      </c>
      <c r="B64" s="6"/>
      <c r="C64" s="6">
        <v>1041</v>
      </c>
      <c r="D64" s="6"/>
    </row>
    <row r="65" spans="1:4" x14ac:dyDescent="0.25">
      <c r="A65" s="6" t="s">
        <v>10619</v>
      </c>
      <c r="B65" s="6"/>
      <c r="C65" s="6">
        <v>1041</v>
      </c>
      <c r="D65" s="6"/>
    </row>
    <row r="66" spans="1:4" x14ac:dyDescent="0.25">
      <c r="A66" s="6" t="s">
        <v>10620</v>
      </c>
      <c r="B66" s="6"/>
      <c r="C66" s="6">
        <v>1042</v>
      </c>
      <c r="D66" s="6" t="s">
        <v>10621</v>
      </c>
    </row>
    <row r="67" spans="1:4" x14ac:dyDescent="0.25">
      <c r="A67" s="6" t="s">
        <v>10622</v>
      </c>
      <c r="B67" s="6"/>
      <c r="C67" s="6">
        <v>1042</v>
      </c>
      <c r="D67" s="6" t="s">
        <v>10621</v>
      </c>
    </row>
    <row r="68" spans="1:4" x14ac:dyDescent="0.25">
      <c r="A68" s="6" t="s">
        <v>10623</v>
      </c>
      <c r="B68" s="6"/>
      <c r="C68" s="6">
        <v>1042</v>
      </c>
      <c r="D68" s="6" t="s">
        <v>10621</v>
      </c>
    </row>
    <row r="69" spans="1:4" x14ac:dyDescent="0.25">
      <c r="A69" s="6" t="s">
        <v>10621</v>
      </c>
      <c r="B69" s="6"/>
      <c r="C69" s="6">
        <v>1042</v>
      </c>
      <c r="D69" s="6" t="s">
        <v>10621</v>
      </c>
    </row>
    <row r="70" spans="1:4" x14ac:dyDescent="0.25">
      <c r="A70" s="6" t="s">
        <v>10624</v>
      </c>
      <c r="B70" s="6"/>
      <c r="C70" s="6">
        <v>1043</v>
      </c>
      <c r="D70" s="6"/>
    </row>
    <row r="71" spans="1:4" x14ac:dyDescent="0.25">
      <c r="A71" s="6" t="s">
        <v>10625</v>
      </c>
      <c r="B71" s="6"/>
      <c r="C71" s="6">
        <v>1044</v>
      </c>
      <c r="D71" s="6"/>
    </row>
    <row r="72" spans="1:4" x14ac:dyDescent="0.25">
      <c r="A72" s="6" t="s">
        <v>10626</v>
      </c>
      <c r="B72" s="6"/>
      <c r="C72" s="6">
        <v>1045</v>
      </c>
      <c r="D72" s="6"/>
    </row>
    <row r="73" spans="1:4" x14ac:dyDescent="0.25">
      <c r="A73" s="6" t="s">
        <v>10627</v>
      </c>
      <c r="B73" s="6"/>
      <c r="C73" s="6">
        <v>1046</v>
      </c>
      <c r="D73" s="6"/>
    </row>
    <row r="74" spans="1:4" x14ac:dyDescent="0.25">
      <c r="A74" s="6" t="s">
        <v>10628</v>
      </c>
      <c r="B74" s="6"/>
      <c r="C74" s="6">
        <v>1047</v>
      </c>
      <c r="D74" s="6"/>
    </row>
    <row r="75" spans="1:4" x14ac:dyDescent="0.25">
      <c r="A75" s="6" t="s">
        <v>10629</v>
      </c>
      <c r="B75" s="6"/>
      <c r="C75" s="6">
        <v>1048</v>
      </c>
      <c r="D75" s="6"/>
    </row>
    <row r="76" spans="1:4" x14ac:dyDescent="0.25">
      <c r="A76" s="6" t="s">
        <v>10630</v>
      </c>
      <c r="B76" s="6"/>
      <c r="C76" s="6">
        <v>1049</v>
      </c>
      <c r="D76" s="6"/>
    </row>
    <row r="77" spans="1:4" x14ac:dyDescent="0.25">
      <c r="A77" s="6" t="s">
        <v>10631</v>
      </c>
      <c r="B77" s="6"/>
      <c r="C77" s="6">
        <v>1049</v>
      </c>
      <c r="D77" s="6"/>
    </row>
    <row r="78" spans="1:4" x14ac:dyDescent="0.25">
      <c r="A78" s="6" t="s">
        <v>10632</v>
      </c>
      <c r="B78" s="6"/>
      <c r="C78" s="6">
        <v>1049</v>
      </c>
      <c r="D78" s="6"/>
    </row>
    <row r="79" spans="1:4" x14ac:dyDescent="0.25">
      <c r="A79" s="6" t="s">
        <v>10633</v>
      </c>
      <c r="B79" s="6"/>
      <c r="C79" s="6">
        <v>1050</v>
      </c>
      <c r="D79" s="6"/>
    </row>
    <row r="80" spans="1:4" x14ac:dyDescent="0.25">
      <c r="A80" s="6" t="s">
        <v>10634</v>
      </c>
      <c r="B80" s="6"/>
      <c r="C80" s="6">
        <v>1051</v>
      </c>
      <c r="D80" s="6"/>
    </row>
    <row r="81" spans="1:4" x14ac:dyDescent="0.25">
      <c r="A81" s="6" t="s">
        <v>10635</v>
      </c>
      <c r="B81" s="6"/>
      <c r="C81" s="6">
        <v>1052</v>
      </c>
      <c r="D81" s="6"/>
    </row>
    <row r="82" spans="1:4" x14ac:dyDescent="0.25">
      <c r="A82" s="6" t="s">
        <v>10636</v>
      </c>
      <c r="B82" s="6"/>
      <c r="C82" s="6">
        <v>1053</v>
      </c>
      <c r="D82" s="6"/>
    </row>
    <row r="83" spans="1:4" x14ac:dyDescent="0.25">
      <c r="A83" s="6" t="s">
        <v>10637</v>
      </c>
      <c r="B83" s="6"/>
      <c r="C83" s="6">
        <v>1054</v>
      </c>
      <c r="D83" s="6"/>
    </row>
    <row r="84" spans="1:4" x14ac:dyDescent="0.25">
      <c r="A84" s="6" t="s">
        <v>10638</v>
      </c>
      <c r="B84" s="6"/>
      <c r="C84" s="6">
        <v>1055</v>
      </c>
      <c r="D84" s="6"/>
    </row>
    <row r="85" spans="1:4" x14ac:dyDescent="0.25">
      <c r="A85" s="6" t="s">
        <v>10639</v>
      </c>
      <c r="B85" s="6"/>
      <c r="C85" s="6">
        <v>1056</v>
      </c>
      <c r="D85" s="6"/>
    </row>
    <row r="86" spans="1:4" x14ac:dyDescent="0.25">
      <c r="A86" s="6" t="s">
        <v>10640</v>
      </c>
      <c r="B86" s="6"/>
      <c r="C86" s="6">
        <v>1057</v>
      </c>
      <c r="D86" s="6"/>
    </row>
    <row r="87" spans="1:4" x14ac:dyDescent="0.25">
      <c r="A87" s="6" t="s">
        <v>10641</v>
      </c>
      <c r="B87" s="6"/>
      <c r="C87" s="6">
        <v>1058</v>
      </c>
      <c r="D87" s="6"/>
    </row>
    <row r="88" spans="1:4" x14ac:dyDescent="0.25">
      <c r="A88" s="6" t="s">
        <v>10642</v>
      </c>
      <c r="B88" s="6"/>
      <c r="C88" s="6">
        <v>1059</v>
      </c>
      <c r="D88" s="6"/>
    </row>
    <row r="89" spans="1:4" x14ac:dyDescent="0.25">
      <c r="A89" s="6" t="s">
        <v>10643</v>
      </c>
      <c r="B89" s="6"/>
      <c r="C89" s="6">
        <v>1060</v>
      </c>
      <c r="D89" s="6"/>
    </row>
    <row r="90" spans="1:4" x14ac:dyDescent="0.25">
      <c r="A90" s="6" t="s">
        <v>10644</v>
      </c>
      <c r="B90" s="6"/>
      <c r="C90" s="6">
        <v>1061</v>
      </c>
      <c r="D90" s="6"/>
    </row>
    <row r="91" spans="1:4" x14ac:dyDescent="0.25">
      <c r="A91" s="6" t="s">
        <v>10645</v>
      </c>
      <c r="B91" s="6"/>
      <c r="C91" s="6">
        <v>1062</v>
      </c>
      <c r="D91" s="6"/>
    </row>
    <row r="92" spans="1:4" x14ac:dyDescent="0.25">
      <c r="A92" s="6" t="s">
        <v>10646</v>
      </c>
      <c r="B92" s="6"/>
      <c r="C92" s="6">
        <v>1062</v>
      </c>
      <c r="D92" s="6"/>
    </row>
    <row r="93" spans="1:4" x14ac:dyDescent="0.25">
      <c r="A93" s="6" t="s">
        <v>10647</v>
      </c>
      <c r="B93" s="6"/>
      <c r="C93" s="6">
        <v>1063</v>
      </c>
      <c r="D93" s="6"/>
    </row>
    <row r="94" spans="1:4" x14ac:dyDescent="0.25">
      <c r="A94" s="6" t="s">
        <v>10648</v>
      </c>
      <c r="B94" s="6"/>
      <c r="C94" s="6">
        <v>1064</v>
      </c>
      <c r="D94" s="6"/>
    </row>
    <row r="95" spans="1:4" x14ac:dyDescent="0.25">
      <c r="A95" s="6" t="s">
        <v>10649</v>
      </c>
      <c r="B95" s="6"/>
      <c r="C95" s="6">
        <v>1065</v>
      </c>
      <c r="D95" s="6"/>
    </row>
    <row r="96" spans="1:4" x14ac:dyDescent="0.25">
      <c r="A96" s="6" t="s">
        <v>10650</v>
      </c>
      <c r="B96" s="6"/>
      <c r="C96" s="6">
        <v>1065</v>
      </c>
      <c r="D96" s="6"/>
    </row>
    <row r="97" spans="1:4" x14ac:dyDescent="0.25">
      <c r="A97" s="6" t="s">
        <v>10651</v>
      </c>
      <c r="B97" s="6"/>
      <c r="C97" s="6">
        <v>1065</v>
      </c>
      <c r="D97" s="6"/>
    </row>
    <row r="98" spans="1:4" x14ac:dyDescent="0.25">
      <c r="A98" s="6" t="s">
        <v>10652</v>
      </c>
      <c r="B98" s="6"/>
      <c r="C98" s="6">
        <v>1066</v>
      </c>
      <c r="D98" s="6"/>
    </row>
    <row r="99" spans="1:4" x14ac:dyDescent="0.25">
      <c r="A99" s="6" t="s">
        <v>10653</v>
      </c>
      <c r="B99" s="6"/>
      <c r="C99" s="6">
        <v>1067</v>
      </c>
      <c r="D99" s="6"/>
    </row>
    <row r="100" spans="1:4" x14ac:dyDescent="0.25">
      <c r="A100" s="6" t="s">
        <v>10654</v>
      </c>
      <c r="B100" s="6"/>
      <c r="C100" s="6">
        <v>1068</v>
      </c>
      <c r="D100" s="6"/>
    </row>
    <row r="101" spans="1:4" x14ac:dyDescent="0.25">
      <c r="A101" s="6" t="s">
        <v>10655</v>
      </c>
      <c r="B101" s="6"/>
      <c r="C101" s="6">
        <v>1069</v>
      </c>
      <c r="D101" s="6"/>
    </row>
    <row r="102" spans="1:4" x14ac:dyDescent="0.25">
      <c r="A102" s="6" t="s">
        <v>10656</v>
      </c>
      <c r="B102" s="6"/>
      <c r="C102" s="6">
        <v>1070</v>
      </c>
      <c r="D102" s="6"/>
    </row>
    <row r="103" spans="1:4" x14ac:dyDescent="0.25">
      <c r="A103" s="6" t="s">
        <v>10657</v>
      </c>
      <c r="B103" s="6"/>
      <c r="C103" s="6">
        <v>1070</v>
      </c>
      <c r="D103" s="6"/>
    </row>
    <row r="104" spans="1:4" x14ac:dyDescent="0.25">
      <c r="A104" s="6" t="s">
        <v>10658</v>
      </c>
      <c r="B104" s="6"/>
      <c r="C104" s="6">
        <v>1071</v>
      </c>
      <c r="D104" s="6"/>
    </row>
    <row r="105" spans="1:4" x14ac:dyDescent="0.25">
      <c r="A105" s="6" t="s">
        <v>10659</v>
      </c>
      <c r="B105" s="6"/>
      <c r="C105" s="6">
        <v>1072</v>
      </c>
      <c r="D105" s="6"/>
    </row>
    <row r="106" spans="1:4" x14ac:dyDescent="0.25">
      <c r="A106" s="6" t="s">
        <v>10660</v>
      </c>
      <c r="B106" s="6"/>
      <c r="C106" s="6">
        <v>1073</v>
      </c>
      <c r="D106" s="6"/>
    </row>
    <row r="107" spans="1:4" x14ac:dyDescent="0.25">
      <c r="A107" s="6" t="s">
        <v>10661</v>
      </c>
      <c r="B107" s="6"/>
      <c r="C107" s="6">
        <v>1074</v>
      </c>
      <c r="D107" s="6"/>
    </row>
    <row r="108" spans="1:4" x14ac:dyDescent="0.25">
      <c r="A108" s="6" t="s">
        <v>10662</v>
      </c>
      <c r="B108" s="6"/>
      <c r="C108" s="6">
        <v>1075</v>
      </c>
      <c r="D108" s="6"/>
    </row>
    <row r="109" spans="1:4" x14ac:dyDescent="0.25">
      <c r="A109" s="6" t="s">
        <v>10663</v>
      </c>
      <c r="B109" s="6"/>
      <c r="C109" s="6">
        <v>1076</v>
      </c>
      <c r="D109" s="6"/>
    </row>
    <row r="110" spans="1:4" x14ac:dyDescent="0.25">
      <c r="A110" s="6" t="s">
        <v>10664</v>
      </c>
      <c r="B110" s="6"/>
      <c r="C110" s="6">
        <v>1077</v>
      </c>
      <c r="D110" s="6"/>
    </row>
    <row r="111" spans="1:4" x14ac:dyDescent="0.25">
      <c r="A111" s="6" t="s">
        <v>10665</v>
      </c>
      <c r="B111" s="6"/>
      <c r="C111" s="6">
        <v>1078</v>
      </c>
      <c r="D111" s="6"/>
    </row>
    <row r="112" spans="1:4" x14ac:dyDescent="0.25">
      <c r="A112" s="6" t="s">
        <v>10666</v>
      </c>
      <c r="B112" s="6"/>
      <c r="C112" s="6">
        <v>1079</v>
      </c>
      <c r="D112" s="6"/>
    </row>
    <row r="113" spans="1:4" x14ac:dyDescent="0.25">
      <c r="A113" s="6" t="s">
        <v>10667</v>
      </c>
      <c r="B113" s="6"/>
      <c r="C113" s="6">
        <v>1080</v>
      </c>
      <c r="D113" s="6"/>
    </row>
    <row r="114" spans="1:4" x14ac:dyDescent="0.25">
      <c r="A114" s="6" t="s">
        <v>10668</v>
      </c>
      <c r="B114" s="6"/>
      <c r="C114" s="6">
        <v>1080</v>
      </c>
      <c r="D114" s="6"/>
    </row>
    <row r="115" spans="1:4" x14ac:dyDescent="0.25">
      <c r="A115" s="6" t="s">
        <v>10669</v>
      </c>
      <c r="B115" s="6"/>
      <c r="C115" s="6">
        <v>1081</v>
      </c>
      <c r="D115" s="6"/>
    </row>
    <row r="116" spans="1:4" x14ac:dyDescent="0.25">
      <c r="A116" s="6" t="s">
        <v>10670</v>
      </c>
      <c r="B116" s="6"/>
      <c r="C116" s="6">
        <v>1082</v>
      </c>
      <c r="D116" s="6"/>
    </row>
    <row r="117" spans="1:4" x14ac:dyDescent="0.25">
      <c r="A117" s="6" t="s">
        <v>10671</v>
      </c>
      <c r="B117" s="6"/>
      <c r="C117" s="6">
        <v>1083</v>
      </c>
      <c r="D117" s="6"/>
    </row>
    <row r="118" spans="1:4" x14ac:dyDescent="0.25">
      <c r="A118" s="6" t="s">
        <v>10672</v>
      </c>
      <c r="B118" s="6"/>
      <c r="C118" s="6">
        <v>1084</v>
      </c>
      <c r="D118" s="6"/>
    </row>
    <row r="119" spans="1:4" x14ac:dyDescent="0.25">
      <c r="A119" s="6" t="s">
        <v>10673</v>
      </c>
      <c r="B119" s="6"/>
      <c r="C119" s="6">
        <v>1085</v>
      </c>
      <c r="D119" s="6"/>
    </row>
    <row r="120" spans="1:4" x14ac:dyDescent="0.25">
      <c r="A120" s="6" t="s">
        <v>10674</v>
      </c>
      <c r="B120" s="6"/>
      <c r="C120" s="6">
        <v>1086</v>
      </c>
      <c r="D120" s="6" t="s">
        <v>10675</v>
      </c>
    </row>
    <row r="121" spans="1:4" x14ac:dyDescent="0.25">
      <c r="A121" s="6" t="s">
        <v>10676</v>
      </c>
      <c r="B121" s="6"/>
      <c r="C121" s="6">
        <v>1087</v>
      </c>
      <c r="D121" s="6" t="s">
        <v>10675</v>
      </c>
    </row>
    <row r="122" spans="1:4" x14ac:dyDescent="0.25">
      <c r="A122" s="6" t="s">
        <v>10677</v>
      </c>
      <c r="B122" s="6"/>
      <c r="C122" s="6">
        <v>1088</v>
      </c>
      <c r="D122" s="6" t="s">
        <v>10677</v>
      </c>
    </row>
    <row r="123" spans="1:4" x14ac:dyDescent="0.25">
      <c r="A123" s="6" t="s">
        <v>10678</v>
      </c>
      <c r="B123" s="6"/>
      <c r="C123" s="6">
        <v>1088</v>
      </c>
      <c r="D123" s="6" t="s">
        <v>10677</v>
      </c>
    </row>
    <row r="124" spans="1:4" x14ac:dyDescent="0.25">
      <c r="A124" s="6" t="s">
        <v>10679</v>
      </c>
      <c r="B124" s="6"/>
      <c r="C124" s="6">
        <v>1089</v>
      </c>
      <c r="D124" s="6"/>
    </row>
    <row r="125" spans="1:4" x14ac:dyDescent="0.25">
      <c r="A125" s="6" t="s">
        <v>10680</v>
      </c>
      <c r="B125" s="6"/>
      <c r="C125" s="6">
        <v>1090</v>
      </c>
      <c r="D125" s="6"/>
    </row>
    <row r="126" spans="1:4" x14ac:dyDescent="0.25">
      <c r="A126" s="6" t="s">
        <v>10681</v>
      </c>
      <c r="B126" s="6"/>
      <c r="C126" s="6">
        <v>1091</v>
      </c>
      <c r="D126" s="6"/>
    </row>
    <row r="127" spans="1:4" x14ac:dyDescent="0.25">
      <c r="A127" s="6" t="s">
        <v>10682</v>
      </c>
      <c r="B127" s="6"/>
      <c r="C127" s="6">
        <v>1092</v>
      </c>
      <c r="D127" s="6"/>
    </row>
    <row r="128" spans="1:4" x14ac:dyDescent="0.25">
      <c r="A128" s="6" t="s">
        <v>10683</v>
      </c>
      <c r="B128" s="6"/>
      <c r="C128" s="6">
        <v>1093</v>
      </c>
      <c r="D128" s="6"/>
    </row>
    <row r="129" spans="1:4" x14ac:dyDescent="0.25">
      <c r="A129" s="6" t="s">
        <v>10684</v>
      </c>
      <c r="B129" s="6"/>
      <c r="C129" s="6">
        <v>1094</v>
      </c>
      <c r="D129" s="6"/>
    </row>
    <row r="130" spans="1:4" x14ac:dyDescent="0.25">
      <c r="A130" s="6" t="s">
        <v>10685</v>
      </c>
      <c r="B130" s="6"/>
      <c r="C130" s="6">
        <v>1095</v>
      </c>
      <c r="D130" s="6" t="s">
        <v>10686</v>
      </c>
    </row>
    <row r="131" spans="1:4" x14ac:dyDescent="0.25">
      <c r="A131" s="6" t="s">
        <v>10686</v>
      </c>
      <c r="B131" s="6"/>
      <c r="C131" s="6">
        <v>1096</v>
      </c>
      <c r="D131" s="6" t="s">
        <v>10686</v>
      </c>
    </row>
    <row r="132" spans="1:4" x14ac:dyDescent="0.25">
      <c r="A132" s="6" t="s">
        <v>10687</v>
      </c>
      <c r="B132" s="6"/>
      <c r="C132" s="6">
        <v>1097</v>
      </c>
      <c r="D132" s="6"/>
    </row>
    <row r="133" spans="1:4" x14ac:dyDescent="0.25">
      <c r="A133" s="6" t="s">
        <v>10688</v>
      </c>
      <c r="B133" s="6"/>
      <c r="C133" s="6">
        <v>1098</v>
      </c>
      <c r="D133" s="6"/>
    </row>
    <row r="134" spans="1:4" x14ac:dyDescent="0.25">
      <c r="A134" s="6" t="s">
        <v>10689</v>
      </c>
      <c r="B134" s="6"/>
      <c r="C134" s="6">
        <v>1099</v>
      </c>
      <c r="D134" s="6"/>
    </row>
    <row r="135" spans="1:4" x14ac:dyDescent="0.25">
      <c r="A135" s="6" t="s">
        <v>10690</v>
      </c>
      <c r="B135" s="6"/>
      <c r="C135" s="6">
        <v>1099</v>
      </c>
      <c r="D135" s="6"/>
    </row>
    <row r="136" spans="1:4" x14ac:dyDescent="0.25">
      <c r="A136" s="6" t="s">
        <v>10691</v>
      </c>
      <c r="B136" s="6"/>
      <c r="C136" s="6">
        <v>1100</v>
      </c>
      <c r="D136" s="6"/>
    </row>
    <row r="137" spans="1:4" x14ac:dyDescent="0.25">
      <c r="A137" s="6" t="s">
        <v>10692</v>
      </c>
      <c r="B137" s="6"/>
      <c r="C137" s="6">
        <v>1101</v>
      </c>
      <c r="D137" s="6"/>
    </row>
    <row r="138" spans="1:4" x14ac:dyDescent="0.25">
      <c r="A138" s="6" t="s">
        <v>10693</v>
      </c>
      <c r="B138" s="6"/>
      <c r="C138" s="6">
        <v>1102</v>
      </c>
      <c r="D138" s="6"/>
    </row>
    <row r="139" spans="1:4" x14ac:dyDescent="0.25">
      <c r="A139" s="6" t="s">
        <v>10694</v>
      </c>
      <c r="B139" s="6"/>
      <c r="C139" s="6">
        <v>1103</v>
      </c>
      <c r="D139" s="6"/>
    </row>
    <row r="140" spans="1:4" x14ac:dyDescent="0.25">
      <c r="A140" s="6" t="s">
        <v>10695</v>
      </c>
      <c r="B140" s="6"/>
      <c r="C140" s="6">
        <v>1104</v>
      </c>
      <c r="D140" s="6"/>
    </row>
    <row r="141" spans="1:4" x14ac:dyDescent="0.25">
      <c r="A141" s="6" t="s">
        <v>10696</v>
      </c>
      <c r="B141" s="6"/>
      <c r="C141" s="6">
        <v>1105</v>
      </c>
      <c r="D141" s="6"/>
    </row>
    <row r="142" spans="1:4" x14ac:dyDescent="0.25">
      <c r="A142" s="6" t="s">
        <v>10697</v>
      </c>
      <c r="B142" s="6"/>
      <c r="C142" s="6">
        <v>1106</v>
      </c>
      <c r="D142" s="6"/>
    </row>
    <row r="143" spans="1:4" x14ac:dyDescent="0.25">
      <c r="A143" s="6" t="s">
        <v>10698</v>
      </c>
      <c r="B143" s="6"/>
      <c r="C143" s="6">
        <v>1107</v>
      </c>
      <c r="D143" s="6"/>
    </row>
    <row r="144" spans="1:4" x14ac:dyDescent="0.25">
      <c r="A144" s="6" t="s">
        <v>10699</v>
      </c>
      <c r="B144" s="6"/>
      <c r="C144" s="6">
        <v>1108</v>
      </c>
      <c r="D144" s="6"/>
    </row>
    <row r="145" spans="1:4" x14ac:dyDescent="0.25">
      <c r="A145" s="6" t="s">
        <v>10700</v>
      </c>
      <c r="B145" s="6"/>
      <c r="C145" s="6">
        <v>1109</v>
      </c>
      <c r="D145" s="6"/>
    </row>
    <row r="146" spans="1:4" x14ac:dyDescent="0.25">
      <c r="A146" s="6" t="s">
        <v>10701</v>
      </c>
      <c r="B146" s="6"/>
      <c r="C146" s="6">
        <v>1110</v>
      </c>
      <c r="D146" s="6"/>
    </row>
    <row r="147" spans="1:4" x14ac:dyDescent="0.25">
      <c r="A147" s="6" t="s">
        <v>10702</v>
      </c>
      <c r="B147" s="6"/>
      <c r="C147" s="6">
        <v>1111</v>
      </c>
      <c r="D147" s="6"/>
    </row>
    <row r="148" spans="1:4" x14ac:dyDescent="0.25">
      <c r="A148" s="6" t="s">
        <v>10703</v>
      </c>
      <c r="B148" s="6"/>
      <c r="C148" s="6">
        <v>1112</v>
      </c>
      <c r="D148" s="6"/>
    </row>
    <row r="149" spans="1:4" x14ac:dyDescent="0.25">
      <c r="A149" s="6" t="s">
        <v>10704</v>
      </c>
      <c r="B149" s="6"/>
      <c r="C149" s="6">
        <v>1112</v>
      </c>
      <c r="D149" s="6"/>
    </row>
    <row r="150" spans="1:4" x14ac:dyDescent="0.25">
      <c r="A150" s="6" t="s">
        <v>10705</v>
      </c>
      <c r="B150" s="6"/>
      <c r="C150" s="6">
        <v>1113</v>
      </c>
      <c r="D150" s="6"/>
    </row>
    <row r="151" spans="1:4" x14ac:dyDescent="0.25">
      <c r="A151" s="6" t="s">
        <v>10706</v>
      </c>
      <c r="B151" s="6"/>
      <c r="C151" s="6">
        <v>1113</v>
      </c>
      <c r="D151" s="6"/>
    </row>
    <row r="152" spans="1:4" x14ac:dyDescent="0.25">
      <c r="A152" s="6" t="s">
        <v>10707</v>
      </c>
      <c r="B152" s="6"/>
      <c r="C152" s="6">
        <v>1114</v>
      </c>
      <c r="D152" s="6"/>
    </row>
    <row r="153" spans="1:4" x14ac:dyDescent="0.25">
      <c r="A153" s="6" t="s">
        <v>10708</v>
      </c>
      <c r="B153" s="6"/>
      <c r="C153" s="6">
        <v>1115</v>
      </c>
      <c r="D153" s="6"/>
    </row>
    <row r="154" spans="1:4" x14ac:dyDescent="0.25">
      <c r="A154" s="6" t="s">
        <v>10709</v>
      </c>
      <c r="B154" s="6"/>
      <c r="C154" s="6">
        <v>1116</v>
      </c>
      <c r="D154" s="6"/>
    </row>
    <row r="155" spans="1:4" x14ac:dyDescent="0.25">
      <c r="A155" s="6" t="s">
        <v>10710</v>
      </c>
      <c r="B155" s="6"/>
      <c r="C155" s="6">
        <v>1117</v>
      </c>
      <c r="D155" s="6"/>
    </row>
    <row r="156" spans="1:4" x14ac:dyDescent="0.25">
      <c r="A156" s="6" t="s">
        <v>10711</v>
      </c>
      <c r="B156" s="6"/>
      <c r="C156" s="6">
        <v>1118</v>
      </c>
      <c r="D156" s="6"/>
    </row>
    <row r="157" spans="1:4" x14ac:dyDescent="0.25">
      <c r="A157" s="6" t="s">
        <v>10712</v>
      </c>
      <c r="B157" s="6"/>
      <c r="C157" s="6">
        <v>1119</v>
      </c>
      <c r="D157" s="6"/>
    </row>
    <row r="158" spans="1:4" x14ac:dyDescent="0.25">
      <c r="A158" s="6" t="s">
        <v>10713</v>
      </c>
      <c r="B158" s="6"/>
      <c r="C158" s="6">
        <v>1120</v>
      </c>
      <c r="D158" s="6"/>
    </row>
    <row r="159" spans="1:4" x14ac:dyDescent="0.25">
      <c r="A159" s="6" t="s">
        <v>10714</v>
      </c>
      <c r="B159" s="6"/>
      <c r="C159" s="6">
        <v>1121</v>
      </c>
      <c r="D159" s="6"/>
    </row>
    <row r="160" spans="1:4" x14ac:dyDescent="0.25">
      <c r="A160" s="6" t="s">
        <v>10715</v>
      </c>
      <c r="B160" s="6"/>
      <c r="C160" s="6">
        <v>1122</v>
      </c>
      <c r="D160" s="6"/>
    </row>
    <row r="161" spans="1:4" x14ac:dyDescent="0.25">
      <c r="A161" s="6" t="s">
        <v>10716</v>
      </c>
      <c r="B161" s="6"/>
      <c r="C161" s="6">
        <v>1123</v>
      </c>
      <c r="D161" s="6" t="s">
        <v>10717</v>
      </c>
    </row>
    <row r="162" spans="1:4" x14ac:dyDescent="0.25">
      <c r="A162" s="6" t="s">
        <v>10718</v>
      </c>
      <c r="B162" s="6"/>
      <c r="C162" s="6">
        <v>1123</v>
      </c>
      <c r="D162" s="6" t="s">
        <v>10717</v>
      </c>
    </row>
    <row r="163" spans="1:4" x14ac:dyDescent="0.25">
      <c r="A163" s="6" t="s">
        <v>10719</v>
      </c>
      <c r="B163" s="6"/>
      <c r="C163" s="6">
        <v>1124</v>
      </c>
      <c r="D163" s="6" t="s">
        <v>10717</v>
      </c>
    </row>
    <row r="164" spans="1:4" x14ac:dyDescent="0.25">
      <c r="A164" s="6" t="s">
        <v>10720</v>
      </c>
      <c r="B164" s="6"/>
      <c r="C164" s="6">
        <v>1125</v>
      </c>
      <c r="D164" s="6" t="s">
        <v>10717</v>
      </c>
    </row>
    <row r="165" spans="1:4" x14ac:dyDescent="0.25">
      <c r="A165" s="6" t="s">
        <v>10721</v>
      </c>
      <c r="B165" s="6"/>
      <c r="C165" s="6">
        <v>1126</v>
      </c>
      <c r="D165" s="6"/>
    </row>
    <row r="166" spans="1:4" x14ac:dyDescent="0.25">
      <c r="A166" s="6" t="s">
        <v>10722</v>
      </c>
      <c r="B166" s="6"/>
      <c r="C166" s="6">
        <v>1127</v>
      </c>
      <c r="D166" s="6"/>
    </row>
    <row r="167" spans="1:4" x14ac:dyDescent="0.25">
      <c r="A167" s="6" t="s">
        <v>10723</v>
      </c>
      <c r="B167" s="6"/>
      <c r="C167" s="6">
        <v>1128</v>
      </c>
      <c r="D167" s="6"/>
    </row>
    <row r="168" spans="1:4" x14ac:dyDescent="0.25">
      <c r="A168" s="6" t="s">
        <v>10724</v>
      </c>
      <c r="B168" s="6"/>
      <c r="C168" s="6">
        <v>1128</v>
      </c>
      <c r="D168" s="6"/>
    </row>
    <row r="169" spans="1:4" x14ac:dyDescent="0.25">
      <c r="A169" s="6" t="s">
        <v>10725</v>
      </c>
      <c r="B169" s="6"/>
      <c r="C169" s="6">
        <v>1129</v>
      </c>
      <c r="D169" s="6"/>
    </row>
    <row r="170" spans="1:4" x14ac:dyDescent="0.25">
      <c r="A170" s="6" t="s">
        <v>10726</v>
      </c>
      <c r="B170" s="6"/>
      <c r="C170" s="6">
        <v>1130</v>
      </c>
      <c r="D170" s="6"/>
    </row>
    <row r="171" spans="1:4" x14ac:dyDescent="0.25">
      <c r="A171" s="6" t="s">
        <v>10727</v>
      </c>
      <c r="B171" s="6"/>
      <c r="C171" s="6">
        <v>1131</v>
      </c>
      <c r="D171" s="6"/>
    </row>
    <row r="172" spans="1:4" x14ac:dyDescent="0.25">
      <c r="A172" s="6" t="s">
        <v>10728</v>
      </c>
      <c r="B172" s="6"/>
      <c r="C172" s="6">
        <v>1132</v>
      </c>
      <c r="D172" s="6"/>
    </row>
    <row r="173" spans="1:4" x14ac:dyDescent="0.25">
      <c r="A173" s="6" t="s">
        <v>10729</v>
      </c>
      <c r="B173" s="6"/>
      <c r="C173" s="6">
        <v>1133</v>
      </c>
      <c r="D173" s="6"/>
    </row>
    <row r="174" spans="1:4" x14ac:dyDescent="0.25">
      <c r="A174" s="6" t="s">
        <v>10730</v>
      </c>
      <c r="B174" s="6"/>
      <c r="C174" s="6">
        <v>1134</v>
      </c>
      <c r="D174" s="6"/>
    </row>
    <row r="175" spans="1:4" x14ac:dyDescent="0.25">
      <c r="A175" s="6" t="s">
        <v>10731</v>
      </c>
      <c r="B175" s="6"/>
      <c r="C175" s="6">
        <v>1135</v>
      </c>
      <c r="D175" s="6"/>
    </row>
    <row r="176" spans="1:4" x14ac:dyDescent="0.25">
      <c r="A176" s="6" t="s">
        <v>10732</v>
      </c>
      <c r="B176" s="6"/>
      <c r="C176" s="6">
        <v>1136</v>
      </c>
      <c r="D176" s="6"/>
    </row>
    <row r="177" spans="1:4" x14ac:dyDescent="0.25">
      <c r="A177" s="6" t="s">
        <v>10733</v>
      </c>
      <c r="B177" s="6"/>
      <c r="C177" s="6">
        <v>1137</v>
      </c>
      <c r="D177" s="6"/>
    </row>
    <row r="178" spans="1:4" x14ac:dyDescent="0.25">
      <c r="A178" s="6" t="s">
        <v>10734</v>
      </c>
      <c r="B178" s="6"/>
      <c r="C178" s="6">
        <v>1138</v>
      </c>
      <c r="D178" s="6"/>
    </row>
    <row r="179" spans="1:4" x14ac:dyDescent="0.25">
      <c r="A179" s="6" t="s">
        <v>10735</v>
      </c>
      <c r="B179" s="6"/>
      <c r="C179" s="6">
        <v>1139</v>
      </c>
      <c r="D179" s="6"/>
    </row>
    <row r="180" spans="1:4" x14ac:dyDescent="0.25">
      <c r="A180" s="6" t="s">
        <v>10736</v>
      </c>
      <c r="B180" s="6"/>
      <c r="C180" s="6">
        <v>1140</v>
      </c>
      <c r="D180" s="6"/>
    </row>
    <row r="181" spans="1:4" x14ac:dyDescent="0.25">
      <c r="A181" s="6" t="s">
        <v>10737</v>
      </c>
      <c r="B181" s="6"/>
      <c r="C181" s="6">
        <v>1140</v>
      </c>
      <c r="D181" s="6"/>
    </row>
    <row r="182" spans="1:4" x14ac:dyDescent="0.25">
      <c r="A182" s="6" t="s">
        <v>10738</v>
      </c>
      <c r="B182" s="6"/>
      <c r="C182" s="6">
        <v>1141</v>
      </c>
      <c r="D182" s="6"/>
    </row>
    <row r="183" spans="1:4" x14ac:dyDescent="0.25">
      <c r="A183" s="6" t="s">
        <v>10739</v>
      </c>
      <c r="B183" s="6"/>
      <c r="C183" s="6">
        <v>1141</v>
      </c>
      <c r="D183" s="6"/>
    </row>
    <row r="184" spans="1:4" x14ac:dyDescent="0.25">
      <c r="A184" s="6" t="s">
        <v>10740</v>
      </c>
      <c r="B184" s="6"/>
      <c r="C184" s="6">
        <v>1142</v>
      </c>
      <c r="D184" s="6"/>
    </row>
    <row r="185" spans="1:4" x14ac:dyDescent="0.25">
      <c r="A185" s="6" t="s">
        <v>10741</v>
      </c>
      <c r="B185" s="6"/>
      <c r="C185" s="6">
        <v>1143</v>
      </c>
      <c r="D185" s="6"/>
    </row>
    <row r="186" spans="1:4" x14ac:dyDescent="0.25">
      <c r="A186" s="6" t="s">
        <v>10742</v>
      </c>
      <c r="B186" s="6"/>
      <c r="C186" s="6">
        <v>1144</v>
      </c>
      <c r="D186" s="6"/>
    </row>
    <row r="187" spans="1:4" x14ac:dyDescent="0.25">
      <c r="A187" s="6" t="s">
        <v>10743</v>
      </c>
      <c r="B187" s="6"/>
      <c r="C187" s="6">
        <v>1145</v>
      </c>
      <c r="D187" s="6"/>
    </row>
    <row r="188" spans="1:4" x14ac:dyDescent="0.25">
      <c r="A188" s="6" t="s">
        <v>10744</v>
      </c>
      <c r="B188" s="6"/>
      <c r="C188" s="6">
        <v>1146</v>
      </c>
      <c r="D188" s="6"/>
    </row>
    <row r="189" spans="1:4" x14ac:dyDescent="0.25">
      <c r="A189" s="6" t="s">
        <v>10745</v>
      </c>
      <c r="B189" s="6"/>
      <c r="C189" s="6">
        <v>1147</v>
      </c>
      <c r="D189" s="6"/>
    </row>
    <row r="190" spans="1:4" x14ac:dyDescent="0.25">
      <c r="A190" s="6" t="s">
        <v>10746</v>
      </c>
      <c r="B190" s="6"/>
      <c r="C190" s="6">
        <v>1148</v>
      </c>
      <c r="D190" s="6"/>
    </row>
    <row r="191" spans="1:4" x14ac:dyDescent="0.25">
      <c r="A191" s="6" t="s">
        <v>10747</v>
      </c>
      <c r="B191" s="6"/>
      <c r="C191" s="6">
        <v>1149</v>
      </c>
      <c r="D191" s="6"/>
    </row>
    <row r="192" spans="1:4" x14ac:dyDescent="0.25">
      <c r="A192" s="6" t="s">
        <v>10748</v>
      </c>
      <c r="B192" s="6"/>
      <c r="C192" s="6">
        <v>1150</v>
      </c>
      <c r="D192" s="6"/>
    </row>
    <row r="193" spans="1:4" x14ac:dyDescent="0.25">
      <c r="A193" s="6" t="s">
        <v>10749</v>
      </c>
      <c r="B193" s="6"/>
      <c r="C193" s="6">
        <v>1151</v>
      </c>
      <c r="D193" s="6"/>
    </row>
    <row r="194" spans="1:4" x14ac:dyDescent="0.25">
      <c r="A194" s="6" t="s">
        <v>10750</v>
      </c>
      <c r="B194" s="6"/>
      <c r="C194" s="6">
        <v>1152</v>
      </c>
      <c r="D194" s="6"/>
    </row>
    <row r="195" spans="1:4" x14ac:dyDescent="0.25">
      <c r="A195" s="6" t="s">
        <v>10751</v>
      </c>
      <c r="B195" s="6"/>
      <c r="C195" s="6">
        <v>1153</v>
      </c>
      <c r="D195" s="6"/>
    </row>
    <row r="196" spans="1:4" x14ac:dyDescent="0.25">
      <c r="A196" s="6" t="s">
        <v>10752</v>
      </c>
      <c r="B196" s="6"/>
      <c r="C196" s="6">
        <v>1154</v>
      </c>
      <c r="D196" s="6"/>
    </row>
    <row r="197" spans="1:4" x14ac:dyDescent="0.25">
      <c r="A197" s="6" t="s">
        <v>10753</v>
      </c>
      <c r="B197" s="6"/>
      <c r="C197" s="6">
        <v>1155</v>
      </c>
      <c r="D197" s="6"/>
    </row>
    <row r="198" spans="1:4" x14ac:dyDescent="0.25">
      <c r="A198" s="6" t="s">
        <v>10754</v>
      </c>
      <c r="B198" s="6"/>
      <c r="C198" s="6">
        <v>1156</v>
      </c>
      <c r="D198" s="6"/>
    </row>
    <row r="199" spans="1:4" x14ac:dyDescent="0.25">
      <c r="A199" s="6" t="s">
        <v>10755</v>
      </c>
      <c r="B199" s="6"/>
      <c r="C199" s="6">
        <v>1157</v>
      </c>
      <c r="D199" s="6"/>
    </row>
    <row r="200" spans="1:4" x14ac:dyDescent="0.25">
      <c r="A200" s="6" t="s">
        <v>10756</v>
      </c>
      <c r="B200" s="6"/>
      <c r="C200" s="6">
        <v>1158</v>
      </c>
      <c r="D200" s="6"/>
    </row>
    <row r="201" spans="1:4" x14ac:dyDescent="0.25">
      <c r="A201" s="6" t="s">
        <v>10757</v>
      </c>
      <c r="B201" s="6"/>
      <c r="C201" s="6">
        <v>1159</v>
      </c>
      <c r="D201" s="6"/>
    </row>
    <row r="202" spans="1:4" x14ac:dyDescent="0.25">
      <c r="A202" s="6" t="s">
        <v>10758</v>
      </c>
      <c r="B202" s="6"/>
      <c r="C202" s="6">
        <v>1160</v>
      </c>
      <c r="D202" s="6"/>
    </row>
    <row r="203" spans="1:4" x14ac:dyDescent="0.25">
      <c r="A203" s="6" t="s">
        <v>10759</v>
      </c>
      <c r="B203" s="6"/>
      <c r="C203" s="6">
        <v>1161</v>
      </c>
      <c r="D203" s="6"/>
    </row>
    <row r="204" spans="1:4" x14ac:dyDescent="0.25">
      <c r="A204" s="6" t="s">
        <v>10760</v>
      </c>
      <c r="B204" s="6"/>
      <c r="C204" s="6">
        <v>1162</v>
      </c>
      <c r="D204" s="6"/>
    </row>
    <row r="205" spans="1:4" x14ac:dyDescent="0.25">
      <c r="A205" s="6" t="s">
        <v>10761</v>
      </c>
      <c r="B205" s="6"/>
      <c r="C205" s="6">
        <v>1163</v>
      </c>
      <c r="D205" s="6"/>
    </row>
    <row r="206" spans="1:4" x14ac:dyDescent="0.25">
      <c r="A206" s="6" t="s">
        <v>10762</v>
      </c>
      <c r="B206" s="6"/>
      <c r="C206" s="6">
        <v>1164</v>
      </c>
      <c r="D206" s="6"/>
    </row>
    <row r="207" spans="1:4" x14ac:dyDescent="0.25">
      <c r="A207" s="6" t="s">
        <v>10763</v>
      </c>
      <c r="B207" s="6"/>
      <c r="C207" s="6">
        <v>1165</v>
      </c>
      <c r="D207" s="6"/>
    </row>
    <row r="208" spans="1:4" x14ac:dyDescent="0.25">
      <c r="A208" s="6" t="s">
        <v>10764</v>
      </c>
      <c r="B208" s="6"/>
      <c r="C208" s="6">
        <v>1166</v>
      </c>
      <c r="D208" s="6"/>
    </row>
    <row r="209" spans="1:4" x14ac:dyDescent="0.25">
      <c r="A209" s="6" t="s">
        <v>10765</v>
      </c>
      <c r="B209" s="6"/>
      <c r="C209" s="6">
        <v>1167</v>
      </c>
      <c r="D209" s="6"/>
    </row>
    <row r="210" spans="1:4" x14ac:dyDescent="0.25">
      <c r="A210" s="6" t="s">
        <v>10766</v>
      </c>
      <c r="B210" s="6"/>
      <c r="C210" s="6">
        <v>1168</v>
      </c>
      <c r="D210" s="6"/>
    </row>
    <row r="211" spans="1:4" x14ac:dyDescent="0.25">
      <c r="A211" s="6" t="s">
        <v>10767</v>
      </c>
      <c r="B211" s="6"/>
      <c r="C211" s="6">
        <v>1169</v>
      </c>
      <c r="D211" s="6" t="s">
        <v>10767</v>
      </c>
    </row>
    <row r="212" spans="1:4" x14ac:dyDescent="0.25">
      <c r="A212" s="6" t="s">
        <v>10768</v>
      </c>
      <c r="B212" s="6"/>
      <c r="C212" s="6">
        <v>1169</v>
      </c>
      <c r="D212" s="6" t="s">
        <v>10767</v>
      </c>
    </row>
    <row r="213" spans="1:4" x14ac:dyDescent="0.25">
      <c r="A213" s="6" t="s">
        <v>10769</v>
      </c>
      <c r="B213" s="6"/>
      <c r="C213" s="6">
        <v>1170</v>
      </c>
      <c r="D213" s="6"/>
    </row>
    <row r="214" spans="1:4" x14ac:dyDescent="0.25">
      <c r="A214" s="6" t="s">
        <v>10770</v>
      </c>
      <c r="B214" s="6"/>
      <c r="C214" s="6">
        <v>1171</v>
      </c>
      <c r="D214" s="6"/>
    </row>
    <row r="215" spans="1:4" x14ac:dyDescent="0.25">
      <c r="A215" s="6" t="s">
        <v>10771</v>
      </c>
      <c r="B215" s="6"/>
      <c r="C215" s="6">
        <v>1171</v>
      </c>
      <c r="D215" s="6"/>
    </row>
    <row r="216" spans="1:4" x14ac:dyDescent="0.25">
      <c r="A216" s="6" t="s">
        <v>10772</v>
      </c>
      <c r="B216" s="6"/>
      <c r="C216" s="6">
        <v>1171</v>
      </c>
      <c r="D216" s="6"/>
    </row>
    <row r="217" spans="1:4" x14ac:dyDescent="0.25">
      <c r="A217" s="6" t="s">
        <v>10773</v>
      </c>
      <c r="B217" s="6"/>
      <c r="C217" s="6">
        <v>1172</v>
      </c>
      <c r="D217" s="6"/>
    </row>
    <row r="218" spans="1:4" x14ac:dyDescent="0.25">
      <c r="A218" s="6" t="s">
        <v>10774</v>
      </c>
      <c r="B218" s="6"/>
      <c r="C218" s="6">
        <v>1173</v>
      </c>
      <c r="D218" s="6"/>
    </row>
    <row r="219" spans="1:4" x14ac:dyDescent="0.25">
      <c r="A219" s="6" t="s">
        <v>10775</v>
      </c>
      <c r="B219" s="6"/>
      <c r="C219" s="6">
        <v>1174</v>
      </c>
      <c r="D219" s="6"/>
    </row>
    <row r="220" spans="1:4" x14ac:dyDescent="0.25">
      <c r="A220" s="6" t="s">
        <v>10776</v>
      </c>
      <c r="B220" s="6"/>
      <c r="C220" s="6">
        <v>1175</v>
      </c>
      <c r="D220" s="6"/>
    </row>
    <row r="221" spans="1:4" x14ac:dyDescent="0.25">
      <c r="A221" s="6" t="s">
        <v>10777</v>
      </c>
      <c r="B221" s="6"/>
      <c r="C221" s="6">
        <v>1176</v>
      </c>
      <c r="D221" s="6"/>
    </row>
    <row r="222" spans="1:4" x14ac:dyDescent="0.25">
      <c r="A222" s="6" t="s">
        <v>10778</v>
      </c>
      <c r="B222" s="6"/>
      <c r="C222" s="6">
        <v>1177</v>
      </c>
      <c r="D222" s="6"/>
    </row>
    <row r="223" spans="1:4" x14ac:dyDescent="0.25">
      <c r="A223" s="6" t="s">
        <v>10779</v>
      </c>
      <c r="B223" s="6"/>
      <c r="C223" s="6">
        <v>1178</v>
      </c>
      <c r="D223" s="6"/>
    </row>
    <row r="224" spans="1:4" x14ac:dyDescent="0.25">
      <c r="A224" s="6" t="s">
        <v>10780</v>
      </c>
      <c r="B224" s="6"/>
      <c r="C224" s="6">
        <v>1179</v>
      </c>
      <c r="D224" s="6"/>
    </row>
    <row r="225" spans="1:4" x14ac:dyDescent="0.25">
      <c r="A225" s="6" t="s">
        <v>10781</v>
      </c>
      <c r="B225" s="6"/>
      <c r="C225" s="6">
        <v>1180</v>
      </c>
      <c r="D225" s="6"/>
    </row>
    <row r="226" spans="1:4" x14ac:dyDescent="0.25">
      <c r="A226" s="6" t="s">
        <v>10782</v>
      </c>
      <c r="B226" s="6"/>
      <c r="C226" s="6">
        <v>1181</v>
      </c>
      <c r="D226" s="6" t="s">
        <v>10782</v>
      </c>
    </row>
    <row r="227" spans="1:4" x14ac:dyDescent="0.25">
      <c r="A227" s="6" t="s">
        <v>10783</v>
      </c>
      <c r="B227" s="6"/>
      <c r="C227" s="6">
        <v>1182</v>
      </c>
      <c r="D227" s="6"/>
    </row>
    <row r="228" spans="1:4" x14ac:dyDescent="0.25">
      <c r="A228" s="6" t="s">
        <v>10784</v>
      </c>
      <c r="B228" s="6"/>
      <c r="C228" s="6">
        <v>1183</v>
      </c>
      <c r="D228" s="6"/>
    </row>
    <row r="229" spans="1:4" x14ac:dyDescent="0.25">
      <c r="A229" s="6" t="s">
        <v>10785</v>
      </c>
      <c r="B229" s="6"/>
      <c r="C229" s="6">
        <v>1184</v>
      </c>
      <c r="D229" s="6"/>
    </row>
    <row r="230" spans="1:4" x14ac:dyDescent="0.25">
      <c r="A230" s="6" t="s">
        <v>10786</v>
      </c>
      <c r="B230" s="6"/>
      <c r="C230" s="6">
        <v>1185</v>
      </c>
      <c r="D230" s="6"/>
    </row>
    <row r="231" spans="1:4" x14ac:dyDescent="0.25">
      <c r="A231" s="6" t="s">
        <v>10787</v>
      </c>
      <c r="B231" s="6"/>
      <c r="C231" s="6">
        <v>1186</v>
      </c>
      <c r="D231" s="6"/>
    </row>
    <row r="232" spans="1:4" x14ac:dyDescent="0.25">
      <c r="A232" s="6" t="s">
        <v>10788</v>
      </c>
      <c r="B232" s="6"/>
      <c r="C232" s="6">
        <v>1186</v>
      </c>
      <c r="D232" s="6"/>
    </row>
    <row r="233" spans="1:4" x14ac:dyDescent="0.25">
      <c r="A233" s="6" t="s">
        <v>10789</v>
      </c>
      <c r="B233" s="6"/>
      <c r="C233" s="6">
        <v>1186</v>
      </c>
      <c r="D233" s="6"/>
    </row>
    <row r="234" spans="1:4" x14ac:dyDescent="0.25">
      <c r="A234" s="6" t="s">
        <v>10790</v>
      </c>
      <c r="B234" s="6"/>
      <c r="C234" s="6">
        <v>1187</v>
      </c>
      <c r="D234" s="6"/>
    </row>
    <row r="235" spans="1:4" x14ac:dyDescent="0.25">
      <c r="A235" s="6" t="s">
        <v>10791</v>
      </c>
      <c r="B235" s="6"/>
      <c r="C235" s="6">
        <v>1188</v>
      </c>
      <c r="D235" s="6"/>
    </row>
    <row r="236" spans="1:4" x14ac:dyDescent="0.25">
      <c r="A236" s="6" t="s">
        <v>10792</v>
      </c>
      <c r="B236" s="6"/>
      <c r="C236" s="6">
        <v>1189</v>
      </c>
      <c r="D236" s="6"/>
    </row>
    <row r="237" spans="1:4" x14ac:dyDescent="0.25">
      <c r="A237" s="6" t="s">
        <v>10793</v>
      </c>
      <c r="B237" s="6"/>
      <c r="C237" s="6">
        <v>1190</v>
      </c>
      <c r="D237" s="6"/>
    </row>
    <row r="238" spans="1:4" x14ac:dyDescent="0.25">
      <c r="A238" s="6" t="s">
        <v>10794</v>
      </c>
      <c r="B238" s="6"/>
      <c r="C238" s="6">
        <v>1191</v>
      </c>
      <c r="D238" s="6"/>
    </row>
    <row r="239" spans="1:4" x14ac:dyDescent="0.25">
      <c r="A239" s="6" t="s">
        <v>10795</v>
      </c>
      <c r="B239" s="6"/>
      <c r="C239" s="6">
        <v>1192</v>
      </c>
      <c r="D239" s="6"/>
    </row>
    <row r="240" spans="1:4" x14ac:dyDescent="0.25">
      <c r="A240" s="6" t="s">
        <v>10796</v>
      </c>
      <c r="B240" s="6"/>
      <c r="C240" s="6">
        <v>1193</v>
      </c>
      <c r="D240" s="6"/>
    </row>
    <row r="241" spans="1:4" x14ac:dyDescent="0.25">
      <c r="A241" s="6" t="s">
        <v>10797</v>
      </c>
      <c r="B241" s="6"/>
      <c r="C241" s="6">
        <v>1193</v>
      </c>
      <c r="D241" s="6"/>
    </row>
    <row r="242" spans="1:4" x14ac:dyDescent="0.25">
      <c r="A242" s="6" t="s">
        <v>10798</v>
      </c>
      <c r="B242" s="6"/>
      <c r="C242" s="6">
        <v>1194</v>
      </c>
      <c r="D242" s="6"/>
    </row>
    <row r="243" spans="1:4" x14ac:dyDescent="0.25">
      <c r="A243" s="6" t="s">
        <v>10799</v>
      </c>
      <c r="B243" s="6"/>
      <c r="C243" s="6">
        <v>1195</v>
      </c>
      <c r="D243" s="6"/>
    </row>
    <row r="244" spans="1:4" x14ac:dyDescent="0.25">
      <c r="A244" s="6" t="s">
        <v>10800</v>
      </c>
      <c r="B244" s="6"/>
      <c r="C244" s="6">
        <v>1196</v>
      </c>
      <c r="D244" s="6"/>
    </row>
    <row r="245" spans="1:4" x14ac:dyDescent="0.25">
      <c r="A245" s="6" t="s">
        <v>10801</v>
      </c>
      <c r="B245" s="6"/>
      <c r="C245" s="6">
        <v>1197</v>
      </c>
      <c r="D245" s="6"/>
    </row>
    <row r="246" spans="1:4" x14ac:dyDescent="0.25">
      <c r="A246" s="6" t="s">
        <v>10802</v>
      </c>
      <c r="B246" s="6"/>
      <c r="C246" s="6">
        <v>1198</v>
      </c>
      <c r="D246" s="6"/>
    </row>
    <row r="247" spans="1:4" x14ac:dyDescent="0.25">
      <c r="A247" s="6" t="s">
        <v>10803</v>
      </c>
      <c r="B247" s="6"/>
      <c r="C247" s="6">
        <v>1199</v>
      </c>
      <c r="D247" s="6"/>
    </row>
    <row r="248" spans="1:4" x14ac:dyDescent="0.25">
      <c r="A248" s="6" t="s">
        <v>10804</v>
      </c>
      <c r="B248" s="6"/>
      <c r="C248" s="6">
        <v>1200</v>
      </c>
      <c r="D248" s="6"/>
    </row>
    <row r="249" spans="1:4" x14ac:dyDescent="0.25">
      <c r="A249" s="6" t="s">
        <v>10805</v>
      </c>
      <c r="B249" s="6"/>
      <c r="C249" s="6">
        <v>1201</v>
      </c>
      <c r="D249" s="6"/>
    </row>
    <row r="250" spans="1:4" x14ac:dyDescent="0.25">
      <c r="A250" s="6" t="s">
        <v>10806</v>
      </c>
      <c r="B250" s="6"/>
      <c r="C250" s="6">
        <v>1202</v>
      </c>
      <c r="D250" s="6"/>
    </row>
    <row r="251" spans="1:4" x14ac:dyDescent="0.25">
      <c r="A251" s="6" t="s">
        <v>10807</v>
      </c>
      <c r="B251" s="6"/>
      <c r="C251" s="6">
        <v>1203</v>
      </c>
      <c r="D251" s="6"/>
    </row>
    <row r="252" spans="1:4" x14ac:dyDescent="0.25">
      <c r="A252" s="6" t="s">
        <v>10808</v>
      </c>
      <c r="B252" s="6"/>
      <c r="C252" s="6">
        <v>1204</v>
      </c>
      <c r="D252" s="6"/>
    </row>
    <row r="253" spans="1:4" x14ac:dyDescent="0.25">
      <c r="A253" s="6" t="s">
        <v>10809</v>
      </c>
      <c r="B253" s="6"/>
      <c r="C253" s="6">
        <v>1204</v>
      </c>
      <c r="D253" s="6"/>
    </row>
    <row r="254" spans="1:4" x14ac:dyDescent="0.25">
      <c r="A254" s="6" t="s">
        <v>10810</v>
      </c>
      <c r="B254" s="6"/>
      <c r="C254" s="6">
        <v>1204</v>
      </c>
      <c r="D254" s="6"/>
    </row>
    <row r="255" spans="1:4" x14ac:dyDescent="0.25">
      <c r="A255" s="6" t="s">
        <v>10811</v>
      </c>
      <c r="B255" s="6"/>
      <c r="C255" s="6">
        <v>1205</v>
      </c>
      <c r="D255" s="6"/>
    </row>
    <row r="256" spans="1:4" x14ac:dyDescent="0.25">
      <c r="A256" s="6" t="s">
        <v>10812</v>
      </c>
      <c r="B256" s="6"/>
      <c r="C256" s="6">
        <v>1206</v>
      </c>
      <c r="D256" s="6"/>
    </row>
    <row r="257" spans="1:4" x14ac:dyDescent="0.25">
      <c r="A257" s="6" t="s">
        <v>10813</v>
      </c>
      <c r="B257" s="6"/>
      <c r="C257" s="6">
        <v>1207</v>
      </c>
      <c r="D257" s="6"/>
    </row>
    <row r="258" spans="1:4" x14ac:dyDescent="0.25">
      <c r="A258" s="6" t="s">
        <v>10814</v>
      </c>
      <c r="B258" s="6"/>
      <c r="C258" s="6">
        <v>1208</v>
      </c>
      <c r="D258" s="6"/>
    </row>
    <row r="259" spans="1:4" x14ac:dyDescent="0.25">
      <c r="A259" s="6" t="s">
        <v>10815</v>
      </c>
      <c r="B259" s="6"/>
      <c r="C259" s="6">
        <v>1209</v>
      </c>
      <c r="D259" s="6"/>
    </row>
    <row r="260" spans="1:4" x14ac:dyDescent="0.25">
      <c r="A260" s="6" t="s">
        <v>10816</v>
      </c>
      <c r="B260" s="6"/>
      <c r="C260" s="6">
        <v>1209</v>
      </c>
      <c r="D260" s="6"/>
    </row>
    <row r="261" spans="1:4" x14ac:dyDescent="0.25">
      <c r="A261" s="6" t="s">
        <v>10817</v>
      </c>
      <c r="B261" s="6"/>
      <c r="C261" s="6">
        <v>1210</v>
      </c>
      <c r="D261" s="6"/>
    </row>
    <row r="262" spans="1:4" x14ac:dyDescent="0.25">
      <c r="A262" s="6" t="s">
        <v>10818</v>
      </c>
      <c r="B262" s="6"/>
      <c r="C262" s="6">
        <v>1211</v>
      </c>
      <c r="D262" s="6"/>
    </row>
    <row r="263" spans="1:4" x14ac:dyDescent="0.25">
      <c r="A263" s="6" t="s">
        <v>10819</v>
      </c>
      <c r="B263" s="6"/>
      <c r="C263" s="6">
        <v>1212</v>
      </c>
      <c r="D263" s="6"/>
    </row>
    <row r="264" spans="1:4" x14ac:dyDescent="0.25">
      <c r="A264" s="6" t="s">
        <v>10820</v>
      </c>
      <c r="B264" s="6"/>
      <c r="C264" s="6">
        <v>1212</v>
      </c>
      <c r="D264" s="6"/>
    </row>
    <row r="265" spans="1:4" x14ac:dyDescent="0.25">
      <c r="A265" s="6" t="s">
        <v>10821</v>
      </c>
      <c r="B265" s="6"/>
      <c r="C265" s="6">
        <v>1213</v>
      </c>
      <c r="D265" s="6"/>
    </row>
    <row r="266" spans="1:4" x14ac:dyDescent="0.25">
      <c r="A266" s="6" t="s">
        <v>10822</v>
      </c>
      <c r="B266" s="6"/>
      <c r="C266" s="6">
        <v>1214</v>
      </c>
      <c r="D266" s="6"/>
    </row>
    <row r="267" spans="1:4" x14ac:dyDescent="0.25">
      <c r="A267" s="6" t="s">
        <v>10823</v>
      </c>
      <c r="B267" s="6"/>
      <c r="C267" s="6">
        <v>1214</v>
      </c>
      <c r="D267" s="6"/>
    </row>
    <row r="268" spans="1:4" x14ac:dyDescent="0.25">
      <c r="A268" s="6" t="s">
        <v>10824</v>
      </c>
      <c r="B268" s="6"/>
      <c r="C268" s="6">
        <v>1214</v>
      </c>
      <c r="D268" s="6"/>
    </row>
    <row r="269" spans="1:4" x14ac:dyDescent="0.25">
      <c r="A269" s="6" t="s">
        <v>10825</v>
      </c>
      <c r="B269" s="6"/>
      <c r="C269" s="6">
        <v>1215</v>
      </c>
      <c r="D269" s="6"/>
    </row>
    <row r="270" spans="1:4" x14ac:dyDescent="0.25">
      <c r="A270" s="6" t="s">
        <v>10826</v>
      </c>
      <c r="B270" s="6"/>
      <c r="C270" s="6">
        <v>1216</v>
      </c>
      <c r="D270" s="6"/>
    </row>
    <row r="271" spans="1:4" x14ac:dyDescent="0.25">
      <c r="A271" s="6" t="s">
        <v>10827</v>
      </c>
      <c r="B271" s="6"/>
      <c r="C271" s="6">
        <v>1217</v>
      </c>
      <c r="D271" s="6"/>
    </row>
    <row r="272" spans="1:4" x14ac:dyDescent="0.25">
      <c r="A272" s="6" t="s">
        <v>10828</v>
      </c>
      <c r="B272" s="6"/>
      <c r="C272" s="6">
        <v>1218</v>
      </c>
      <c r="D272" s="6"/>
    </row>
    <row r="273" spans="1:4" x14ac:dyDescent="0.25">
      <c r="A273" s="6" t="s">
        <v>10829</v>
      </c>
      <c r="B273" s="6"/>
      <c r="C273" s="6">
        <v>1219</v>
      </c>
      <c r="D273" s="6"/>
    </row>
    <row r="274" spans="1:4" x14ac:dyDescent="0.25">
      <c r="A274" s="6" t="s">
        <v>10830</v>
      </c>
      <c r="B274" s="6"/>
      <c r="C274" s="6">
        <v>1220</v>
      </c>
      <c r="D274" s="6"/>
    </row>
    <row r="275" spans="1:4" x14ac:dyDescent="0.25">
      <c r="A275" s="6" t="s">
        <v>10831</v>
      </c>
      <c r="B275" s="6"/>
      <c r="C275" s="6">
        <v>1221</v>
      </c>
      <c r="D275" s="6" t="s">
        <v>10831</v>
      </c>
    </row>
    <row r="276" spans="1:4" x14ac:dyDescent="0.25">
      <c r="A276" s="6" t="s">
        <v>10832</v>
      </c>
      <c r="B276" s="6"/>
      <c r="C276" s="6">
        <v>1221</v>
      </c>
      <c r="D276" s="6" t="s">
        <v>10831</v>
      </c>
    </row>
    <row r="277" spans="1:4" x14ac:dyDescent="0.25">
      <c r="A277" s="6" t="s">
        <v>10833</v>
      </c>
      <c r="B277" s="6"/>
      <c r="C277" s="6">
        <v>1222</v>
      </c>
      <c r="D277" s="6" t="s">
        <v>10831</v>
      </c>
    </row>
    <row r="278" spans="1:4" x14ac:dyDescent="0.25">
      <c r="A278" s="6" t="s">
        <v>10834</v>
      </c>
      <c r="B278" s="6"/>
      <c r="C278" s="6">
        <v>1223</v>
      </c>
      <c r="D278" s="6"/>
    </row>
    <row r="279" spans="1:4" x14ac:dyDescent="0.25">
      <c r="A279" s="6" t="s">
        <v>10835</v>
      </c>
      <c r="B279" s="6"/>
      <c r="C279" s="6">
        <v>1223</v>
      </c>
      <c r="D279" s="6"/>
    </row>
    <row r="280" spans="1:4" x14ac:dyDescent="0.25">
      <c r="A280" s="6" t="s">
        <v>10836</v>
      </c>
      <c r="B280" s="6"/>
      <c r="C280" s="6">
        <v>1223</v>
      </c>
      <c r="D280" s="6"/>
    </row>
    <row r="281" spans="1:4" x14ac:dyDescent="0.25">
      <c r="A281" s="6" t="s">
        <v>10837</v>
      </c>
      <c r="B281" s="6"/>
      <c r="C281" s="6">
        <v>1223</v>
      </c>
      <c r="D281" s="6"/>
    </row>
    <row r="282" spans="1:4" x14ac:dyDescent="0.25">
      <c r="A282" s="6" t="s">
        <v>10838</v>
      </c>
      <c r="B282" s="6"/>
      <c r="C282" s="6">
        <v>1223</v>
      </c>
      <c r="D282" s="6"/>
    </row>
    <row r="283" spans="1:4" x14ac:dyDescent="0.25">
      <c r="A283" s="6" t="s">
        <v>10839</v>
      </c>
      <c r="B283" s="6"/>
      <c r="C283" s="6">
        <v>1224</v>
      </c>
      <c r="D283" s="6"/>
    </row>
    <row r="284" spans="1:4" x14ac:dyDescent="0.25">
      <c r="A284" s="6" t="s">
        <v>10840</v>
      </c>
      <c r="B284" s="6"/>
      <c r="C284" s="6">
        <v>1225</v>
      </c>
      <c r="D284" s="6"/>
    </row>
    <row r="285" spans="1:4" x14ac:dyDescent="0.25">
      <c r="A285" s="6" t="s">
        <v>10841</v>
      </c>
      <c r="B285" s="6"/>
      <c r="C285" s="6">
        <v>1226</v>
      </c>
      <c r="D285" s="6"/>
    </row>
    <row r="286" spans="1:4" x14ac:dyDescent="0.25">
      <c r="A286" s="6" t="s">
        <v>10842</v>
      </c>
      <c r="B286" s="6"/>
      <c r="C286" s="6">
        <v>1227</v>
      </c>
      <c r="D286" s="6"/>
    </row>
    <row r="287" spans="1:4" x14ac:dyDescent="0.25">
      <c r="A287" s="6" t="s">
        <v>10843</v>
      </c>
      <c r="B287" s="6"/>
      <c r="C287" s="6">
        <v>1228</v>
      </c>
      <c r="D287" s="6"/>
    </row>
    <row r="288" spans="1:4" x14ac:dyDescent="0.25">
      <c r="A288" s="6" t="s">
        <v>10844</v>
      </c>
      <c r="B288" s="6"/>
      <c r="C288" s="6">
        <v>1229</v>
      </c>
      <c r="D288" s="6"/>
    </row>
    <row r="289" spans="1:4" x14ac:dyDescent="0.25">
      <c r="A289" s="212" t="s">
        <v>10845</v>
      </c>
      <c r="B289" s="6"/>
      <c r="C289" s="6">
        <v>1230</v>
      </c>
      <c r="D289" s="6"/>
    </row>
    <row r="290" spans="1:4" x14ac:dyDescent="0.25">
      <c r="A290" s="6" t="s">
        <v>10846</v>
      </c>
      <c r="B290" s="6"/>
      <c r="C290" s="6">
        <v>1231</v>
      </c>
      <c r="D290" s="6"/>
    </row>
    <row r="291" spans="1:4" x14ac:dyDescent="0.25">
      <c r="A291" s="6" t="s">
        <v>10847</v>
      </c>
      <c r="B291" s="6"/>
      <c r="C291" s="6">
        <v>1232</v>
      </c>
      <c r="D291" s="6"/>
    </row>
    <row r="292" spans="1:4" x14ac:dyDescent="0.25">
      <c r="A292" s="6" t="s">
        <v>10848</v>
      </c>
      <c r="B292" s="6"/>
      <c r="C292" s="6">
        <v>1233</v>
      </c>
      <c r="D292" s="6"/>
    </row>
    <row r="293" spans="1:4" x14ac:dyDescent="0.25">
      <c r="A293" s="6" t="s">
        <v>10849</v>
      </c>
      <c r="B293" s="6"/>
      <c r="C293" s="6">
        <v>1234</v>
      </c>
      <c r="D293" s="6"/>
    </row>
    <row r="294" spans="1:4" x14ac:dyDescent="0.25">
      <c r="A294" s="6" t="s">
        <v>10850</v>
      </c>
      <c r="B294" s="6"/>
      <c r="C294" s="6">
        <v>1234</v>
      </c>
      <c r="D294" s="6"/>
    </row>
    <row r="295" spans="1:4" x14ac:dyDescent="0.25">
      <c r="A295" s="6" t="s">
        <v>10851</v>
      </c>
      <c r="B295" s="6"/>
      <c r="C295" s="6">
        <v>1235</v>
      </c>
      <c r="D295" s="6" t="s">
        <v>10851</v>
      </c>
    </row>
    <row r="296" spans="1:4" x14ac:dyDescent="0.25">
      <c r="A296" s="6" t="s">
        <v>10852</v>
      </c>
      <c r="B296" s="6"/>
      <c r="C296" s="6">
        <v>1235</v>
      </c>
      <c r="D296" s="6" t="s">
        <v>10851</v>
      </c>
    </row>
    <row r="297" spans="1:4" x14ac:dyDescent="0.25">
      <c r="A297" s="6" t="s">
        <v>10853</v>
      </c>
      <c r="B297" s="6"/>
      <c r="C297" s="6">
        <v>1236</v>
      </c>
      <c r="D297" s="6" t="s">
        <v>10853</v>
      </c>
    </row>
    <row r="298" spans="1:4" x14ac:dyDescent="0.25">
      <c r="A298" s="6" t="s">
        <v>10854</v>
      </c>
      <c r="B298" s="6"/>
      <c r="C298" s="6">
        <v>1236</v>
      </c>
      <c r="D298" s="6" t="s">
        <v>10853</v>
      </c>
    </row>
    <row r="299" spans="1:4" x14ac:dyDescent="0.25">
      <c r="A299" s="6" t="s">
        <v>10855</v>
      </c>
      <c r="B299" s="6"/>
      <c r="C299" s="6">
        <v>1237</v>
      </c>
      <c r="D299" s="6" t="s">
        <v>10855</v>
      </c>
    </row>
    <row r="300" spans="1:4" x14ac:dyDescent="0.25">
      <c r="A300" s="6" t="s">
        <v>10856</v>
      </c>
      <c r="B300" s="6"/>
      <c r="C300" s="6">
        <v>1237</v>
      </c>
      <c r="D300" s="6" t="s">
        <v>10855</v>
      </c>
    </row>
    <row r="301" spans="1:4" x14ac:dyDescent="0.25">
      <c r="A301" s="6" t="s">
        <v>10857</v>
      </c>
      <c r="B301" s="6"/>
      <c r="C301" s="6">
        <v>1237</v>
      </c>
      <c r="D301" s="6" t="s">
        <v>10855</v>
      </c>
    </row>
    <row r="302" spans="1:4" x14ac:dyDescent="0.25">
      <c r="A302" s="6" t="s">
        <v>10858</v>
      </c>
      <c r="B302" s="6"/>
      <c r="C302" s="6">
        <v>1238</v>
      </c>
      <c r="D302" s="6"/>
    </row>
    <row r="303" spans="1:4" x14ac:dyDescent="0.25">
      <c r="A303" s="6" t="s">
        <v>10859</v>
      </c>
      <c r="B303" s="6"/>
      <c r="C303" s="6">
        <v>1239</v>
      </c>
      <c r="D303" s="6"/>
    </row>
    <row r="304" spans="1:4" x14ac:dyDescent="0.25">
      <c r="A304" s="6" t="s">
        <v>10860</v>
      </c>
      <c r="B304" s="6"/>
      <c r="C304" s="6">
        <v>1240</v>
      </c>
      <c r="D304" s="6"/>
    </row>
    <row r="305" spans="1:4" x14ac:dyDescent="0.25">
      <c r="A305" s="6" t="s">
        <v>10861</v>
      </c>
      <c r="B305" s="6"/>
      <c r="C305" s="6">
        <v>1241</v>
      </c>
      <c r="D305" s="6"/>
    </row>
    <row r="306" spans="1:4" x14ac:dyDescent="0.25">
      <c r="A306" s="6" t="s">
        <v>10862</v>
      </c>
      <c r="B306" s="6"/>
      <c r="C306" s="6">
        <v>1242</v>
      </c>
      <c r="D306" s="6"/>
    </row>
    <row r="307" spans="1:4" x14ac:dyDescent="0.25">
      <c r="A307" s="6" t="s">
        <v>10863</v>
      </c>
      <c r="B307" s="6"/>
      <c r="C307" s="6">
        <v>1243</v>
      </c>
      <c r="D307" s="6"/>
    </row>
    <row r="308" spans="1:4" x14ac:dyDescent="0.25">
      <c r="A308" s="6" t="s">
        <v>10864</v>
      </c>
      <c r="B308" s="6"/>
      <c r="C308" s="6">
        <v>1244</v>
      </c>
      <c r="D308" s="6"/>
    </row>
    <row r="309" spans="1:4" x14ac:dyDescent="0.25">
      <c r="A309" s="6" t="s">
        <v>10865</v>
      </c>
      <c r="B309" s="6"/>
      <c r="C309" s="6">
        <v>1245</v>
      </c>
      <c r="D309" s="6" t="s">
        <v>10866</v>
      </c>
    </row>
    <row r="310" spans="1:4" x14ac:dyDescent="0.25">
      <c r="A310" s="6" t="s">
        <v>10867</v>
      </c>
      <c r="B310" s="6"/>
      <c r="C310" s="6">
        <v>1245</v>
      </c>
      <c r="D310" s="6" t="s">
        <v>10866</v>
      </c>
    </row>
    <row r="311" spans="1:4" x14ac:dyDescent="0.25">
      <c r="A311" s="6" t="s">
        <v>10868</v>
      </c>
      <c r="B311" s="6"/>
      <c r="C311" s="6">
        <v>1246</v>
      </c>
      <c r="D311" s="6" t="s">
        <v>10866</v>
      </c>
    </row>
    <row r="312" spans="1:4" x14ac:dyDescent="0.25">
      <c r="A312" s="6" t="s">
        <v>10869</v>
      </c>
      <c r="B312" s="6"/>
      <c r="C312" s="6">
        <v>1247</v>
      </c>
      <c r="D312" s="6"/>
    </row>
    <row r="313" spans="1:4" x14ac:dyDescent="0.25">
      <c r="A313" s="6" t="s">
        <v>10870</v>
      </c>
      <c r="B313" s="6"/>
      <c r="C313" s="6">
        <v>1248</v>
      </c>
      <c r="D313" s="6"/>
    </row>
    <row r="314" spans="1:4" x14ac:dyDescent="0.25">
      <c r="A314" s="6" t="s">
        <v>10871</v>
      </c>
      <c r="B314" s="6"/>
      <c r="C314" s="6">
        <v>1249</v>
      </c>
      <c r="D314" s="6"/>
    </row>
    <row r="315" spans="1:4" x14ac:dyDescent="0.25">
      <c r="A315" s="6" t="s">
        <v>10872</v>
      </c>
      <c r="B315" s="6"/>
      <c r="C315" s="6">
        <v>1250</v>
      </c>
      <c r="D315" s="6" t="s">
        <v>10873</v>
      </c>
    </row>
    <row r="316" spans="1:4" x14ac:dyDescent="0.25">
      <c r="A316" s="6" t="s">
        <v>10874</v>
      </c>
      <c r="B316" s="6"/>
      <c r="C316" s="6">
        <v>1251</v>
      </c>
      <c r="D316" s="6"/>
    </row>
    <row r="317" spans="1:4" x14ac:dyDescent="0.25">
      <c r="A317" s="6" t="s">
        <v>10875</v>
      </c>
      <c r="B317" s="6"/>
      <c r="C317" s="6">
        <v>1252</v>
      </c>
      <c r="D317" s="6"/>
    </row>
    <row r="318" spans="1:4" x14ac:dyDescent="0.25">
      <c r="A318" s="6" t="s">
        <v>10876</v>
      </c>
      <c r="B318" s="6"/>
      <c r="C318" s="6">
        <v>1253</v>
      </c>
      <c r="D318" s="6"/>
    </row>
    <row r="319" spans="1:4" x14ac:dyDescent="0.25">
      <c r="A319" s="6" t="s">
        <v>10877</v>
      </c>
      <c r="B319" s="6"/>
      <c r="C319" s="6">
        <v>1254</v>
      </c>
      <c r="D319" s="6"/>
    </row>
    <row r="320" spans="1:4" x14ac:dyDescent="0.25">
      <c r="A320" s="6" t="s">
        <v>10878</v>
      </c>
      <c r="B320" s="6"/>
      <c r="C320" s="6">
        <v>1255</v>
      </c>
      <c r="D320" s="6"/>
    </row>
    <row r="321" spans="1:4" x14ac:dyDescent="0.25">
      <c r="A321" s="6" t="s">
        <v>10879</v>
      </c>
      <c r="B321" s="6"/>
      <c r="C321" s="6">
        <v>1256</v>
      </c>
      <c r="D321" s="6"/>
    </row>
    <row r="322" spans="1:4" x14ac:dyDescent="0.25">
      <c r="A322" s="6" t="s">
        <v>10880</v>
      </c>
      <c r="B322" s="6"/>
      <c r="C322" s="6">
        <v>1257</v>
      </c>
      <c r="D322" s="6"/>
    </row>
    <row r="323" spans="1:4" x14ac:dyDescent="0.25">
      <c r="A323" s="6" t="s">
        <v>10881</v>
      </c>
      <c r="B323" s="6"/>
      <c r="C323" s="6">
        <v>1258</v>
      </c>
      <c r="D323" s="6"/>
    </row>
    <row r="324" spans="1:4" x14ac:dyDescent="0.25">
      <c r="A324" s="6" t="s">
        <v>10882</v>
      </c>
      <c r="B324" s="6"/>
      <c r="C324" s="6">
        <v>1259</v>
      </c>
      <c r="D324" s="6"/>
    </row>
    <row r="325" spans="1:4" x14ac:dyDescent="0.25">
      <c r="A325" s="6" t="s">
        <v>10883</v>
      </c>
      <c r="B325" s="6"/>
      <c r="C325" s="6">
        <v>1259</v>
      </c>
      <c r="D325" s="6"/>
    </row>
    <row r="326" spans="1:4" x14ac:dyDescent="0.25">
      <c r="A326" s="6" t="s">
        <v>10884</v>
      </c>
      <c r="B326" s="6"/>
      <c r="C326" s="6">
        <v>1259</v>
      </c>
      <c r="D326" s="6"/>
    </row>
    <row r="327" spans="1:4" x14ac:dyDescent="0.25">
      <c r="A327" s="6" t="s">
        <v>10885</v>
      </c>
      <c r="B327" s="6"/>
      <c r="C327" s="6">
        <v>1260</v>
      </c>
      <c r="D327" s="6"/>
    </row>
    <row r="328" spans="1:4" x14ac:dyDescent="0.25">
      <c r="A328" s="6" t="s">
        <v>10886</v>
      </c>
      <c r="B328" s="6"/>
      <c r="C328" s="6">
        <v>1261</v>
      </c>
      <c r="D328" s="6"/>
    </row>
    <row r="329" spans="1:4" x14ac:dyDescent="0.25">
      <c r="A329" s="6" t="s">
        <v>10887</v>
      </c>
      <c r="B329" s="6"/>
      <c r="C329" s="6">
        <v>1262</v>
      </c>
      <c r="D329" s="6"/>
    </row>
    <row r="330" spans="1:4" x14ac:dyDescent="0.25">
      <c r="A330" s="6" t="s">
        <v>10888</v>
      </c>
      <c r="B330" s="6"/>
      <c r="C330" s="6">
        <v>1263</v>
      </c>
      <c r="D330" s="6"/>
    </row>
    <row r="331" spans="1:4" x14ac:dyDescent="0.25">
      <c r="A331" s="6" t="s">
        <v>10889</v>
      </c>
      <c r="B331" s="6"/>
      <c r="C331" s="6">
        <v>1264</v>
      </c>
      <c r="D331" s="6"/>
    </row>
    <row r="332" spans="1:4" x14ac:dyDescent="0.25">
      <c r="A332" s="6" t="s">
        <v>10890</v>
      </c>
      <c r="B332" s="6"/>
      <c r="C332" s="6">
        <v>1265</v>
      </c>
      <c r="D332" s="6"/>
    </row>
    <row r="333" spans="1:4" x14ac:dyDescent="0.25">
      <c r="A333" s="6" t="s">
        <v>10891</v>
      </c>
      <c r="B333" s="6"/>
      <c r="C333" s="6">
        <v>1266</v>
      </c>
      <c r="D333" s="6"/>
    </row>
    <row r="334" spans="1:4" x14ac:dyDescent="0.25">
      <c r="A334" s="6" t="s">
        <v>10892</v>
      </c>
      <c r="B334" s="6"/>
      <c r="C334" s="6">
        <v>1267</v>
      </c>
      <c r="D334" s="6"/>
    </row>
    <row r="335" spans="1:4" x14ac:dyDescent="0.25">
      <c r="A335" s="6" t="s">
        <v>10893</v>
      </c>
      <c r="B335" s="6"/>
      <c r="C335" s="6">
        <v>1268</v>
      </c>
      <c r="D335" s="6"/>
    </row>
    <row r="336" spans="1:4" x14ac:dyDescent="0.25">
      <c r="A336" s="6" t="s">
        <v>10894</v>
      </c>
      <c r="B336" s="6"/>
      <c r="C336" s="6">
        <v>1269</v>
      </c>
      <c r="D336" s="6"/>
    </row>
    <row r="337" spans="1:4" x14ac:dyDescent="0.25">
      <c r="A337" s="6" t="s">
        <v>10895</v>
      </c>
      <c r="B337" s="6"/>
      <c r="C337" s="6">
        <v>1270</v>
      </c>
      <c r="D337" s="6"/>
    </row>
    <row r="338" spans="1:4" x14ac:dyDescent="0.25">
      <c r="A338" s="6" t="s">
        <v>10896</v>
      </c>
      <c r="B338" s="6"/>
      <c r="C338" s="6">
        <v>1271</v>
      </c>
      <c r="D338" s="6"/>
    </row>
    <row r="339" spans="1:4" x14ac:dyDescent="0.25">
      <c r="A339" s="6" t="s">
        <v>10897</v>
      </c>
      <c r="B339" s="6"/>
      <c r="C339" s="6">
        <v>1272</v>
      </c>
      <c r="D339" s="6"/>
    </row>
    <row r="340" spans="1:4" x14ac:dyDescent="0.25">
      <c r="A340" s="6" t="s">
        <v>10898</v>
      </c>
      <c r="B340" s="6"/>
      <c r="C340" s="6">
        <v>1273</v>
      </c>
      <c r="D340" s="6"/>
    </row>
    <row r="341" spans="1:4" x14ac:dyDescent="0.25">
      <c r="A341" s="6" t="s">
        <v>10899</v>
      </c>
      <c r="B341" s="6"/>
      <c r="C341" s="6">
        <v>1274</v>
      </c>
      <c r="D341" s="6"/>
    </row>
    <row r="342" spans="1:4" x14ac:dyDescent="0.25">
      <c r="A342" s="6" t="s">
        <v>10900</v>
      </c>
      <c r="B342" s="6"/>
      <c r="C342" s="6">
        <v>1275</v>
      </c>
      <c r="D342" s="6" t="s">
        <v>10901</v>
      </c>
    </row>
    <row r="343" spans="1:4" x14ac:dyDescent="0.25">
      <c r="A343" s="6" t="s">
        <v>10902</v>
      </c>
      <c r="B343" s="6"/>
      <c r="C343" s="6">
        <v>1276</v>
      </c>
      <c r="D343" s="6" t="s">
        <v>10901</v>
      </c>
    </row>
    <row r="344" spans="1:4" x14ac:dyDescent="0.25">
      <c r="A344" s="6" t="s">
        <v>10903</v>
      </c>
      <c r="B344" s="6"/>
      <c r="C344" s="6">
        <v>1277</v>
      </c>
      <c r="D344" s="6" t="s">
        <v>10901</v>
      </c>
    </row>
    <row r="345" spans="1:4" x14ac:dyDescent="0.25">
      <c r="A345" s="6" t="s">
        <v>10904</v>
      </c>
      <c r="B345" s="6"/>
      <c r="C345" s="6">
        <v>1277</v>
      </c>
      <c r="D345" s="6" t="s">
        <v>10901</v>
      </c>
    </row>
    <row r="346" spans="1:4" x14ac:dyDescent="0.25">
      <c r="A346" s="6" t="s">
        <v>10905</v>
      </c>
      <c r="B346" s="6"/>
      <c r="C346" s="6">
        <v>1278</v>
      </c>
      <c r="D346" s="6" t="s">
        <v>10901</v>
      </c>
    </row>
    <row r="347" spans="1:4" x14ac:dyDescent="0.25">
      <c r="A347" s="6" t="s">
        <v>10906</v>
      </c>
      <c r="B347" s="6"/>
      <c r="C347" s="6">
        <v>1279</v>
      </c>
      <c r="D347" s="6" t="s">
        <v>10907</v>
      </c>
    </row>
    <row r="348" spans="1:4" x14ac:dyDescent="0.25">
      <c r="A348" s="6" t="s">
        <v>10908</v>
      </c>
      <c r="B348" s="6"/>
      <c r="C348" s="6">
        <v>1280</v>
      </c>
      <c r="D348" s="6"/>
    </row>
    <row r="349" spans="1:4" x14ac:dyDescent="0.25">
      <c r="A349" s="6" t="s">
        <v>10909</v>
      </c>
      <c r="B349" s="6"/>
      <c r="C349" s="6">
        <v>1281</v>
      </c>
      <c r="D349" s="6"/>
    </row>
    <row r="350" spans="1:4" x14ac:dyDescent="0.25">
      <c r="A350" s="6" t="s">
        <v>10910</v>
      </c>
      <c r="B350" s="6"/>
      <c r="C350" s="6">
        <v>1282</v>
      </c>
      <c r="D350" s="6"/>
    </row>
    <row r="351" spans="1:4" x14ac:dyDescent="0.25">
      <c r="A351" s="6" t="s">
        <v>10911</v>
      </c>
      <c r="B351" s="6"/>
      <c r="C351" s="6">
        <v>1283</v>
      </c>
      <c r="D351" s="6"/>
    </row>
    <row r="352" spans="1:4" x14ac:dyDescent="0.25">
      <c r="A352" s="6" t="s">
        <v>10912</v>
      </c>
      <c r="B352" s="6"/>
      <c r="C352" s="6">
        <v>1283</v>
      </c>
      <c r="D352" s="6"/>
    </row>
    <row r="353" spans="1:4" x14ac:dyDescent="0.25">
      <c r="A353" s="6" t="s">
        <v>10913</v>
      </c>
      <c r="B353" s="6"/>
      <c r="C353" s="6">
        <v>1284</v>
      </c>
      <c r="D353" s="6"/>
    </row>
    <row r="354" spans="1:4" x14ac:dyDescent="0.25">
      <c r="A354" s="6" t="s">
        <v>10914</v>
      </c>
      <c r="B354" s="6"/>
      <c r="C354" s="6">
        <v>1285</v>
      </c>
      <c r="D354" s="6"/>
    </row>
    <row r="355" spans="1:4" x14ac:dyDescent="0.25">
      <c r="A355" s="6" t="s">
        <v>10915</v>
      </c>
      <c r="B355" s="6"/>
      <c r="C355" s="6">
        <v>1286</v>
      </c>
      <c r="D355" s="6"/>
    </row>
    <row r="356" spans="1:4" x14ac:dyDescent="0.25">
      <c r="A356" s="6" t="s">
        <v>10916</v>
      </c>
      <c r="B356" s="6"/>
      <c r="C356" s="6">
        <v>1287</v>
      </c>
      <c r="D356" s="6"/>
    </row>
    <row r="357" spans="1:4" x14ac:dyDescent="0.25">
      <c r="A357" s="6" t="s">
        <v>10917</v>
      </c>
      <c r="B357" s="6"/>
      <c r="C357" s="6">
        <v>1288</v>
      </c>
      <c r="D357" s="6"/>
    </row>
    <row r="358" spans="1:4" x14ac:dyDescent="0.25">
      <c r="A358" s="6" t="s">
        <v>10918</v>
      </c>
      <c r="B358" s="6"/>
      <c r="C358" s="6">
        <v>1288</v>
      </c>
      <c r="D358" s="6"/>
    </row>
    <row r="359" spans="1:4" x14ac:dyDescent="0.25">
      <c r="A359" s="6" t="s">
        <v>10919</v>
      </c>
      <c r="B359" s="6"/>
      <c r="C359" s="6">
        <v>1289</v>
      </c>
      <c r="D359" s="6"/>
    </row>
    <row r="360" spans="1:4" x14ac:dyDescent="0.25">
      <c r="A360" s="6" t="s">
        <v>10920</v>
      </c>
      <c r="B360" s="6"/>
      <c r="C360" s="6">
        <v>1290</v>
      </c>
      <c r="D360" s="6"/>
    </row>
    <row r="361" spans="1:4" x14ac:dyDescent="0.25">
      <c r="A361" s="6" t="s">
        <v>10921</v>
      </c>
      <c r="B361" s="6"/>
      <c r="C361" s="6">
        <v>1290</v>
      </c>
      <c r="D361" s="6"/>
    </row>
    <row r="362" spans="1:4" x14ac:dyDescent="0.25">
      <c r="A362" s="6" t="s">
        <v>10922</v>
      </c>
      <c r="B362" s="6"/>
      <c r="C362" s="6">
        <v>1291</v>
      </c>
      <c r="D362" s="6"/>
    </row>
    <row r="363" spans="1:4" x14ac:dyDescent="0.25">
      <c r="A363" s="6" t="s">
        <v>10923</v>
      </c>
      <c r="B363" s="6"/>
      <c r="C363" s="6">
        <v>1292</v>
      </c>
      <c r="D363" s="6"/>
    </row>
    <row r="364" spans="1:4" x14ac:dyDescent="0.25">
      <c r="A364" s="6" t="s">
        <v>10924</v>
      </c>
      <c r="B364" s="6"/>
      <c r="C364" s="6">
        <v>1293</v>
      </c>
      <c r="D364" s="6"/>
    </row>
    <row r="365" spans="1:4" x14ac:dyDescent="0.25">
      <c r="A365" s="6" t="s">
        <v>10925</v>
      </c>
      <c r="B365" s="6"/>
      <c r="C365" s="6">
        <v>1294</v>
      </c>
      <c r="D365" s="6"/>
    </row>
    <row r="366" spans="1:4" x14ac:dyDescent="0.25">
      <c r="A366" s="6" t="s">
        <v>10926</v>
      </c>
      <c r="B366" s="6"/>
      <c r="C366" s="6">
        <v>1295</v>
      </c>
      <c r="D366" s="6"/>
    </row>
    <row r="367" spans="1:4" x14ac:dyDescent="0.25">
      <c r="A367" s="6" t="s">
        <v>10927</v>
      </c>
      <c r="B367" s="6"/>
      <c r="C367" s="6">
        <v>1296</v>
      </c>
      <c r="D367" s="6"/>
    </row>
    <row r="368" spans="1:4" x14ac:dyDescent="0.25">
      <c r="A368" s="6" t="s">
        <v>10928</v>
      </c>
      <c r="B368" s="6"/>
      <c r="C368" s="6">
        <v>1297</v>
      </c>
      <c r="D368" s="6"/>
    </row>
    <row r="369" spans="1:4" x14ac:dyDescent="0.25">
      <c r="A369" s="6" t="s">
        <v>10929</v>
      </c>
      <c r="B369" s="6"/>
      <c r="C369" s="6">
        <v>1297</v>
      </c>
      <c r="D369" s="6"/>
    </row>
    <row r="370" spans="1:4" x14ac:dyDescent="0.25">
      <c r="A370" s="6" t="s">
        <v>10930</v>
      </c>
      <c r="B370" s="6"/>
      <c r="C370" s="6">
        <v>1298</v>
      </c>
      <c r="D370" s="6"/>
    </row>
    <row r="371" spans="1:4" x14ac:dyDescent="0.25">
      <c r="A371" s="6" t="s">
        <v>10931</v>
      </c>
      <c r="B371" s="6"/>
      <c r="C371" s="6">
        <v>1299</v>
      </c>
      <c r="D371" s="6"/>
    </row>
    <row r="372" spans="1:4" x14ac:dyDescent="0.25">
      <c r="A372" s="6" t="s">
        <v>10932</v>
      </c>
      <c r="B372" s="6"/>
      <c r="C372" s="6">
        <v>1300</v>
      </c>
      <c r="D372" s="6"/>
    </row>
    <row r="373" spans="1:4" x14ac:dyDescent="0.25">
      <c r="A373" s="6" t="s">
        <v>10933</v>
      </c>
      <c r="B373" s="6"/>
      <c r="C373" s="6">
        <v>1301</v>
      </c>
      <c r="D373" s="6"/>
    </row>
    <row r="374" spans="1:4" x14ac:dyDescent="0.25">
      <c r="A374" s="6" t="s">
        <v>10934</v>
      </c>
      <c r="B374" s="6"/>
      <c r="C374" s="6">
        <v>1302</v>
      </c>
      <c r="D374" s="6"/>
    </row>
    <row r="375" spans="1:4" x14ac:dyDescent="0.25">
      <c r="A375" s="6" t="s">
        <v>10935</v>
      </c>
      <c r="B375" s="6"/>
      <c r="C375" s="6">
        <v>1303</v>
      </c>
      <c r="D375" s="6"/>
    </row>
    <row r="376" spans="1:4" x14ac:dyDescent="0.25">
      <c r="A376" s="6" t="s">
        <v>10936</v>
      </c>
      <c r="B376" s="6"/>
      <c r="C376" s="6">
        <v>1303</v>
      </c>
      <c r="D376" s="6"/>
    </row>
    <row r="377" spans="1:4" x14ac:dyDescent="0.25">
      <c r="A377" s="6" t="s">
        <v>10937</v>
      </c>
      <c r="B377" s="6"/>
      <c r="C377" s="6">
        <v>1304</v>
      </c>
      <c r="D377" s="6"/>
    </row>
    <row r="378" spans="1:4" x14ac:dyDescent="0.25">
      <c r="A378" s="6" t="s">
        <v>10938</v>
      </c>
      <c r="B378" s="6"/>
      <c r="C378" s="6">
        <v>1305</v>
      </c>
      <c r="D378" s="6"/>
    </row>
    <row r="379" spans="1:4" x14ac:dyDescent="0.25">
      <c r="A379" s="6" t="s">
        <v>10939</v>
      </c>
      <c r="B379" s="6"/>
      <c r="C379" s="6">
        <v>1306</v>
      </c>
      <c r="D379" s="6"/>
    </row>
    <row r="380" spans="1:4" x14ac:dyDescent="0.25">
      <c r="A380" s="6" t="s">
        <v>10940</v>
      </c>
      <c r="B380" s="6"/>
      <c r="C380" s="6">
        <v>1307</v>
      </c>
      <c r="D380" s="6"/>
    </row>
    <row r="381" spans="1:4" x14ac:dyDescent="0.25">
      <c r="A381" s="6" t="s">
        <v>10941</v>
      </c>
      <c r="B381" s="6"/>
      <c r="C381" s="6">
        <v>1308</v>
      </c>
      <c r="D381" s="6"/>
    </row>
    <row r="382" spans="1:4" x14ac:dyDescent="0.25">
      <c r="A382" s="6" t="s">
        <v>10942</v>
      </c>
      <c r="B382" s="6"/>
      <c r="C382" s="6">
        <v>1309</v>
      </c>
      <c r="D382" s="6"/>
    </row>
    <row r="383" spans="1:4" x14ac:dyDescent="0.25">
      <c r="A383" s="6" t="s">
        <v>10943</v>
      </c>
      <c r="B383" s="6"/>
      <c r="C383" s="6">
        <v>1310</v>
      </c>
      <c r="D383" s="6"/>
    </row>
    <row r="384" spans="1:4" x14ac:dyDescent="0.25">
      <c r="A384" s="6" t="s">
        <v>10944</v>
      </c>
      <c r="B384" s="6"/>
      <c r="C384" s="6">
        <v>1311</v>
      </c>
      <c r="D384" s="6"/>
    </row>
    <row r="385" spans="1:4" x14ac:dyDescent="0.25">
      <c r="A385" s="6" t="s">
        <v>10945</v>
      </c>
      <c r="B385" s="6"/>
      <c r="C385" s="6">
        <v>1312</v>
      </c>
      <c r="D385" s="6"/>
    </row>
    <row r="386" spans="1:4" x14ac:dyDescent="0.25">
      <c r="A386" s="6" t="s">
        <v>10946</v>
      </c>
      <c r="B386" s="6"/>
      <c r="C386" s="6">
        <v>1313</v>
      </c>
      <c r="D386" s="6"/>
    </row>
    <row r="387" spans="1:4" x14ac:dyDescent="0.25">
      <c r="A387" s="6" t="s">
        <v>10947</v>
      </c>
      <c r="B387" s="6"/>
      <c r="C387" s="6">
        <v>1314</v>
      </c>
      <c r="D387" s="6"/>
    </row>
    <row r="388" spans="1:4" x14ac:dyDescent="0.25">
      <c r="A388" s="6" t="s">
        <v>10948</v>
      </c>
      <c r="B388" s="6"/>
      <c r="C388" s="6">
        <v>1315</v>
      </c>
      <c r="D388" s="6"/>
    </row>
    <row r="389" spans="1:4" x14ac:dyDescent="0.25">
      <c r="A389" s="6" t="s">
        <v>10949</v>
      </c>
      <c r="B389" s="6"/>
      <c r="C389" s="6">
        <v>1315</v>
      </c>
      <c r="D389" s="6"/>
    </row>
    <row r="390" spans="1:4" x14ac:dyDescent="0.25">
      <c r="A390" s="77" t="s">
        <v>10621</v>
      </c>
      <c r="B390" s="6">
        <v>24232</v>
      </c>
      <c r="C390" s="6"/>
      <c r="D390" s="6"/>
    </row>
  </sheetData>
  <autoFilter ref="A1:D389" xr:uid="{7AD6AB7B-6F1D-419F-9C40-29A4CDE278B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0F087-4EC0-4D3E-90EE-995314F9195F}">
  <sheetPr codeName="Sheet1"/>
  <dimension ref="A1:K408"/>
  <sheetViews>
    <sheetView zoomScale="205" zoomScaleNormal="205" workbookViewId="0">
      <pane ySplit="1" topLeftCell="A2" activePane="bottomLeft" state="frozen"/>
      <selection pane="bottomLeft"/>
    </sheetView>
  </sheetViews>
  <sheetFormatPr defaultRowHeight="9.9499999999999993" customHeight="1" x14ac:dyDescent="0.25"/>
  <cols>
    <col min="1" max="1" width="10.7109375" style="1" customWidth="1"/>
    <col min="2" max="2" width="19.28515625" style="1" customWidth="1"/>
    <col min="3" max="3" width="8.7109375" style="2" customWidth="1"/>
    <col min="4" max="4" width="6.140625" customWidth="1"/>
    <col min="5" max="5" width="7.42578125" bestFit="1" customWidth="1"/>
    <col min="6" max="6" width="14.42578125" bestFit="1" customWidth="1"/>
    <col min="7" max="7" width="17.28515625" bestFit="1" customWidth="1"/>
  </cols>
  <sheetData>
    <row r="1" spans="1:11" ht="9.9499999999999993" customHeight="1" x14ac:dyDescent="0.25">
      <c r="A1" s="4" t="s">
        <v>2070</v>
      </c>
      <c r="B1" s="4" t="s">
        <v>326</v>
      </c>
      <c r="C1" s="5" t="s">
        <v>22</v>
      </c>
      <c r="D1" s="87" t="s">
        <v>4509</v>
      </c>
      <c r="E1" s="87" t="s">
        <v>4510</v>
      </c>
      <c r="F1" s="92" t="s">
        <v>4534</v>
      </c>
      <c r="G1" s="87" t="s">
        <v>5764</v>
      </c>
      <c r="H1" s="92" t="s">
        <v>9550</v>
      </c>
    </row>
    <row r="2" spans="1:11" ht="9.9499999999999993" customHeight="1" x14ac:dyDescent="0.25">
      <c r="A2" s="60" t="s">
        <v>4354</v>
      </c>
      <c r="B2" s="61" t="s">
        <v>571</v>
      </c>
      <c r="C2" s="81"/>
      <c r="D2" s="77"/>
      <c r="E2" s="77"/>
      <c r="F2" s="6"/>
      <c r="G2" s="6"/>
    </row>
    <row r="3" spans="1:11" ht="9.9499999999999993" customHeight="1" x14ac:dyDescent="0.25">
      <c r="A3" s="55" t="s">
        <v>4355</v>
      </c>
      <c r="B3" s="54" t="s">
        <v>572</v>
      </c>
      <c r="C3" s="80"/>
      <c r="D3" s="77"/>
      <c r="E3" s="77"/>
      <c r="F3" s="6"/>
      <c r="G3" s="6"/>
    </row>
    <row r="4" spans="1:11" ht="9.9499999999999993" customHeight="1" x14ac:dyDescent="0.25">
      <c r="A4" s="60" t="s">
        <v>4356</v>
      </c>
      <c r="B4" s="61" t="s">
        <v>578</v>
      </c>
      <c r="C4" s="81"/>
      <c r="D4" s="77"/>
      <c r="E4" s="77"/>
      <c r="F4" s="6"/>
      <c r="G4" s="6"/>
    </row>
    <row r="5" spans="1:11" ht="9.9499999999999993" customHeight="1" x14ac:dyDescent="0.25">
      <c r="A5" s="60" t="s">
        <v>4357</v>
      </c>
      <c r="B5" s="61" t="s">
        <v>360</v>
      </c>
      <c r="C5" s="80"/>
      <c r="D5" s="77"/>
      <c r="E5" s="77"/>
      <c r="F5" s="6"/>
      <c r="G5" s="6"/>
    </row>
    <row r="6" spans="1:11" ht="9.9499999999999993" customHeight="1" x14ac:dyDescent="0.25">
      <c r="A6" s="60" t="s">
        <v>4358</v>
      </c>
      <c r="B6" s="61" t="s">
        <v>583</v>
      </c>
      <c r="C6" s="81"/>
      <c r="D6" s="77"/>
      <c r="E6" s="77"/>
      <c r="F6" s="6"/>
      <c r="G6" s="6"/>
    </row>
    <row r="7" spans="1:11" ht="9.9499999999999993" customHeight="1" x14ac:dyDescent="0.25">
      <c r="A7" s="60" t="s">
        <v>4359</v>
      </c>
      <c r="B7" s="61" t="s">
        <v>584</v>
      </c>
      <c r="C7" s="80"/>
      <c r="D7" s="77"/>
      <c r="E7" s="77"/>
      <c r="F7" s="6"/>
      <c r="G7" s="6"/>
    </row>
    <row r="8" spans="1:11" ht="9.9499999999999993" customHeight="1" x14ac:dyDescent="0.25">
      <c r="A8" s="60" t="s">
        <v>4360</v>
      </c>
      <c r="B8" s="61" t="s">
        <v>593</v>
      </c>
      <c r="C8" s="81"/>
      <c r="D8" s="77"/>
      <c r="E8" s="77"/>
      <c r="F8" s="6"/>
      <c r="G8" s="6"/>
    </row>
    <row r="9" spans="1:11" ht="9.9499999999999993" customHeight="1" x14ac:dyDescent="0.25">
      <c r="A9" s="60" t="s">
        <v>4361</v>
      </c>
      <c r="B9" s="61" t="s">
        <v>596</v>
      </c>
      <c r="C9" s="80"/>
      <c r="D9" s="77"/>
      <c r="E9" s="77"/>
      <c r="F9" s="6"/>
      <c r="G9" s="6"/>
      <c r="K9" s="113"/>
    </row>
    <row r="10" spans="1:11" ht="9.9499999999999993" customHeight="1" x14ac:dyDescent="0.25">
      <c r="A10" s="60" t="s">
        <v>4362</v>
      </c>
      <c r="B10" s="61" t="s">
        <v>597</v>
      </c>
      <c r="C10" s="81"/>
      <c r="D10" s="77"/>
      <c r="E10" s="77"/>
      <c r="F10" s="6"/>
      <c r="G10" s="6"/>
    </row>
    <row r="11" spans="1:11" ht="9.9499999999999993" customHeight="1" x14ac:dyDescent="0.25">
      <c r="A11" s="60" t="s">
        <v>4363</v>
      </c>
      <c r="B11" s="61" t="s">
        <v>360</v>
      </c>
      <c r="C11" s="80"/>
      <c r="D11" s="77"/>
      <c r="E11" s="77"/>
      <c r="F11" s="6"/>
      <c r="G11" s="6"/>
    </row>
    <row r="12" spans="1:11" ht="9.9499999999999993" customHeight="1" x14ac:dyDescent="0.25">
      <c r="A12" s="27" t="s">
        <v>2242</v>
      </c>
      <c r="B12" s="58" t="s">
        <v>10229</v>
      </c>
      <c r="C12" s="80">
        <v>0.80154573530432394</v>
      </c>
      <c r="D12" s="77">
        <v>53.07</v>
      </c>
      <c r="E12" s="77">
        <v>124.95</v>
      </c>
      <c r="F12" s="96" t="s">
        <v>4642</v>
      </c>
      <c r="G12" s="6"/>
    </row>
    <row r="13" spans="1:11" ht="9.9499999999999993" customHeight="1" x14ac:dyDescent="0.25">
      <c r="A13" s="27" t="s">
        <v>10265</v>
      </c>
      <c r="B13" s="58"/>
      <c r="C13" s="80"/>
      <c r="D13" s="77"/>
      <c r="E13" s="77"/>
      <c r="F13" s="96"/>
      <c r="G13" s="6"/>
    </row>
    <row r="14" spans="1:11" ht="9.9499999999999993" customHeight="1" x14ac:dyDescent="0.25">
      <c r="A14" s="53" t="s">
        <v>4352</v>
      </c>
      <c r="B14" s="52" t="s">
        <v>4353</v>
      </c>
      <c r="C14" s="81"/>
      <c r="D14" s="77"/>
      <c r="E14" s="77"/>
      <c r="F14" s="6"/>
      <c r="G14" s="6"/>
    </row>
    <row r="15" spans="1:11" ht="9.9499999999999993" customHeight="1" x14ac:dyDescent="0.25">
      <c r="A15" s="53" t="s">
        <v>2338</v>
      </c>
      <c r="B15" s="52" t="s">
        <v>4990</v>
      </c>
      <c r="C15" s="81">
        <v>0.85405242905242906</v>
      </c>
      <c r="D15" s="77">
        <v>13.25</v>
      </c>
      <c r="E15" s="77">
        <v>72</v>
      </c>
      <c r="F15" s="6" t="s">
        <v>4991</v>
      </c>
      <c r="G15" s="6"/>
    </row>
    <row r="16" spans="1:11" ht="9.9499999999999993" customHeight="1" x14ac:dyDescent="0.25">
      <c r="A16" s="60" t="s">
        <v>4341</v>
      </c>
      <c r="B16" s="61" t="s">
        <v>4349</v>
      </c>
      <c r="C16" s="82">
        <v>0.90791547958214625</v>
      </c>
      <c r="D16" s="77">
        <v>7.39</v>
      </c>
      <c r="E16" s="77">
        <v>65</v>
      </c>
      <c r="F16" s="6" t="s">
        <v>5084</v>
      </c>
      <c r="G16" s="6"/>
    </row>
    <row r="17" spans="1:8" ht="9.9499999999999993" customHeight="1" x14ac:dyDescent="0.25">
      <c r="A17" s="60" t="s">
        <v>4342</v>
      </c>
      <c r="B17" s="61" t="s">
        <v>13072</v>
      </c>
      <c r="C17" s="82">
        <v>0.72500000000000009</v>
      </c>
      <c r="D17" s="77">
        <v>2.76</v>
      </c>
      <c r="E17" s="77">
        <v>10</v>
      </c>
      <c r="F17" s="6" t="s">
        <v>13073</v>
      </c>
      <c r="G17" s="6"/>
    </row>
    <row r="18" spans="1:8" ht="9.9499999999999993" customHeight="1" x14ac:dyDescent="0.25">
      <c r="A18" s="60" t="s">
        <v>4343</v>
      </c>
      <c r="B18" s="61" t="s">
        <v>599</v>
      </c>
      <c r="C18" s="82"/>
      <c r="D18" s="77"/>
      <c r="E18" s="77"/>
      <c r="F18" s="6"/>
      <c r="G18" s="6"/>
    </row>
    <row r="19" spans="1:8" ht="9.9499999999999993" customHeight="1" x14ac:dyDescent="0.25">
      <c r="A19" s="60" t="s">
        <v>4344</v>
      </c>
      <c r="B19" s="61" t="s">
        <v>4350</v>
      </c>
      <c r="C19" s="82"/>
      <c r="D19" s="77"/>
      <c r="E19" s="77"/>
      <c r="F19" s="6"/>
      <c r="G19" s="6"/>
    </row>
    <row r="20" spans="1:8" ht="9.9499999999999993" customHeight="1" x14ac:dyDescent="0.25">
      <c r="A20" s="60" t="s">
        <v>4345</v>
      </c>
      <c r="B20" s="61" t="s">
        <v>4351</v>
      </c>
      <c r="C20" s="82">
        <v>2.1384325396825399</v>
      </c>
      <c r="D20" s="77"/>
      <c r="E20" s="77"/>
      <c r="F20" s="60" t="s">
        <v>5606</v>
      </c>
      <c r="G20" s="6"/>
    </row>
    <row r="21" spans="1:8" ht="9.9499999999999993" customHeight="1" x14ac:dyDescent="0.25">
      <c r="A21" s="60" t="s">
        <v>4346</v>
      </c>
      <c r="B21" s="61" t="s">
        <v>10249</v>
      </c>
      <c r="C21" s="82">
        <v>0.1440764584326816</v>
      </c>
      <c r="D21" s="77">
        <v>3.09</v>
      </c>
      <c r="E21" s="77">
        <v>12</v>
      </c>
      <c r="F21" s="79" t="s">
        <v>10130</v>
      </c>
      <c r="G21" s="6"/>
    </row>
    <row r="22" spans="1:8" ht="9.9499999999999993" customHeight="1" x14ac:dyDescent="0.25">
      <c r="A22" s="60" t="s">
        <v>13946</v>
      </c>
      <c r="B22" s="61"/>
      <c r="C22" s="82"/>
      <c r="D22" s="77"/>
      <c r="E22" s="77"/>
      <c r="F22" s="68"/>
      <c r="G22" s="6"/>
    </row>
    <row r="23" spans="1:8" ht="9.9499999999999993" customHeight="1" x14ac:dyDescent="0.25">
      <c r="A23" s="60" t="s">
        <v>13947</v>
      </c>
      <c r="B23" s="61"/>
      <c r="C23" s="82"/>
      <c r="D23" s="77"/>
      <c r="E23" s="77"/>
      <c r="F23" s="68"/>
      <c r="G23" s="6"/>
    </row>
    <row r="24" spans="1:8" ht="9.9499999999999993" customHeight="1" x14ac:dyDescent="0.25">
      <c r="A24" s="60" t="s">
        <v>13948</v>
      </c>
      <c r="B24" s="61" t="s">
        <v>4443</v>
      </c>
      <c r="C24" s="82">
        <v>0.15772058823529411</v>
      </c>
      <c r="D24" s="77">
        <v>2.56</v>
      </c>
      <c r="E24" s="77">
        <v>8.5</v>
      </c>
      <c r="F24" s="68" t="s">
        <v>13989</v>
      </c>
      <c r="G24" s="6"/>
      <c r="H24" s="219"/>
    </row>
    <row r="25" spans="1:8" ht="9.9499999999999993" customHeight="1" x14ac:dyDescent="0.25">
      <c r="A25" s="60" t="s">
        <v>4347</v>
      </c>
      <c r="B25" s="61" t="s">
        <v>601</v>
      </c>
      <c r="C25" s="82"/>
      <c r="D25" s="77"/>
      <c r="E25" s="77"/>
      <c r="F25" s="6"/>
      <c r="G25" s="6"/>
    </row>
    <row r="26" spans="1:8" ht="9.9499999999999993" customHeight="1" x14ac:dyDescent="0.25">
      <c r="A26" s="60" t="s">
        <v>4348</v>
      </c>
      <c r="B26" s="61" t="s">
        <v>602</v>
      </c>
      <c r="C26" s="82">
        <v>0.52</v>
      </c>
      <c r="D26" s="77">
        <v>6.15</v>
      </c>
      <c r="E26" s="77">
        <v>30</v>
      </c>
      <c r="F26" s="6" t="s">
        <v>4910</v>
      </c>
      <c r="G26" s="6"/>
    </row>
    <row r="27" spans="1:8" ht="9.9499999999999993" customHeight="1" x14ac:dyDescent="0.25">
      <c r="A27" s="60" t="s">
        <v>4327</v>
      </c>
      <c r="B27" s="61" t="s">
        <v>4339</v>
      </c>
      <c r="C27" s="81"/>
      <c r="D27" s="77"/>
      <c r="E27" s="77"/>
      <c r="F27" s="6"/>
      <c r="G27" s="6"/>
    </row>
    <row r="28" spans="1:8" ht="9.9499999999999993" customHeight="1" x14ac:dyDescent="0.25">
      <c r="A28" s="60" t="s">
        <v>4328</v>
      </c>
      <c r="B28" s="61" t="s">
        <v>598</v>
      </c>
      <c r="C28" s="81"/>
      <c r="D28" s="77"/>
      <c r="E28" s="77"/>
      <c r="F28" s="6"/>
      <c r="G28" s="6"/>
    </row>
    <row r="29" spans="1:8" ht="9.9499999999999993" customHeight="1" x14ac:dyDescent="0.25">
      <c r="A29" s="60" t="s">
        <v>4329</v>
      </c>
      <c r="B29" s="61" t="s">
        <v>604</v>
      </c>
      <c r="C29" s="81"/>
      <c r="D29" s="77"/>
      <c r="E29" s="77"/>
      <c r="F29" s="6"/>
      <c r="G29" s="6"/>
    </row>
    <row r="30" spans="1:8" ht="9.9499999999999993" customHeight="1" x14ac:dyDescent="0.25">
      <c r="A30" s="60" t="s">
        <v>4330</v>
      </c>
      <c r="B30" s="61" t="s">
        <v>602</v>
      </c>
      <c r="C30" s="81"/>
      <c r="D30" s="77"/>
      <c r="E30" s="77"/>
      <c r="F30" s="6"/>
      <c r="G30" s="6"/>
    </row>
    <row r="31" spans="1:8" ht="9.9499999999999993" customHeight="1" x14ac:dyDescent="0.25">
      <c r="A31" s="60" t="s">
        <v>4331</v>
      </c>
      <c r="B31" s="54" t="s">
        <v>607</v>
      </c>
      <c r="C31" s="81"/>
      <c r="D31" s="77"/>
      <c r="E31" s="77"/>
      <c r="F31" s="6"/>
      <c r="G31" s="6"/>
    </row>
    <row r="32" spans="1:8" ht="9.9499999999999993" customHeight="1" x14ac:dyDescent="0.25">
      <c r="A32" s="60" t="s">
        <v>4332</v>
      </c>
      <c r="B32" s="61" t="s">
        <v>608</v>
      </c>
      <c r="C32" s="81"/>
      <c r="D32" s="77"/>
      <c r="E32" s="77"/>
      <c r="F32" s="6"/>
      <c r="G32" s="6"/>
    </row>
    <row r="33" spans="1:7" ht="9.9499999999999993" customHeight="1" x14ac:dyDescent="0.25">
      <c r="A33" s="60" t="s">
        <v>4333</v>
      </c>
      <c r="B33" s="61" t="s">
        <v>609</v>
      </c>
      <c r="C33" s="81"/>
      <c r="D33" s="77"/>
      <c r="E33" s="77"/>
      <c r="F33" s="6"/>
      <c r="G33" s="6"/>
    </row>
    <row r="34" spans="1:7" ht="9.9499999999999993" customHeight="1" x14ac:dyDescent="0.25">
      <c r="A34" s="60" t="s">
        <v>4334</v>
      </c>
      <c r="B34" s="61" t="s">
        <v>611</v>
      </c>
      <c r="C34" s="81"/>
      <c r="D34" s="77"/>
      <c r="E34" s="77"/>
      <c r="F34" s="6"/>
      <c r="G34" s="6"/>
    </row>
    <row r="35" spans="1:7" ht="9.9499999999999993" customHeight="1" x14ac:dyDescent="0.25">
      <c r="A35" s="60" t="s">
        <v>4335</v>
      </c>
      <c r="B35" s="61" t="s">
        <v>608</v>
      </c>
      <c r="C35" s="81"/>
      <c r="D35" s="77"/>
      <c r="E35" s="77"/>
      <c r="F35" s="6"/>
      <c r="G35" s="6"/>
    </row>
    <row r="36" spans="1:7" ht="9.9499999999999993" customHeight="1" x14ac:dyDescent="0.25">
      <c r="A36" s="60" t="s">
        <v>4336</v>
      </c>
      <c r="B36" s="61" t="s">
        <v>604</v>
      </c>
      <c r="C36" s="81"/>
      <c r="D36" s="77"/>
      <c r="E36" s="77"/>
      <c r="F36" s="6"/>
      <c r="G36" s="6"/>
    </row>
    <row r="37" spans="1:7" ht="9.9499999999999993" customHeight="1" x14ac:dyDescent="0.25">
      <c r="A37" s="60" t="s">
        <v>4337</v>
      </c>
      <c r="B37" s="61" t="s">
        <v>4340</v>
      </c>
      <c r="C37" s="81"/>
      <c r="D37" s="77"/>
      <c r="E37" s="77"/>
      <c r="F37" s="6"/>
      <c r="G37" s="6"/>
    </row>
    <row r="38" spans="1:7" ht="9.9499999999999993" customHeight="1" x14ac:dyDescent="0.25">
      <c r="A38" s="60" t="s">
        <v>4338</v>
      </c>
      <c r="B38" s="61" t="s">
        <v>613</v>
      </c>
      <c r="C38" s="81"/>
      <c r="D38" s="77"/>
      <c r="E38" s="77"/>
      <c r="F38" s="6"/>
      <c r="G38" s="6"/>
    </row>
    <row r="39" spans="1:7" ht="9.9499999999999993" customHeight="1" x14ac:dyDescent="0.25">
      <c r="A39" s="53" t="s">
        <v>2340</v>
      </c>
      <c r="B39" s="52" t="s">
        <v>2355</v>
      </c>
      <c r="C39" s="81">
        <v>0.28013517482912498</v>
      </c>
      <c r="D39" s="77">
        <v>4.07</v>
      </c>
      <c r="E39" s="77">
        <v>26</v>
      </c>
      <c r="F39" s="6" t="s">
        <v>4851</v>
      </c>
      <c r="G39" s="6"/>
    </row>
    <row r="40" spans="1:7" ht="9.9499999999999993" customHeight="1" x14ac:dyDescent="0.25">
      <c r="A40" s="116" t="s">
        <v>5607</v>
      </c>
      <c r="B40" s="52" t="s">
        <v>10456</v>
      </c>
      <c r="C40" s="81">
        <v>0.23128616352201253</v>
      </c>
      <c r="D40" s="77">
        <v>4.5</v>
      </c>
      <c r="E40" s="77">
        <v>22</v>
      </c>
      <c r="F40" s="116" t="s">
        <v>5608</v>
      </c>
      <c r="G40" s="6"/>
    </row>
    <row r="41" spans="1:7" ht="9.9499999999999993" customHeight="1" x14ac:dyDescent="0.25">
      <c r="A41" s="60" t="s">
        <v>4314</v>
      </c>
      <c r="B41" s="61" t="s">
        <v>604</v>
      </c>
      <c r="C41" s="82"/>
      <c r="D41" s="77"/>
      <c r="E41" s="77"/>
      <c r="F41" s="6"/>
      <c r="G41" s="6"/>
    </row>
    <row r="42" spans="1:7" ht="9.9499999999999993" customHeight="1" x14ac:dyDescent="0.25">
      <c r="A42" s="60" t="s">
        <v>4315</v>
      </c>
      <c r="B42" s="61" t="s">
        <v>600</v>
      </c>
      <c r="C42" s="82"/>
      <c r="D42" s="77"/>
      <c r="E42" s="77"/>
      <c r="F42" s="6"/>
      <c r="G42" s="6"/>
    </row>
    <row r="43" spans="1:7" ht="9.9499999999999993" customHeight="1" x14ac:dyDescent="0.25">
      <c r="A43" s="60" t="s">
        <v>4316</v>
      </c>
      <c r="B43" s="61" t="s">
        <v>684</v>
      </c>
      <c r="C43" s="82">
        <v>0.23082002129925452</v>
      </c>
      <c r="D43" s="77"/>
      <c r="E43" s="77"/>
      <c r="F43" s="60" t="s">
        <v>5609</v>
      </c>
      <c r="G43" s="6"/>
    </row>
    <row r="44" spans="1:7" ht="9.9499999999999993" customHeight="1" x14ac:dyDescent="0.25">
      <c r="A44" s="68" t="s">
        <v>4317</v>
      </c>
      <c r="B44" s="65" t="s">
        <v>684</v>
      </c>
      <c r="C44" s="82">
        <v>0.3992820512820513</v>
      </c>
      <c r="D44" s="77"/>
      <c r="E44" s="77"/>
      <c r="F44" s="60" t="s">
        <v>5610</v>
      </c>
      <c r="G44" s="6"/>
    </row>
    <row r="45" spans="1:7" ht="9.9499999999999993" customHeight="1" x14ac:dyDescent="0.25">
      <c r="A45" s="60" t="s">
        <v>4318</v>
      </c>
      <c r="B45" s="61" t="s">
        <v>597</v>
      </c>
      <c r="C45" s="82"/>
      <c r="D45" s="77"/>
      <c r="E45" s="77"/>
      <c r="F45" s="6"/>
      <c r="G45" s="6"/>
    </row>
    <row r="46" spans="1:7" ht="9.9499999999999993" customHeight="1" x14ac:dyDescent="0.25">
      <c r="A46" s="60" t="s">
        <v>4319</v>
      </c>
      <c r="B46" s="61" t="s">
        <v>604</v>
      </c>
      <c r="C46" s="82"/>
      <c r="D46" s="77"/>
      <c r="E46" s="77"/>
      <c r="F46" s="6"/>
      <c r="G46" s="6"/>
    </row>
    <row r="47" spans="1:7" ht="9.9499999999999993" customHeight="1" x14ac:dyDescent="0.25">
      <c r="A47" s="60" t="s">
        <v>4320</v>
      </c>
      <c r="B47" s="61" t="s">
        <v>604</v>
      </c>
      <c r="C47" s="82"/>
      <c r="D47" s="77"/>
      <c r="E47" s="77"/>
      <c r="F47" s="6"/>
      <c r="G47" s="6"/>
    </row>
    <row r="48" spans="1:7" ht="9.9499999999999993" customHeight="1" x14ac:dyDescent="0.25">
      <c r="A48" s="60" t="s">
        <v>4321</v>
      </c>
      <c r="B48" s="61" t="s">
        <v>614</v>
      </c>
      <c r="C48" s="82"/>
      <c r="D48" s="77"/>
      <c r="E48" s="77"/>
      <c r="F48" s="6"/>
      <c r="G48" s="6"/>
    </row>
    <row r="49" spans="1:8" ht="9.9499999999999993" customHeight="1" x14ac:dyDescent="0.25">
      <c r="A49" s="60" t="s">
        <v>4322</v>
      </c>
      <c r="B49" s="63" t="s">
        <v>4326</v>
      </c>
      <c r="C49" s="82"/>
      <c r="D49" s="77"/>
      <c r="E49" s="77"/>
      <c r="F49" s="6"/>
      <c r="G49" s="6"/>
    </row>
    <row r="50" spans="1:8" ht="9.9499999999999993" customHeight="1" x14ac:dyDescent="0.25">
      <c r="A50" s="60" t="s">
        <v>15950</v>
      </c>
      <c r="B50" s="224" t="s">
        <v>15987</v>
      </c>
      <c r="C50" s="82">
        <v>0.5531292313819195</v>
      </c>
      <c r="D50" s="77">
        <v>2.88</v>
      </c>
      <c r="E50" s="77">
        <v>25</v>
      </c>
      <c r="F50" s="6" t="s">
        <v>15988</v>
      </c>
      <c r="G50" s="6"/>
      <c r="H50" s="219"/>
    </row>
    <row r="51" spans="1:8" ht="9.9499999999999993" customHeight="1" x14ac:dyDescent="0.25">
      <c r="A51" s="60" t="s">
        <v>4323</v>
      </c>
      <c r="B51" s="61" t="s">
        <v>613</v>
      </c>
      <c r="C51" s="82"/>
      <c r="D51" s="77"/>
      <c r="E51" s="77"/>
      <c r="F51" s="6"/>
      <c r="G51" s="6"/>
    </row>
    <row r="52" spans="1:8" ht="9.9499999999999993" customHeight="1" x14ac:dyDescent="0.25">
      <c r="A52" s="60" t="s">
        <v>4324</v>
      </c>
      <c r="B52" s="61" t="s">
        <v>4249</v>
      </c>
      <c r="C52" s="82"/>
      <c r="D52" s="77"/>
      <c r="E52" s="77"/>
      <c r="F52" s="6"/>
      <c r="G52" s="6"/>
    </row>
    <row r="53" spans="1:8" ht="9.9499999999999993" customHeight="1" x14ac:dyDescent="0.25">
      <c r="A53" s="79" t="s">
        <v>4325</v>
      </c>
      <c r="B53" s="61" t="s">
        <v>615</v>
      </c>
      <c r="C53" s="82"/>
      <c r="D53" s="77"/>
      <c r="E53" s="77"/>
      <c r="F53" s="6"/>
      <c r="G53" s="6"/>
    </row>
    <row r="54" spans="1:8" ht="9.9499999999999993" customHeight="1" x14ac:dyDescent="0.25">
      <c r="A54" s="57" t="s">
        <v>2268</v>
      </c>
      <c r="B54" s="59" t="s">
        <v>656</v>
      </c>
      <c r="C54" s="81">
        <v>0.87780787037037034</v>
      </c>
      <c r="D54" s="77">
        <v>3.47</v>
      </c>
      <c r="E54" s="77">
        <v>63</v>
      </c>
      <c r="F54" s="6" t="s">
        <v>4854</v>
      </c>
      <c r="G54" s="6"/>
      <c r="H54" s="219"/>
    </row>
    <row r="55" spans="1:8" ht="9.9499999999999993" customHeight="1" x14ac:dyDescent="0.25">
      <c r="A55" s="57" t="s">
        <v>4312</v>
      </c>
      <c r="B55" s="59" t="s">
        <v>4313</v>
      </c>
      <c r="C55" s="81"/>
      <c r="D55" s="77"/>
      <c r="E55" s="77"/>
      <c r="F55" s="6"/>
      <c r="G55" s="6"/>
    </row>
    <row r="56" spans="1:8" ht="9.9499999999999993" customHeight="1" x14ac:dyDescent="0.25">
      <c r="A56" s="48" t="s">
        <v>2196</v>
      </c>
      <c r="B56" s="51" t="s">
        <v>14833</v>
      </c>
      <c r="C56" s="81">
        <v>4.3941776895943558</v>
      </c>
      <c r="D56" s="77">
        <v>58.67</v>
      </c>
      <c r="E56" s="77">
        <v>485.1</v>
      </c>
      <c r="F56" s="96" t="s">
        <v>4555</v>
      </c>
      <c r="G56" s="6"/>
      <c r="H56" s="219"/>
    </row>
    <row r="57" spans="1:8" ht="9.9499999999999993" customHeight="1" x14ac:dyDescent="0.25">
      <c r="A57" s="60" t="s">
        <v>4310</v>
      </c>
      <c r="B57" s="61" t="s">
        <v>690</v>
      </c>
      <c r="C57" s="81"/>
      <c r="D57" s="77"/>
      <c r="E57" s="77"/>
      <c r="F57" s="6"/>
      <c r="G57" s="6"/>
    </row>
    <row r="58" spans="1:8" ht="9.9499999999999993" customHeight="1" x14ac:dyDescent="0.25">
      <c r="A58" s="60" t="s">
        <v>4311</v>
      </c>
      <c r="B58" s="61" t="s">
        <v>617</v>
      </c>
      <c r="C58" s="81"/>
      <c r="D58" s="77"/>
      <c r="E58" s="77"/>
      <c r="F58" s="6"/>
      <c r="G58" s="6"/>
    </row>
    <row r="59" spans="1:8" ht="9.9499999999999993" customHeight="1" x14ac:dyDescent="0.25">
      <c r="A59" s="48" t="s">
        <v>2284</v>
      </c>
      <c r="B59" s="48" t="s">
        <v>14527</v>
      </c>
      <c r="C59" s="81">
        <v>2.9649621212121215</v>
      </c>
      <c r="D59" s="77">
        <v>18.66</v>
      </c>
      <c r="E59" s="77">
        <v>96</v>
      </c>
      <c r="F59" s="60" t="s">
        <v>5611</v>
      </c>
      <c r="G59" s="6"/>
    </row>
    <row r="60" spans="1:8" ht="9.9499999999999993" customHeight="1" x14ac:dyDescent="0.25">
      <c r="A60" s="60" t="s">
        <v>4305</v>
      </c>
      <c r="B60" s="61" t="s">
        <v>4309</v>
      </c>
      <c r="C60" s="81"/>
      <c r="D60" s="77"/>
      <c r="E60" s="77"/>
      <c r="F60" s="6"/>
      <c r="G60" s="6"/>
    </row>
    <row r="61" spans="1:8" ht="9.9499999999999993" customHeight="1" x14ac:dyDescent="0.25">
      <c r="A61" s="60" t="s">
        <v>4306</v>
      </c>
      <c r="B61" s="61" t="s">
        <v>593</v>
      </c>
      <c r="C61" s="81"/>
      <c r="D61" s="77"/>
      <c r="E61" s="77"/>
      <c r="F61" s="6"/>
      <c r="G61" s="6"/>
    </row>
    <row r="62" spans="1:8" ht="9.9499999999999993" customHeight="1" x14ac:dyDescent="0.25">
      <c r="A62" s="60" t="s">
        <v>4307</v>
      </c>
      <c r="B62" s="61" t="s">
        <v>625</v>
      </c>
      <c r="C62" s="81"/>
      <c r="D62" s="77"/>
      <c r="E62" s="77"/>
      <c r="F62" s="6"/>
      <c r="G62" s="6"/>
    </row>
    <row r="63" spans="1:8" ht="9.9499999999999993" customHeight="1" x14ac:dyDescent="0.25">
      <c r="A63" s="60" t="s">
        <v>4308</v>
      </c>
      <c r="B63" s="61" t="s">
        <v>572</v>
      </c>
      <c r="C63" s="81"/>
      <c r="D63" s="77"/>
      <c r="E63" s="77"/>
      <c r="F63" s="6"/>
      <c r="G63" s="6"/>
    </row>
    <row r="64" spans="1:8" ht="9.9499999999999993" customHeight="1" x14ac:dyDescent="0.25">
      <c r="A64" s="48" t="s">
        <v>2234</v>
      </c>
      <c r="B64" s="48" t="s">
        <v>2235</v>
      </c>
      <c r="C64" s="81">
        <v>1.4786813162928185</v>
      </c>
      <c r="D64" s="77">
        <v>23</v>
      </c>
      <c r="E64" s="77">
        <v>153</v>
      </c>
      <c r="F64" s="96" t="s">
        <v>4645</v>
      </c>
      <c r="G64" s="6"/>
      <c r="H64" s="223"/>
    </row>
    <row r="65" spans="1:8" ht="9.9499999999999993" customHeight="1" x14ac:dyDescent="0.25">
      <c r="A65" s="48" t="s">
        <v>4302</v>
      </c>
      <c r="B65" s="48" t="s">
        <v>4219</v>
      </c>
      <c r="C65" s="81"/>
      <c r="D65" s="77"/>
      <c r="E65" s="77"/>
      <c r="F65" s="60" t="s">
        <v>5612</v>
      </c>
      <c r="G65" s="6"/>
    </row>
    <row r="66" spans="1:8" ht="9.9499999999999993" customHeight="1" x14ac:dyDescent="0.25">
      <c r="A66" s="48" t="s">
        <v>4303</v>
      </c>
      <c r="B66" s="48" t="s">
        <v>4304</v>
      </c>
      <c r="C66" s="81"/>
      <c r="D66" s="77"/>
      <c r="E66" s="77"/>
      <c r="F66" s="6"/>
      <c r="G66" s="6"/>
    </row>
    <row r="67" spans="1:8" ht="9.9499999999999993" customHeight="1" x14ac:dyDescent="0.25">
      <c r="A67" s="48" t="s">
        <v>2311</v>
      </c>
      <c r="B67" s="48" t="s">
        <v>4304</v>
      </c>
      <c r="C67" s="81">
        <v>2.5697446773120429</v>
      </c>
      <c r="D67" s="77">
        <v>44.74</v>
      </c>
      <c r="E67" s="77">
        <v>360</v>
      </c>
      <c r="F67" s="6" t="s">
        <v>4956</v>
      </c>
      <c r="G67" s="6"/>
      <c r="H67" s="219"/>
    </row>
    <row r="68" spans="1:8" ht="9.9499999999999993" customHeight="1" x14ac:dyDescent="0.25">
      <c r="A68" s="48" t="s">
        <v>19649</v>
      </c>
      <c r="B68" s="51" t="s">
        <v>4304</v>
      </c>
      <c r="C68" s="81">
        <v>6.79</v>
      </c>
      <c r="D68" s="77">
        <v>80</v>
      </c>
      <c r="E68" s="77">
        <v>390</v>
      </c>
      <c r="F68" s="6" t="s">
        <v>19650</v>
      </c>
      <c r="G68" s="6"/>
      <c r="H68" s="219"/>
    </row>
    <row r="69" spans="1:8" ht="9.9499999999999993" customHeight="1" x14ac:dyDescent="0.25">
      <c r="A69" s="48" t="s">
        <v>4812</v>
      </c>
      <c r="B69" s="51" t="s">
        <v>2235</v>
      </c>
      <c r="C69" s="81">
        <v>3.4786111111111104</v>
      </c>
      <c r="D69" s="77">
        <v>22.95</v>
      </c>
      <c r="E69" s="77">
        <v>153</v>
      </c>
      <c r="F69" s="6" t="s">
        <v>4813</v>
      </c>
      <c r="G69" s="6"/>
    </row>
    <row r="70" spans="1:8" ht="9.9499999999999993" customHeight="1" x14ac:dyDescent="0.25">
      <c r="A70" s="48" t="s">
        <v>17068</v>
      </c>
      <c r="B70" s="48" t="s">
        <v>2235</v>
      </c>
      <c r="C70" s="81">
        <v>2.3770959595959593</v>
      </c>
      <c r="D70" s="77">
        <v>33.880000000000003</v>
      </c>
      <c r="E70" s="77">
        <v>163</v>
      </c>
      <c r="F70" s="6" t="s">
        <v>17069</v>
      </c>
      <c r="G70" s="6"/>
    </row>
    <row r="71" spans="1:8" ht="9.9499999999999993" customHeight="1" x14ac:dyDescent="0.25">
      <c r="A71" s="55" t="s">
        <v>4295</v>
      </c>
      <c r="B71" s="54" t="s">
        <v>2327</v>
      </c>
      <c r="C71" s="81"/>
      <c r="D71" s="77"/>
      <c r="E71" s="77"/>
      <c r="F71" s="6"/>
      <c r="G71" s="6"/>
    </row>
    <row r="72" spans="1:8" ht="9.9499999999999993" customHeight="1" x14ac:dyDescent="0.25">
      <c r="A72" s="60" t="s">
        <v>4296</v>
      </c>
      <c r="B72" s="61" t="s">
        <v>4300</v>
      </c>
      <c r="C72" s="81">
        <v>5.04</v>
      </c>
      <c r="D72" s="77"/>
      <c r="E72" s="77"/>
      <c r="F72" s="60" t="s">
        <v>5613</v>
      </c>
      <c r="G72" s="6"/>
    </row>
    <row r="73" spans="1:8" ht="9.9499999999999993" customHeight="1" x14ac:dyDescent="0.25">
      <c r="A73" s="60" t="s">
        <v>4297</v>
      </c>
      <c r="B73" s="61" t="s">
        <v>4301</v>
      </c>
      <c r="C73" s="81"/>
      <c r="D73" s="77"/>
      <c r="E73" s="77"/>
      <c r="F73" s="60"/>
      <c r="G73" s="6"/>
    </row>
    <row r="74" spans="1:8" ht="9.9499999999999993" customHeight="1" x14ac:dyDescent="0.25">
      <c r="A74" s="60" t="s">
        <v>4298</v>
      </c>
      <c r="B74" s="61" t="s">
        <v>630</v>
      </c>
      <c r="C74" s="81"/>
      <c r="D74" s="77"/>
      <c r="E74" s="77"/>
      <c r="F74" s="60"/>
      <c r="G74" s="6"/>
    </row>
    <row r="75" spans="1:8" ht="9.9499999999999993" customHeight="1" x14ac:dyDescent="0.25">
      <c r="A75" s="60" t="s">
        <v>4299</v>
      </c>
      <c r="B75" s="61" t="s">
        <v>634</v>
      </c>
      <c r="C75" s="81"/>
      <c r="D75" s="77"/>
      <c r="E75" s="77"/>
      <c r="F75" s="60"/>
      <c r="G75" s="6"/>
    </row>
    <row r="76" spans="1:8" ht="9.9499999999999993" customHeight="1" x14ac:dyDescent="0.25">
      <c r="A76" s="48" t="s">
        <v>2304</v>
      </c>
      <c r="B76" s="48" t="s">
        <v>17156</v>
      </c>
      <c r="C76" s="81">
        <v>1.2874201239866478</v>
      </c>
      <c r="D76" s="77">
        <v>5.83</v>
      </c>
      <c r="E76" s="77">
        <v>49.5</v>
      </c>
      <c r="F76" s="60" t="s">
        <v>4652</v>
      </c>
      <c r="G76" s="6"/>
    </row>
    <row r="77" spans="1:8" ht="9.9499999999999993" customHeight="1" x14ac:dyDescent="0.25">
      <c r="A77" s="48" t="s">
        <v>2287</v>
      </c>
      <c r="B77" s="48" t="s">
        <v>629</v>
      </c>
      <c r="C77" s="81">
        <v>0.41624401340996176</v>
      </c>
      <c r="D77" s="77">
        <v>2.4500000000000002</v>
      </c>
      <c r="E77" s="77">
        <v>32</v>
      </c>
      <c r="F77" s="60" t="s">
        <v>5614</v>
      </c>
      <c r="G77" s="6"/>
    </row>
    <row r="78" spans="1:8" ht="9.9499999999999993" customHeight="1" x14ac:dyDescent="0.25">
      <c r="A78" s="60" t="s">
        <v>4291</v>
      </c>
      <c r="B78" s="61" t="s">
        <v>637</v>
      </c>
      <c r="C78" s="81"/>
      <c r="D78" s="77"/>
      <c r="E78" s="77"/>
      <c r="F78" s="6"/>
      <c r="G78" s="6"/>
    </row>
    <row r="79" spans="1:8" ht="9.9499999999999993" customHeight="1" x14ac:dyDescent="0.25">
      <c r="A79" s="60" t="s">
        <v>4292</v>
      </c>
      <c r="B79" s="61" t="s">
        <v>638</v>
      </c>
      <c r="C79" s="81"/>
      <c r="D79" s="77"/>
      <c r="E79" s="77"/>
      <c r="F79" s="6"/>
      <c r="G79" s="6"/>
    </row>
    <row r="80" spans="1:8" ht="9.9499999999999993" customHeight="1" x14ac:dyDescent="0.25">
      <c r="A80" s="60" t="s">
        <v>4293</v>
      </c>
      <c r="B80" s="61" t="s">
        <v>639</v>
      </c>
      <c r="C80" s="81"/>
      <c r="D80" s="77"/>
      <c r="E80" s="77"/>
      <c r="F80" s="6"/>
      <c r="G80" s="6"/>
    </row>
    <row r="81" spans="1:7" ht="9.9499999999999993" customHeight="1" x14ac:dyDescent="0.25">
      <c r="A81" s="60" t="s">
        <v>4294</v>
      </c>
      <c r="B81" s="61" t="s">
        <v>611</v>
      </c>
      <c r="C81" s="81"/>
      <c r="D81" s="77"/>
      <c r="E81" s="77"/>
      <c r="F81" s="6"/>
      <c r="G81" s="6"/>
    </row>
    <row r="82" spans="1:7" ht="9.9499999999999993" customHeight="1" x14ac:dyDescent="0.25">
      <c r="A82" s="60" t="s">
        <v>4277</v>
      </c>
      <c r="B82" s="61" t="s">
        <v>4287</v>
      </c>
      <c r="C82" s="82"/>
      <c r="D82" s="77"/>
      <c r="E82" s="77"/>
      <c r="F82" s="6"/>
      <c r="G82" s="6"/>
    </row>
    <row r="83" spans="1:7" ht="9.9499999999999993" customHeight="1" x14ac:dyDescent="0.25">
      <c r="A83" s="60" t="s">
        <v>4278</v>
      </c>
      <c r="B83" s="61" t="s">
        <v>4288</v>
      </c>
      <c r="C83" s="82">
        <v>5.1481565656565653</v>
      </c>
      <c r="D83" s="77">
        <v>80</v>
      </c>
      <c r="E83" s="77">
        <v>378</v>
      </c>
      <c r="F83" s="60" t="s">
        <v>5615</v>
      </c>
      <c r="G83" s="6"/>
    </row>
    <row r="84" spans="1:7" ht="9.9499999999999993" customHeight="1" x14ac:dyDescent="0.25">
      <c r="A84" s="60" t="s">
        <v>4279</v>
      </c>
      <c r="B84" s="61" t="s">
        <v>4289</v>
      </c>
      <c r="C84" s="82">
        <v>2.1072222222222226</v>
      </c>
      <c r="D84" s="77"/>
      <c r="E84" s="77"/>
      <c r="F84" s="60" t="s">
        <v>5616</v>
      </c>
      <c r="G84" s="6"/>
    </row>
    <row r="85" spans="1:7" ht="9.9499999999999993" customHeight="1" x14ac:dyDescent="0.25">
      <c r="A85" s="60" t="s">
        <v>4280</v>
      </c>
      <c r="B85" s="61" t="s">
        <v>4290</v>
      </c>
      <c r="C85" s="82"/>
      <c r="D85" s="77"/>
      <c r="E85" s="77"/>
      <c r="F85" s="6"/>
      <c r="G85" s="6"/>
    </row>
    <row r="86" spans="1:7" ht="9.9499999999999993" customHeight="1" x14ac:dyDescent="0.25">
      <c r="A86" s="60" t="s">
        <v>4281</v>
      </c>
      <c r="B86" s="61" t="s">
        <v>684</v>
      </c>
      <c r="C86" s="82"/>
      <c r="D86" s="77"/>
      <c r="E86" s="77"/>
      <c r="F86" s="6"/>
      <c r="G86" s="6"/>
    </row>
    <row r="87" spans="1:7" ht="9.9499999999999993" customHeight="1" x14ac:dyDescent="0.25">
      <c r="A87" s="60" t="s">
        <v>4282</v>
      </c>
      <c r="B87" s="61" t="s">
        <v>643</v>
      </c>
      <c r="C87" s="82"/>
      <c r="D87" s="77"/>
      <c r="E87" s="77"/>
      <c r="F87" s="6"/>
      <c r="G87" s="6"/>
    </row>
    <row r="88" spans="1:7" ht="9.9499999999999993" customHeight="1" x14ac:dyDescent="0.25">
      <c r="A88" s="60" t="s">
        <v>4283</v>
      </c>
      <c r="B88" s="61" t="s">
        <v>4262</v>
      </c>
      <c r="C88" s="82">
        <v>2.7232013888888886</v>
      </c>
      <c r="D88" s="77">
        <v>33.42</v>
      </c>
      <c r="E88" s="77">
        <v>222.75</v>
      </c>
      <c r="F88" s="96" t="s">
        <v>4554</v>
      </c>
      <c r="G88" s="6"/>
    </row>
    <row r="89" spans="1:7" ht="9.9499999999999993" customHeight="1" x14ac:dyDescent="0.25">
      <c r="A89" s="60" t="s">
        <v>4284</v>
      </c>
      <c r="B89" s="61" t="s">
        <v>684</v>
      </c>
      <c r="C89" s="82"/>
      <c r="D89" s="77"/>
      <c r="E89" s="77"/>
      <c r="F89" s="6"/>
      <c r="G89" s="6"/>
    </row>
    <row r="90" spans="1:7" ht="9.9499999999999993" customHeight="1" x14ac:dyDescent="0.25">
      <c r="A90" s="60" t="s">
        <v>4285</v>
      </c>
      <c r="B90" s="61" t="s">
        <v>597</v>
      </c>
      <c r="C90" s="82"/>
      <c r="D90" s="77"/>
      <c r="E90" s="77"/>
      <c r="F90" s="6"/>
      <c r="G90" s="6"/>
    </row>
    <row r="91" spans="1:7" ht="9.9499999999999993" customHeight="1" x14ac:dyDescent="0.25">
      <c r="A91" s="60" t="s">
        <v>4286</v>
      </c>
      <c r="B91" s="61" t="s">
        <v>712</v>
      </c>
      <c r="C91" s="82"/>
      <c r="D91" s="77"/>
      <c r="E91" s="77"/>
      <c r="F91" s="6"/>
      <c r="G91" s="6"/>
    </row>
    <row r="92" spans="1:7" ht="9.9499999999999993" customHeight="1" x14ac:dyDescent="0.25">
      <c r="A92" s="55" t="s">
        <v>4263</v>
      </c>
      <c r="B92" s="54" t="s">
        <v>4176</v>
      </c>
      <c r="C92" s="82">
        <v>1.9266666666666672</v>
      </c>
      <c r="D92" s="77">
        <v>35.869999999999997</v>
      </c>
      <c r="E92" s="77">
        <v>153</v>
      </c>
      <c r="F92" s="6" t="s">
        <v>14347</v>
      </c>
      <c r="G92" s="6"/>
    </row>
    <row r="93" spans="1:7" ht="9.9499999999999993" customHeight="1" x14ac:dyDescent="0.25">
      <c r="A93" s="60" t="s">
        <v>4264</v>
      </c>
      <c r="B93" s="61" t="s">
        <v>690</v>
      </c>
      <c r="C93" s="82"/>
      <c r="D93" s="77"/>
      <c r="E93" s="77"/>
      <c r="F93" s="6"/>
      <c r="G93" s="6"/>
    </row>
    <row r="94" spans="1:7" ht="9.9499999999999993" customHeight="1" x14ac:dyDescent="0.25">
      <c r="A94" s="60" t="s">
        <v>4265</v>
      </c>
      <c r="B94" s="61" t="s">
        <v>4273</v>
      </c>
      <c r="C94" s="82"/>
      <c r="D94" s="77"/>
      <c r="E94" s="77"/>
      <c r="F94" s="6"/>
      <c r="G94" s="6"/>
    </row>
    <row r="95" spans="1:7" ht="9.9499999999999993" customHeight="1" x14ac:dyDescent="0.25">
      <c r="A95" s="60" t="s">
        <v>4266</v>
      </c>
      <c r="B95" s="61" t="s">
        <v>4274</v>
      </c>
      <c r="C95" s="82">
        <v>0.65666666666666673</v>
      </c>
      <c r="D95" s="77"/>
      <c r="E95" s="77"/>
      <c r="F95" s="60" t="s">
        <v>5617</v>
      </c>
      <c r="G95" s="6"/>
    </row>
    <row r="96" spans="1:7" ht="9.9499999999999993" customHeight="1" x14ac:dyDescent="0.25">
      <c r="A96" s="60" t="s">
        <v>4267</v>
      </c>
      <c r="B96" s="61" t="s">
        <v>656</v>
      </c>
      <c r="C96" s="82"/>
      <c r="D96" s="77"/>
      <c r="E96" s="77"/>
      <c r="F96" s="60"/>
      <c r="G96" s="6"/>
    </row>
    <row r="97" spans="1:7" ht="9.9499999999999993" customHeight="1" x14ac:dyDescent="0.25">
      <c r="A97" s="60" t="s">
        <v>4268</v>
      </c>
      <c r="B97" s="61" t="s">
        <v>657</v>
      </c>
      <c r="C97" s="82">
        <v>0.37666666666666665</v>
      </c>
      <c r="D97" s="77"/>
      <c r="E97" s="77"/>
      <c r="F97" s="60" t="s">
        <v>5618</v>
      </c>
      <c r="G97" s="6"/>
    </row>
    <row r="98" spans="1:7" ht="9.9499999999999993" customHeight="1" x14ac:dyDescent="0.25">
      <c r="A98" s="60" t="s">
        <v>4269</v>
      </c>
      <c r="B98" s="61" t="s">
        <v>4275</v>
      </c>
      <c r="C98" s="82"/>
      <c r="D98" s="77"/>
      <c r="E98" s="77"/>
      <c r="F98" s="60" t="s">
        <v>5619</v>
      </c>
      <c r="G98" s="6"/>
    </row>
    <row r="99" spans="1:7" ht="9.9499999999999993" customHeight="1" x14ac:dyDescent="0.25">
      <c r="A99" s="60" t="s">
        <v>4270</v>
      </c>
      <c r="B99" s="61" t="s">
        <v>658</v>
      </c>
      <c r="C99" s="82">
        <v>4.916666666666667</v>
      </c>
      <c r="D99" s="77"/>
      <c r="E99" s="77"/>
      <c r="F99" s="60" t="s">
        <v>5620</v>
      </c>
      <c r="G99" s="6"/>
    </row>
    <row r="100" spans="1:7" ht="9.9499999999999993" customHeight="1" x14ac:dyDescent="0.25">
      <c r="A100" s="60" t="s">
        <v>4271</v>
      </c>
      <c r="B100" s="61" t="s">
        <v>2122</v>
      </c>
      <c r="C100" s="82"/>
      <c r="D100" s="77"/>
      <c r="E100" s="77"/>
      <c r="F100" s="60"/>
      <c r="G100" s="6"/>
    </row>
    <row r="101" spans="1:7" ht="9.9499999999999993" customHeight="1" x14ac:dyDescent="0.25">
      <c r="A101" s="60" t="s">
        <v>4272</v>
      </c>
      <c r="B101" s="61" t="s">
        <v>4276</v>
      </c>
      <c r="C101" s="81"/>
      <c r="D101" s="77"/>
      <c r="E101" s="77"/>
      <c r="F101" s="60"/>
      <c r="G101" s="6"/>
    </row>
    <row r="102" spans="1:7" ht="9.9499999999999993" customHeight="1" x14ac:dyDescent="0.25">
      <c r="A102" s="68" t="s">
        <v>4250</v>
      </c>
      <c r="B102" s="65" t="s">
        <v>667</v>
      </c>
      <c r="C102" s="82"/>
      <c r="D102" s="77"/>
      <c r="E102" s="77"/>
      <c r="F102" s="60"/>
      <c r="G102" s="6"/>
    </row>
    <row r="103" spans="1:7" ht="9.9499999999999993" customHeight="1" x14ac:dyDescent="0.25">
      <c r="A103" s="68" t="s">
        <v>4251</v>
      </c>
      <c r="B103" s="65" t="s">
        <v>4260</v>
      </c>
      <c r="C103" s="82">
        <v>0.37777777777777771</v>
      </c>
      <c r="D103" s="77"/>
      <c r="E103" s="77"/>
      <c r="F103" s="60" t="s">
        <v>5621</v>
      </c>
      <c r="G103" s="6"/>
    </row>
    <row r="104" spans="1:7" ht="9.9499999999999993" customHeight="1" x14ac:dyDescent="0.25">
      <c r="A104" s="68" t="s">
        <v>4252</v>
      </c>
      <c r="B104" s="65" t="s">
        <v>13020</v>
      </c>
      <c r="C104" s="82">
        <v>2.0165277777777764</v>
      </c>
      <c r="D104" s="77">
        <v>15.55</v>
      </c>
      <c r="E104" s="77">
        <v>114.5</v>
      </c>
      <c r="F104" s="6" t="s">
        <v>13029</v>
      </c>
      <c r="G104" s="6"/>
    </row>
    <row r="105" spans="1:7" ht="9.9499999999999993" customHeight="1" x14ac:dyDescent="0.25">
      <c r="A105" s="68" t="s">
        <v>4253</v>
      </c>
      <c r="B105" s="65" t="s">
        <v>657</v>
      </c>
      <c r="C105" s="82"/>
      <c r="D105" s="77"/>
      <c r="E105" s="77"/>
      <c r="F105" s="6"/>
      <c r="G105" s="6"/>
    </row>
    <row r="106" spans="1:7" ht="9.9499999999999993" customHeight="1" x14ac:dyDescent="0.25">
      <c r="A106" s="68" t="s">
        <v>4254</v>
      </c>
      <c r="B106" s="65" t="s">
        <v>2197</v>
      </c>
      <c r="C106" s="82"/>
      <c r="D106" s="77"/>
      <c r="E106" s="77"/>
      <c r="F106" s="6"/>
      <c r="G106" s="6"/>
    </row>
    <row r="107" spans="1:7" ht="9.9499999999999993" customHeight="1" x14ac:dyDescent="0.25">
      <c r="A107" s="68" t="s">
        <v>4255</v>
      </c>
      <c r="B107" s="65" t="s">
        <v>4261</v>
      </c>
      <c r="C107" s="82">
        <v>4.5419943019943023</v>
      </c>
      <c r="D107" s="77">
        <v>48.64</v>
      </c>
      <c r="E107" s="77">
        <v>490</v>
      </c>
      <c r="F107" s="60" t="s">
        <v>5622</v>
      </c>
      <c r="G107" s="6"/>
    </row>
    <row r="108" spans="1:7" ht="9.9499999999999993" customHeight="1" x14ac:dyDescent="0.25">
      <c r="A108" s="68" t="s">
        <v>4256</v>
      </c>
      <c r="B108" s="65" t="s">
        <v>2197</v>
      </c>
      <c r="C108" s="82">
        <v>4.728554131054131</v>
      </c>
      <c r="D108" s="77">
        <v>51.1</v>
      </c>
      <c r="E108" s="77">
        <v>540</v>
      </c>
      <c r="F108" s="60" t="s">
        <v>5623</v>
      </c>
      <c r="G108" s="6"/>
    </row>
    <row r="109" spans="1:7" ht="9.9499999999999993" customHeight="1" x14ac:dyDescent="0.25">
      <c r="A109" s="68" t="s">
        <v>4257</v>
      </c>
      <c r="B109" s="65" t="s">
        <v>4261</v>
      </c>
      <c r="C109" s="82">
        <v>4.712804232804233</v>
      </c>
      <c r="D109" s="77">
        <v>48.64</v>
      </c>
      <c r="E109" s="77">
        <v>510</v>
      </c>
      <c r="F109" s="60" t="s">
        <v>5624</v>
      </c>
      <c r="G109" s="6"/>
    </row>
    <row r="110" spans="1:7" ht="9.9499999999999993" customHeight="1" x14ac:dyDescent="0.25">
      <c r="A110" s="68" t="s">
        <v>4258</v>
      </c>
      <c r="B110" s="65" t="s">
        <v>663</v>
      </c>
      <c r="C110" s="82"/>
      <c r="D110" s="77"/>
      <c r="E110" s="77"/>
      <c r="F110" s="6"/>
      <c r="G110" s="6"/>
    </row>
    <row r="111" spans="1:7" ht="9.9499999999999993" customHeight="1" x14ac:dyDescent="0.25">
      <c r="A111" s="68" t="s">
        <v>4259</v>
      </c>
      <c r="B111" s="65" t="s">
        <v>4262</v>
      </c>
      <c r="C111" s="82"/>
      <c r="D111" s="77"/>
      <c r="E111" s="77"/>
      <c r="F111" s="6"/>
      <c r="G111" s="6"/>
    </row>
    <row r="112" spans="1:7" ht="9.9499999999999993" customHeight="1" x14ac:dyDescent="0.25">
      <c r="A112" s="27" t="s">
        <v>2271</v>
      </c>
      <c r="B112" s="58" t="s">
        <v>664</v>
      </c>
      <c r="C112" s="81">
        <v>1.4953995433789957</v>
      </c>
      <c r="D112" s="77">
        <v>17.36</v>
      </c>
      <c r="E112" s="77">
        <v>140</v>
      </c>
      <c r="F112" s="60" t="s">
        <v>5265</v>
      </c>
      <c r="G112" s="6"/>
    </row>
    <row r="113" spans="1:9" ht="9.9499999999999993" customHeight="1" x14ac:dyDescent="0.25">
      <c r="A113" s="27" t="s">
        <v>13768</v>
      </c>
      <c r="B113" s="58" t="s">
        <v>2270</v>
      </c>
      <c r="C113" s="81">
        <v>1.9891666666666667</v>
      </c>
      <c r="D113" s="77">
        <v>21.18</v>
      </c>
      <c r="E113" s="77">
        <v>220</v>
      </c>
      <c r="F113" s="60" t="s">
        <v>13838</v>
      </c>
      <c r="G113" s="6"/>
    </row>
    <row r="114" spans="1:9" ht="9.9499999999999993" customHeight="1" x14ac:dyDescent="0.25">
      <c r="A114" s="53" t="s">
        <v>2297</v>
      </c>
      <c r="B114" s="52" t="s">
        <v>664</v>
      </c>
      <c r="C114" s="81">
        <v>1.6569568822553895</v>
      </c>
      <c r="D114" s="77">
        <v>36.479999999999997</v>
      </c>
      <c r="E114" s="77">
        <v>140</v>
      </c>
      <c r="F114" s="60" t="s">
        <v>4735</v>
      </c>
      <c r="G114" s="6"/>
      <c r="I114" s="219"/>
    </row>
    <row r="115" spans="1:9" ht="9.9499999999999993" customHeight="1" x14ac:dyDescent="0.25">
      <c r="A115" s="53" t="s">
        <v>12152</v>
      </c>
      <c r="B115" s="52" t="s">
        <v>4177</v>
      </c>
      <c r="C115" s="81">
        <v>1.5083749999999996</v>
      </c>
      <c r="D115" s="77">
        <v>27.54</v>
      </c>
      <c r="E115" s="77">
        <v>160</v>
      </c>
      <c r="F115" s="60" t="s">
        <v>12153</v>
      </c>
      <c r="G115" s="6"/>
    </row>
    <row r="116" spans="1:9" ht="9.9499999999999993" customHeight="1" x14ac:dyDescent="0.25">
      <c r="A116" s="53" t="s">
        <v>2228</v>
      </c>
      <c r="B116" s="52" t="s">
        <v>665</v>
      </c>
      <c r="C116" s="81">
        <v>1.1080769230769232</v>
      </c>
      <c r="D116" s="77"/>
      <c r="E116" s="77"/>
      <c r="F116" s="60" t="s">
        <v>5625</v>
      </c>
      <c r="G116" s="6"/>
    </row>
    <row r="117" spans="1:9" ht="9.9499999999999993" customHeight="1" x14ac:dyDescent="0.25">
      <c r="A117" s="53" t="s">
        <v>2227</v>
      </c>
      <c r="B117" s="52" t="s">
        <v>665</v>
      </c>
      <c r="C117" s="81">
        <v>0.99643874643874619</v>
      </c>
      <c r="D117" s="77">
        <v>5.88</v>
      </c>
      <c r="E117" s="91">
        <v>45</v>
      </c>
      <c r="F117" s="60" t="s">
        <v>4929</v>
      </c>
      <c r="G117" s="6"/>
    </row>
    <row r="118" spans="1:9" ht="9.9499999999999993" customHeight="1" x14ac:dyDescent="0.25">
      <c r="A118" s="53" t="s">
        <v>4481</v>
      </c>
      <c r="B118" s="52" t="s">
        <v>4482</v>
      </c>
      <c r="C118" s="81">
        <v>18.790189701897017</v>
      </c>
      <c r="D118" s="77">
        <v>175.62</v>
      </c>
      <c r="E118" s="91">
        <v>1125</v>
      </c>
      <c r="F118" s="6"/>
      <c r="G118" s="6"/>
    </row>
    <row r="119" spans="1:9" ht="9.9499999999999993" customHeight="1" x14ac:dyDescent="0.25">
      <c r="A119" s="53" t="s">
        <v>2213</v>
      </c>
      <c r="B119" s="52" t="s">
        <v>666</v>
      </c>
      <c r="C119" s="81">
        <v>7.8263636363636371</v>
      </c>
      <c r="D119" s="77"/>
      <c r="E119" s="77"/>
      <c r="F119" s="60" t="s">
        <v>5626</v>
      </c>
      <c r="G119" s="6"/>
    </row>
    <row r="120" spans="1:9" ht="9.9499999999999993" customHeight="1" x14ac:dyDescent="0.25">
      <c r="A120" s="53" t="s">
        <v>2226</v>
      </c>
      <c r="B120" s="52" t="s">
        <v>666</v>
      </c>
      <c r="C120" s="81">
        <v>9.6554310344827545</v>
      </c>
      <c r="D120" s="77">
        <v>71.06</v>
      </c>
      <c r="E120" s="77">
        <v>540</v>
      </c>
      <c r="F120" s="60" t="s">
        <v>4930</v>
      </c>
      <c r="G120" s="6"/>
    </row>
    <row r="121" spans="1:9" ht="9.9499999999999993" customHeight="1" x14ac:dyDescent="0.25">
      <c r="A121" s="53" t="s">
        <v>2214</v>
      </c>
      <c r="B121" s="52" t="s">
        <v>666</v>
      </c>
      <c r="C121" s="81">
        <v>7.7509090909090927</v>
      </c>
      <c r="D121" s="77"/>
      <c r="E121" s="77"/>
      <c r="F121" s="60" t="s">
        <v>5627</v>
      </c>
      <c r="G121" s="6"/>
    </row>
    <row r="122" spans="1:9" ht="9.9499999999999993" customHeight="1" x14ac:dyDescent="0.25">
      <c r="A122" s="50" t="s">
        <v>2225</v>
      </c>
      <c r="B122" s="59" t="s">
        <v>666</v>
      </c>
      <c r="C122" s="81">
        <v>10.232421874999996</v>
      </c>
      <c r="D122" s="77">
        <v>72.39</v>
      </c>
      <c r="E122" s="77">
        <v>540</v>
      </c>
      <c r="F122" s="60" t="s">
        <v>4931</v>
      </c>
      <c r="G122" s="6"/>
    </row>
    <row r="123" spans="1:9" ht="9.9499999999999993" customHeight="1" x14ac:dyDescent="0.25">
      <c r="A123" s="57" t="s">
        <v>4247</v>
      </c>
      <c r="B123" s="59" t="s">
        <v>4193</v>
      </c>
      <c r="C123" s="81">
        <v>0.97688085676037484</v>
      </c>
      <c r="D123" s="77">
        <v>18.489999999999998</v>
      </c>
      <c r="E123" s="77">
        <v>113</v>
      </c>
      <c r="F123" s="60" t="s">
        <v>4737</v>
      </c>
      <c r="G123" s="6"/>
    </row>
    <row r="124" spans="1:9" ht="9.9499999999999993" customHeight="1" x14ac:dyDescent="0.25">
      <c r="A124" s="28" t="s">
        <v>4248</v>
      </c>
      <c r="B124" s="59" t="s">
        <v>4249</v>
      </c>
      <c r="C124" s="81"/>
      <c r="D124" s="77"/>
      <c r="E124" s="77"/>
      <c r="F124" s="60"/>
      <c r="G124" s="6"/>
    </row>
    <row r="125" spans="1:9" ht="9.9499999999999993" customHeight="1" x14ac:dyDescent="0.25">
      <c r="A125" s="57" t="s">
        <v>2326</v>
      </c>
      <c r="B125" s="56" t="s">
        <v>2327</v>
      </c>
      <c r="C125" s="81">
        <v>0.18637962962962962</v>
      </c>
      <c r="D125" s="77"/>
      <c r="E125" s="77"/>
      <c r="F125" s="79" t="s">
        <v>5628</v>
      </c>
      <c r="G125" s="6"/>
    </row>
    <row r="126" spans="1:9" ht="9.9499999999999993" customHeight="1" x14ac:dyDescent="0.25">
      <c r="A126" s="68" t="s">
        <v>4239</v>
      </c>
      <c r="B126" s="65" t="s">
        <v>4245</v>
      </c>
      <c r="C126" s="82"/>
      <c r="D126" s="77"/>
      <c r="E126" s="77"/>
      <c r="F126" s="68"/>
      <c r="G126" s="6"/>
    </row>
    <row r="127" spans="1:9" ht="9.9499999999999993" customHeight="1" x14ac:dyDescent="0.25">
      <c r="A127" s="68" t="s">
        <v>4240</v>
      </c>
      <c r="B127" s="65" t="s">
        <v>4246</v>
      </c>
      <c r="C127" s="82"/>
      <c r="D127" s="77"/>
      <c r="E127" s="77"/>
      <c r="F127" s="68"/>
      <c r="G127" s="6"/>
    </row>
    <row r="128" spans="1:9" ht="9.9499999999999993" customHeight="1" x14ac:dyDescent="0.25">
      <c r="A128" s="68" t="s">
        <v>4241</v>
      </c>
      <c r="B128" s="64" t="s">
        <v>671</v>
      </c>
      <c r="C128" s="82">
        <v>1.4919871794871793</v>
      </c>
      <c r="D128" s="77">
        <v>6.37</v>
      </c>
      <c r="E128" s="77">
        <v>98</v>
      </c>
      <c r="F128" s="68" t="s">
        <v>4864</v>
      </c>
      <c r="G128" s="6"/>
    </row>
    <row r="129" spans="1:8" ht="9.9499999999999993" customHeight="1" x14ac:dyDescent="0.25">
      <c r="A129" s="68" t="s">
        <v>4242</v>
      </c>
      <c r="B129" s="65" t="s">
        <v>4911</v>
      </c>
      <c r="C129" s="82">
        <v>0.59588931955211033</v>
      </c>
      <c r="D129" s="77">
        <v>8.5399999999999991</v>
      </c>
      <c r="E129" s="77">
        <v>40</v>
      </c>
      <c r="F129" s="68" t="s">
        <v>4912</v>
      </c>
      <c r="G129" s="6"/>
    </row>
    <row r="130" spans="1:8" ht="9.9499999999999993" customHeight="1" x14ac:dyDescent="0.25">
      <c r="A130" s="68" t="s">
        <v>4243</v>
      </c>
      <c r="B130" s="64" t="s">
        <v>672</v>
      </c>
      <c r="C130" s="82">
        <v>0.45257777777777769</v>
      </c>
      <c r="D130" s="77"/>
      <c r="E130" s="77"/>
      <c r="F130" s="68" t="s">
        <v>5629</v>
      </c>
      <c r="G130" s="6"/>
    </row>
    <row r="131" spans="1:8" ht="9.9499999999999993" customHeight="1" x14ac:dyDescent="0.25">
      <c r="A131" s="68" t="s">
        <v>4244</v>
      </c>
      <c r="B131" s="64" t="s">
        <v>672</v>
      </c>
      <c r="C131" s="82">
        <v>0.6166666666666667</v>
      </c>
      <c r="D131" s="77"/>
      <c r="E131" s="77"/>
      <c r="F131" s="68"/>
      <c r="G131" s="6"/>
    </row>
    <row r="132" spans="1:8" ht="9.9499999999999993" customHeight="1" x14ac:dyDescent="0.25">
      <c r="A132" s="57" t="s">
        <v>2237</v>
      </c>
      <c r="B132" s="52" t="s">
        <v>673</v>
      </c>
      <c r="C132" s="81">
        <v>0.26413280736357658</v>
      </c>
      <c r="D132" s="77"/>
      <c r="E132" s="77"/>
      <c r="F132" s="68" t="s">
        <v>5630</v>
      </c>
      <c r="G132" s="6"/>
    </row>
    <row r="133" spans="1:8" ht="9.9499999999999993" customHeight="1" x14ac:dyDescent="0.25">
      <c r="A133" s="57" t="s">
        <v>4227</v>
      </c>
      <c r="B133" s="65" t="s">
        <v>690</v>
      </c>
      <c r="C133" s="82"/>
      <c r="D133" s="77"/>
      <c r="E133" s="77"/>
      <c r="F133" s="6"/>
      <c r="G133" s="6"/>
    </row>
    <row r="134" spans="1:8" ht="9.9499999999999993" customHeight="1" x14ac:dyDescent="0.25">
      <c r="A134" s="57" t="s">
        <v>4228</v>
      </c>
      <c r="B134" s="65" t="s">
        <v>681</v>
      </c>
      <c r="C134" s="82">
        <v>0.69821971595655796</v>
      </c>
      <c r="D134" s="77">
        <v>5.61</v>
      </c>
      <c r="E134" s="77">
        <v>39</v>
      </c>
      <c r="F134" s="68" t="s">
        <v>4778</v>
      </c>
      <c r="G134" s="6"/>
    </row>
    <row r="135" spans="1:8" ht="9.9499999999999993" customHeight="1" x14ac:dyDescent="0.25">
      <c r="A135" s="57" t="s">
        <v>4229</v>
      </c>
      <c r="B135" s="65" t="s">
        <v>4236</v>
      </c>
      <c r="C135" s="82">
        <v>0.34166666666666667</v>
      </c>
      <c r="D135" s="77"/>
      <c r="E135" s="77"/>
      <c r="F135" s="68" t="s">
        <v>5631</v>
      </c>
      <c r="G135" s="6"/>
    </row>
    <row r="136" spans="1:8" ht="9.9499999999999993" customHeight="1" x14ac:dyDescent="0.25">
      <c r="A136" s="57" t="s">
        <v>4230</v>
      </c>
      <c r="B136" s="65" t="s">
        <v>684</v>
      </c>
      <c r="C136" s="82">
        <v>1.5</v>
      </c>
      <c r="D136" s="77"/>
      <c r="E136" s="77"/>
      <c r="F136" s="68" t="s">
        <v>5632</v>
      </c>
      <c r="G136" s="6"/>
    </row>
    <row r="137" spans="1:8" ht="9.9499999999999993" customHeight="1" x14ac:dyDescent="0.25">
      <c r="A137" s="57" t="s">
        <v>4231</v>
      </c>
      <c r="B137" s="65" t="s">
        <v>667</v>
      </c>
      <c r="C137" s="82">
        <v>0.75</v>
      </c>
      <c r="D137" s="77"/>
      <c r="E137" s="77"/>
      <c r="F137" s="68" t="s">
        <v>5633</v>
      </c>
      <c r="G137" s="6"/>
    </row>
    <row r="138" spans="1:8" ht="9.9499999999999993" customHeight="1" x14ac:dyDescent="0.25">
      <c r="A138" s="57" t="s">
        <v>4232</v>
      </c>
      <c r="B138" s="65" t="s">
        <v>667</v>
      </c>
      <c r="C138" s="82">
        <v>0.98003004334121335</v>
      </c>
      <c r="D138" s="77">
        <v>22.7</v>
      </c>
      <c r="E138" s="77">
        <v>79</v>
      </c>
      <c r="F138" s="68" t="s">
        <v>4686</v>
      </c>
      <c r="G138" s="6"/>
      <c r="H138" s="219"/>
    </row>
    <row r="139" spans="1:8" ht="9.9499999999999993" customHeight="1" x14ac:dyDescent="0.25">
      <c r="A139" s="57" t="s">
        <v>4233</v>
      </c>
      <c r="B139" s="65" t="s">
        <v>4456</v>
      </c>
      <c r="C139" s="82">
        <v>2.3687500000000004</v>
      </c>
      <c r="D139" s="77"/>
      <c r="E139" s="77"/>
      <c r="F139" s="68" t="s">
        <v>5634</v>
      </c>
      <c r="G139" s="6"/>
    </row>
    <row r="140" spans="1:8" ht="9.9499999999999993" customHeight="1" x14ac:dyDescent="0.25">
      <c r="A140" s="57" t="s">
        <v>4235</v>
      </c>
      <c r="B140" s="65" t="s">
        <v>4237</v>
      </c>
      <c r="C140" s="82">
        <v>14.166666666666666</v>
      </c>
      <c r="D140" s="77"/>
      <c r="E140" s="77"/>
      <c r="F140" s="68" t="s">
        <v>5635</v>
      </c>
      <c r="G140" s="6"/>
    </row>
    <row r="141" spans="1:8" ht="9.9499999999999993" customHeight="1" x14ac:dyDescent="0.25">
      <c r="A141" s="57" t="s">
        <v>4234</v>
      </c>
      <c r="B141" s="65" t="s">
        <v>4238</v>
      </c>
      <c r="C141" s="82"/>
      <c r="D141" s="77"/>
      <c r="E141" s="77"/>
      <c r="F141" s="67"/>
      <c r="G141" s="6"/>
    </row>
    <row r="142" spans="1:8" ht="9.9499999999999993" customHeight="1" x14ac:dyDescent="0.25">
      <c r="A142" s="57" t="s">
        <v>2267</v>
      </c>
      <c r="B142" s="52" t="s">
        <v>5096</v>
      </c>
      <c r="C142" s="81">
        <v>2.7716666666666665</v>
      </c>
      <c r="D142" s="77">
        <v>24.44</v>
      </c>
      <c r="E142" s="77">
        <v>180.4</v>
      </c>
      <c r="F142" s="68" t="s">
        <v>5097</v>
      </c>
      <c r="G142" s="6"/>
    </row>
    <row r="143" spans="1:8" ht="9.9499999999999993" customHeight="1" x14ac:dyDescent="0.25">
      <c r="A143" s="26" t="s">
        <v>2335</v>
      </c>
      <c r="B143" s="52" t="s">
        <v>686</v>
      </c>
      <c r="C143" s="81">
        <v>3.3529398148148144</v>
      </c>
      <c r="D143" s="77"/>
      <c r="E143" s="77"/>
      <c r="F143" s="68" t="s">
        <v>5636</v>
      </c>
      <c r="G143" s="6"/>
    </row>
    <row r="144" spans="1:8" ht="9.9499999999999993" customHeight="1" x14ac:dyDescent="0.25">
      <c r="A144" s="26" t="s">
        <v>2334</v>
      </c>
      <c r="B144" s="56" t="s">
        <v>687</v>
      </c>
      <c r="C144" s="81">
        <v>4.2247762345679014</v>
      </c>
      <c r="D144" s="77">
        <v>87.7</v>
      </c>
      <c r="E144" s="77">
        <v>1090</v>
      </c>
      <c r="F144" s="68" t="s">
        <v>4842</v>
      </c>
      <c r="G144" s="6"/>
      <c r="H144" s="6" t="s">
        <v>9551</v>
      </c>
    </row>
    <row r="145" spans="1:8" ht="9.9499999999999993" customHeight="1" x14ac:dyDescent="0.25">
      <c r="A145" s="26" t="s">
        <v>16305</v>
      </c>
      <c r="B145" s="62" t="s">
        <v>4304</v>
      </c>
      <c r="C145" s="81">
        <v>3.2899444444444441</v>
      </c>
      <c r="D145" s="77">
        <v>54.73</v>
      </c>
      <c r="E145" s="77">
        <v>468</v>
      </c>
      <c r="F145" s="68" t="s">
        <v>16411</v>
      </c>
      <c r="G145" s="6"/>
      <c r="H145" s="6"/>
    </row>
    <row r="146" spans="1:8" ht="9.9499999999999993" customHeight="1" x14ac:dyDescent="0.25">
      <c r="A146" s="26" t="s">
        <v>2333</v>
      </c>
      <c r="B146" s="52" t="s">
        <v>12940</v>
      </c>
      <c r="C146" s="81">
        <v>4.6720959595959597</v>
      </c>
      <c r="D146" s="77">
        <v>81.86</v>
      </c>
      <c r="E146" s="77">
        <v>955</v>
      </c>
      <c r="F146" s="68" t="s">
        <v>4843</v>
      </c>
      <c r="G146" s="6"/>
      <c r="H146" s="6" t="s">
        <v>9552</v>
      </c>
    </row>
    <row r="147" spans="1:8" ht="9.9499999999999993" customHeight="1" x14ac:dyDescent="0.25">
      <c r="A147" s="26" t="s">
        <v>2328</v>
      </c>
      <c r="B147" s="52" t="s">
        <v>688</v>
      </c>
      <c r="C147" s="81">
        <v>4.1208641975308637</v>
      </c>
      <c r="D147" s="77">
        <v>64.319999999999993</v>
      </c>
      <c r="E147" s="77">
        <v>805</v>
      </c>
      <c r="F147" s="68" t="s">
        <v>4844</v>
      </c>
      <c r="G147" s="6"/>
      <c r="H147" s="6" t="s">
        <v>9553</v>
      </c>
    </row>
    <row r="148" spans="1:8" ht="9.9499999999999993" customHeight="1" x14ac:dyDescent="0.25">
      <c r="A148" s="56" t="s">
        <v>2331</v>
      </c>
      <c r="B148" s="52" t="s">
        <v>2332</v>
      </c>
      <c r="C148" s="81">
        <v>6</v>
      </c>
      <c r="D148" s="77"/>
      <c r="E148" s="77"/>
      <c r="F148" s="68" t="s">
        <v>5637</v>
      </c>
      <c r="G148" s="6"/>
    </row>
    <row r="149" spans="1:8" ht="9.9499999999999993" customHeight="1" x14ac:dyDescent="0.25">
      <c r="A149" s="56" t="s">
        <v>12050</v>
      </c>
      <c r="B149" s="52" t="s">
        <v>12109</v>
      </c>
      <c r="C149" s="81">
        <v>6.4895833333333321</v>
      </c>
      <c r="D149" s="77">
        <v>133.69</v>
      </c>
      <c r="E149" s="77">
        <v>1542</v>
      </c>
      <c r="F149" s="68" t="s">
        <v>12110</v>
      </c>
      <c r="G149" s="6"/>
    </row>
    <row r="150" spans="1:8" ht="9.9499999999999993" customHeight="1" x14ac:dyDescent="0.25">
      <c r="A150" s="56" t="s">
        <v>2329</v>
      </c>
      <c r="B150" s="52" t="s">
        <v>2330</v>
      </c>
      <c r="C150" s="81">
        <v>7.0808333333333335</v>
      </c>
      <c r="D150" s="77"/>
      <c r="E150" s="77"/>
      <c r="F150" s="68" t="s">
        <v>5638</v>
      </c>
      <c r="G150" s="6"/>
    </row>
    <row r="151" spans="1:8" ht="9.9499999999999993" customHeight="1" x14ac:dyDescent="0.25">
      <c r="A151" s="56" t="s">
        <v>4223</v>
      </c>
      <c r="B151" s="65" t="s">
        <v>690</v>
      </c>
      <c r="C151" s="82">
        <v>0.69542635658914731</v>
      </c>
      <c r="D151" s="77"/>
      <c r="E151" s="77"/>
      <c r="F151" s="68" t="s">
        <v>5639</v>
      </c>
      <c r="G151" s="6"/>
    </row>
    <row r="152" spans="1:8" ht="9.9499999999999993" customHeight="1" x14ac:dyDescent="0.25">
      <c r="A152" s="56" t="s">
        <v>4224</v>
      </c>
      <c r="B152" s="65" t="s">
        <v>4226</v>
      </c>
      <c r="C152" s="82">
        <v>1.0687500000000001</v>
      </c>
      <c r="D152" s="77"/>
      <c r="E152" s="77"/>
      <c r="F152" s="68" t="s">
        <v>5640</v>
      </c>
      <c r="G152" s="6"/>
    </row>
    <row r="153" spans="1:8" ht="9.9499999999999993" customHeight="1" x14ac:dyDescent="0.25">
      <c r="A153" s="56" t="s">
        <v>4225</v>
      </c>
      <c r="B153" s="65" t="s">
        <v>663</v>
      </c>
      <c r="C153" s="82">
        <v>0.71211469534050176</v>
      </c>
      <c r="D153" s="77"/>
      <c r="E153" s="77"/>
      <c r="F153" s="68" t="s">
        <v>5641</v>
      </c>
      <c r="G153" s="6"/>
    </row>
    <row r="154" spans="1:8" ht="9.9499999999999993" customHeight="1" x14ac:dyDescent="0.25">
      <c r="A154" s="57" t="s">
        <v>2290</v>
      </c>
      <c r="B154" s="52" t="s">
        <v>2291</v>
      </c>
      <c r="C154" s="81">
        <v>1.7897953216374272</v>
      </c>
      <c r="D154" s="77">
        <v>22.98</v>
      </c>
      <c r="E154" s="77">
        <v>162</v>
      </c>
      <c r="F154" s="68" t="s">
        <v>4862</v>
      </c>
      <c r="G154" s="6"/>
      <c r="H154" s="219"/>
    </row>
    <row r="155" spans="1:8" ht="9.9499999999999993" customHeight="1" x14ac:dyDescent="0.25">
      <c r="A155" s="57" t="s">
        <v>16313</v>
      </c>
      <c r="B155" s="52" t="s">
        <v>2235</v>
      </c>
      <c r="C155" s="81">
        <v>1.6652339181286548</v>
      </c>
      <c r="D155" s="77">
        <v>28.88</v>
      </c>
      <c r="E155" s="77">
        <v>190</v>
      </c>
      <c r="F155" s="68" t="s">
        <v>16382</v>
      </c>
      <c r="G155" s="6"/>
    </row>
    <row r="156" spans="1:8" ht="9.9499999999999993" customHeight="1" x14ac:dyDescent="0.25">
      <c r="A156" s="57" t="s">
        <v>4221</v>
      </c>
      <c r="B156" s="65" t="s">
        <v>695</v>
      </c>
      <c r="C156" s="82">
        <v>0.35833333333333334</v>
      </c>
      <c r="D156" s="77"/>
      <c r="E156" s="77"/>
      <c r="F156" s="68" t="s">
        <v>5642</v>
      </c>
      <c r="G156" s="6"/>
    </row>
    <row r="157" spans="1:8" ht="9.9499999999999993" customHeight="1" x14ac:dyDescent="0.25">
      <c r="A157" s="57" t="s">
        <v>14481</v>
      </c>
      <c r="B157" s="65" t="s">
        <v>14533</v>
      </c>
      <c r="C157" s="82">
        <v>4.2163657407407404</v>
      </c>
      <c r="D157" s="77">
        <v>26.04</v>
      </c>
      <c r="E157" s="77">
        <v>250</v>
      </c>
      <c r="F157" s="68" t="s">
        <v>14534</v>
      </c>
      <c r="G157" s="6"/>
    </row>
    <row r="158" spans="1:8" ht="9.9499999999999993" customHeight="1" x14ac:dyDescent="0.25">
      <c r="A158" s="57" t="s">
        <v>4222</v>
      </c>
      <c r="B158" s="65" t="s">
        <v>4213</v>
      </c>
      <c r="C158" s="82">
        <v>3.0986111111111119</v>
      </c>
      <c r="D158" s="77">
        <v>25.39</v>
      </c>
      <c r="E158" s="77">
        <v>180</v>
      </c>
      <c r="F158" s="68" t="s">
        <v>4865</v>
      </c>
      <c r="G158" s="6"/>
    </row>
    <row r="159" spans="1:8" ht="9.9499999999999993" customHeight="1" x14ac:dyDescent="0.25">
      <c r="A159" s="57" t="s">
        <v>15062</v>
      </c>
      <c r="B159" s="217" t="s">
        <v>15086</v>
      </c>
      <c r="C159" s="82">
        <v>0.66500000000000004</v>
      </c>
      <c r="D159" s="77">
        <v>10.130000000000001</v>
      </c>
      <c r="E159" s="77">
        <v>60</v>
      </c>
      <c r="F159" s="68" t="s">
        <v>15087</v>
      </c>
      <c r="G159" s="6"/>
    </row>
    <row r="160" spans="1:8" ht="9.9499999999999993" customHeight="1" x14ac:dyDescent="0.25">
      <c r="A160" s="26" t="s">
        <v>2269</v>
      </c>
      <c r="B160" s="52" t="s">
        <v>2270</v>
      </c>
      <c r="C160" s="81">
        <v>4.1527350427350429</v>
      </c>
      <c r="D160" s="77"/>
      <c r="E160" s="77"/>
      <c r="F160" s="67" t="s">
        <v>5643</v>
      </c>
      <c r="G160" s="6"/>
    </row>
    <row r="161" spans="1:8" ht="9.9499999999999993" customHeight="1" x14ac:dyDescent="0.25">
      <c r="A161" s="26" t="s">
        <v>4490</v>
      </c>
      <c r="B161" s="52" t="s">
        <v>2270</v>
      </c>
      <c r="C161" s="81">
        <v>2.3933360042735039</v>
      </c>
      <c r="D161" s="6">
        <v>17.38</v>
      </c>
      <c r="E161" s="6">
        <v>200</v>
      </c>
      <c r="F161" s="67" t="s">
        <v>14962</v>
      </c>
      <c r="G161" s="6"/>
      <c r="H161" s="219"/>
    </row>
    <row r="162" spans="1:8" ht="9.9499999999999993" customHeight="1" x14ac:dyDescent="0.25">
      <c r="A162" s="77" t="s">
        <v>10131</v>
      </c>
      <c r="B162" s="77" t="s">
        <v>10132</v>
      </c>
      <c r="C162" s="100">
        <v>1.3853220611916262</v>
      </c>
      <c r="D162" s="91">
        <v>21.65</v>
      </c>
      <c r="E162" s="77">
        <v>210</v>
      </c>
      <c r="F162" s="77" t="s">
        <v>10133</v>
      </c>
      <c r="G162" s="6"/>
    </row>
    <row r="163" spans="1:8" ht="9.9499999999999993" customHeight="1" x14ac:dyDescent="0.25">
      <c r="A163" s="77" t="s">
        <v>11699</v>
      </c>
      <c r="B163" s="77" t="s">
        <v>2270</v>
      </c>
      <c r="C163" s="81">
        <v>3.6038888888888891</v>
      </c>
      <c r="D163" s="91">
        <v>23.1</v>
      </c>
      <c r="E163" s="77">
        <v>260</v>
      </c>
      <c r="F163" s="77" t="s">
        <v>11726</v>
      </c>
      <c r="G163" s="6"/>
    </row>
    <row r="164" spans="1:8" ht="9.9499999999999993" customHeight="1" x14ac:dyDescent="0.25">
      <c r="A164" s="77" t="s">
        <v>16220</v>
      </c>
      <c r="B164" s="77" t="s">
        <v>2270</v>
      </c>
      <c r="C164" s="81">
        <v>2.0761587301587299</v>
      </c>
      <c r="D164" s="91">
        <v>22.26</v>
      </c>
      <c r="E164" s="77">
        <v>200</v>
      </c>
      <c r="F164" s="77" t="s">
        <v>16275</v>
      </c>
      <c r="G164" s="6"/>
      <c r="H164" s="219"/>
    </row>
    <row r="165" spans="1:8" ht="9.9499999999999993" customHeight="1" x14ac:dyDescent="0.25">
      <c r="A165" s="26" t="s">
        <v>4215</v>
      </c>
      <c r="B165" s="65" t="s">
        <v>673</v>
      </c>
      <c r="C165" s="82">
        <v>0.66753052503052501</v>
      </c>
      <c r="D165" s="77">
        <v>2.64</v>
      </c>
      <c r="E165" s="77">
        <v>26.4</v>
      </c>
      <c r="F165" s="67" t="s">
        <v>4827</v>
      </c>
      <c r="G165" s="6"/>
    </row>
    <row r="166" spans="1:8" ht="9.9499999999999993" customHeight="1" x14ac:dyDescent="0.25">
      <c r="A166" s="26" t="s">
        <v>18230</v>
      </c>
      <c r="B166" s="65"/>
      <c r="C166" s="82">
        <v>1.5775000000000001</v>
      </c>
      <c r="D166" s="77"/>
      <c r="E166" s="77"/>
      <c r="F166" s="67"/>
      <c r="G166" s="6"/>
    </row>
    <row r="167" spans="1:8" ht="9.9499999999999993" customHeight="1" x14ac:dyDescent="0.25">
      <c r="A167" s="26" t="s">
        <v>4216</v>
      </c>
      <c r="B167" s="65" t="s">
        <v>687</v>
      </c>
      <c r="C167" s="82">
        <v>4.25</v>
      </c>
      <c r="D167" s="77"/>
      <c r="E167" s="77"/>
      <c r="F167" s="67" t="s">
        <v>5644</v>
      </c>
      <c r="G167" s="6"/>
    </row>
    <row r="168" spans="1:8" ht="9.9499999999999993" customHeight="1" x14ac:dyDescent="0.25">
      <c r="A168" s="26" t="s">
        <v>4217</v>
      </c>
      <c r="B168" s="65" t="s">
        <v>4220</v>
      </c>
      <c r="C168" s="82">
        <v>1.9934722222222225</v>
      </c>
      <c r="D168" s="77"/>
      <c r="E168" s="77"/>
      <c r="F168" s="67" t="s">
        <v>5645</v>
      </c>
      <c r="G168" s="6"/>
    </row>
    <row r="169" spans="1:8" ht="9.9499999999999993" customHeight="1" x14ac:dyDescent="0.25">
      <c r="A169" s="26" t="s">
        <v>4218</v>
      </c>
      <c r="B169" s="65" t="s">
        <v>702</v>
      </c>
      <c r="C169" s="82">
        <v>0.83009259259259183</v>
      </c>
      <c r="D169" s="77"/>
      <c r="E169" s="77"/>
      <c r="F169" s="67" t="s">
        <v>5646</v>
      </c>
      <c r="G169" s="6"/>
    </row>
    <row r="170" spans="1:8" ht="9.9499999999999993" customHeight="1" x14ac:dyDescent="0.25">
      <c r="A170" s="26" t="s">
        <v>2322</v>
      </c>
      <c r="B170" s="59" t="s">
        <v>2323</v>
      </c>
      <c r="C170" s="81">
        <v>1.3496215277777779</v>
      </c>
      <c r="D170" s="77">
        <v>6.44</v>
      </c>
      <c r="E170" s="77">
        <v>64.8</v>
      </c>
      <c r="F170" s="67" t="s">
        <v>5647</v>
      </c>
      <c r="G170" s="6"/>
    </row>
    <row r="171" spans="1:8" ht="9.9499999999999993" customHeight="1" x14ac:dyDescent="0.25">
      <c r="A171" s="26" t="s">
        <v>4209</v>
      </c>
      <c r="B171" s="65" t="s">
        <v>4212</v>
      </c>
      <c r="C171" s="82">
        <v>7.8949999999999996</v>
      </c>
      <c r="D171" s="77"/>
      <c r="E171" s="77"/>
      <c r="F171" s="67" t="s">
        <v>5648</v>
      </c>
      <c r="G171" s="6"/>
    </row>
    <row r="172" spans="1:8" ht="9.9499999999999993" customHeight="1" x14ac:dyDescent="0.25">
      <c r="A172" s="26" t="s">
        <v>4210</v>
      </c>
      <c r="B172" s="65" t="s">
        <v>4213</v>
      </c>
      <c r="C172" s="82">
        <v>2.2244642857142858</v>
      </c>
      <c r="D172" s="77"/>
      <c r="E172" s="77"/>
      <c r="F172" s="67" t="s">
        <v>5649</v>
      </c>
      <c r="G172" s="6"/>
    </row>
    <row r="173" spans="1:8" ht="9.9499999999999993" customHeight="1" x14ac:dyDescent="0.25">
      <c r="A173" s="26" t="s">
        <v>4211</v>
      </c>
      <c r="B173" s="65" t="s">
        <v>4214</v>
      </c>
      <c r="C173" s="82">
        <v>1.6999953236064347</v>
      </c>
      <c r="D173" s="77">
        <v>32.590000000000003</v>
      </c>
      <c r="E173" s="77">
        <v>200</v>
      </c>
      <c r="F173" s="67" t="s">
        <v>4570</v>
      </c>
      <c r="G173" s="6"/>
      <c r="H173" s="219"/>
    </row>
    <row r="174" spans="1:8" ht="9.9499999999999993" customHeight="1" x14ac:dyDescent="0.25">
      <c r="A174" s="26" t="s">
        <v>2336</v>
      </c>
      <c r="B174" s="52" t="s">
        <v>2337</v>
      </c>
      <c r="C174" s="81">
        <v>3.7611897274633126</v>
      </c>
      <c r="D174" s="77">
        <v>43.26</v>
      </c>
      <c r="E174" s="77">
        <v>280</v>
      </c>
      <c r="F174" s="77" t="s">
        <v>5095</v>
      </c>
      <c r="G174" s="6"/>
    </row>
    <row r="175" spans="1:8" ht="9.9499999999999993" customHeight="1" x14ac:dyDescent="0.25">
      <c r="A175" s="57" t="s">
        <v>2238</v>
      </c>
      <c r="B175" s="59" t="s">
        <v>712</v>
      </c>
      <c r="C175" s="81">
        <v>2.2621717171717166</v>
      </c>
      <c r="D175" s="77"/>
      <c r="E175" s="77"/>
      <c r="F175" s="67" t="s">
        <v>5650</v>
      </c>
      <c r="G175" s="6"/>
    </row>
    <row r="176" spans="1:8" ht="9.9499999999999993" customHeight="1" x14ac:dyDescent="0.25">
      <c r="A176" s="57" t="s">
        <v>9704</v>
      </c>
      <c r="B176" s="59" t="s">
        <v>4176</v>
      </c>
      <c r="C176" s="81">
        <v>2.1543171296296291</v>
      </c>
      <c r="D176" s="77">
        <v>35.61</v>
      </c>
      <c r="E176" s="77">
        <v>180</v>
      </c>
      <c r="F176" s="67" t="s">
        <v>9784</v>
      </c>
      <c r="G176" s="6"/>
    </row>
    <row r="177" spans="1:7" ht="9.9499999999999993" customHeight="1" x14ac:dyDescent="0.25">
      <c r="A177" s="57" t="s">
        <v>16314</v>
      </c>
      <c r="B177" s="59" t="s">
        <v>4176</v>
      </c>
      <c r="C177" s="81">
        <v>2.065138888888888</v>
      </c>
      <c r="D177" s="77">
        <v>36.46</v>
      </c>
      <c r="E177" s="77">
        <v>190</v>
      </c>
      <c r="F177" s="67" t="s">
        <v>16381</v>
      </c>
      <c r="G177" s="6"/>
    </row>
    <row r="178" spans="1:7" ht="9.9499999999999993" customHeight="1" x14ac:dyDescent="0.25">
      <c r="A178" s="110" t="s">
        <v>4208</v>
      </c>
      <c r="B178" s="59" t="s">
        <v>716</v>
      </c>
      <c r="C178" s="81">
        <v>1.4095138888888887</v>
      </c>
      <c r="D178" s="77">
        <v>4.88</v>
      </c>
      <c r="E178" s="77">
        <v>75</v>
      </c>
      <c r="F178" s="77" t="s">
        <v>5536</v>
      </c>
      <c r="G178" s="6"/>
    </row>
    <row r="179" spans="1:7" ht="9.9499999999999993" customHeight="1" x14ac:dyDescent="0.25">
      <c r="A179" s="57" t="s">
        <v>17825</v>
      </c>
      <c r="B179" s="59" t="s">
        <v>12161</v>
      </c>
      <c r="C179" s="81">
        <v>0.81563034188034189</v>
      </c>
      <c r="D179" s="77">
        <v>6.5</v>
      </c>
      <c r="E179" s="77">
        <v>120</v>
      </c>
      <c r="F179" s="77" t="s">
        <v>17826</v>
      </c>
      <c r="G179" s="6"/>
    </row>
    <row r="180" spans="1:7" ht="9.9499999999999993" customHeight="1" x14ac:dyDescent="0.25">
      <c r="A180" s="57" t="s">
        <v>2292</v>
      </c>
      <c r="B180" s="59" t="s">
        <v>717</v>
      </c>
      <c r="C180" s="81">
        <v>5.5597853535353545</v>
      </c>
      <c r="D180" s="77">
        <v>91.99</v>
      </c>
      <c r="E180" s="77">
        <v>520</v>
      </c>
      <c r="F180" s="77" t="s">
        <v>5156</v>
      </c>
      <c r="G180" s="6"/>
    </row>
    <row r="181" spans="1:7" ht="9.9499999999999993" customHeight="1" x14ac:dyDescent="0.25">
      <c r="A181" s="57" t="s">
        <v>2232</v>
      </c>
      <c r="B181" s="59" t="s">
        <v>2233</v>
      </c>
      <c r="C181" s="81">
        <v>0.65870783730158711</v>
      </c>
      <c r="D181" s="77">
        <v>4.8600000000000003</v>
      </c>
      <c r="E181" s="77">
        <v>30</v>
      </c>
      <c r="F181" s="96" t="s">
        <v>4556</v>
      </c>
      <c r="G181" s="6"/>
    </row>
    <row r="182" spans="1:7" ht="9.9499999999999993" customHeight="1" x14ac:dyDescent="0.25">
      <c r="A182" s="57" t="s">
        <v>13209</v>
      </c>
      <c r="B182" s="59" t="s">
        <v>13249</v>
      </c>
      <c r="C182" s="81">
        <v>1.0386263736263737</v>
      </c>
      <c r="D182" s="77">
        <v>12.47</v>
      </c>
      <c r="E182" s="77">
        <v>80</v>
      </c>
      <c r="F182" s="96" t="s">
        <v>13250</v>
      </c>
      <c r="G182" s="6"/>
    </row>
    <row r="183" spans="1:7" ht="9.9499999999999993" customHeight="1" x14ac:dyDescent="0.25">
      <c r="A183" s="57" t="s">
        <v>17358</v>
      </c>
      <c r="B183" s="59" t="s">
        <v>10229</v>
      </c>
      <c r="C183" s="81">
        <v>0.70581541218637989</v>
      </c>
      <c r="D183" s="77">
        <v>14.91</v>
      </c>
      <c r="E183" s="77">
        <v>80</v>
      </c>
      <c r="F183" s="96" t="s">
        <v>17374</v>
      </c>
      <c r="G183" s="6"/>
    </row>
    <row r="184" spans="1:7" ht="9.9499999999999993" customHeight="1" x14ac:dyDescent="0.25">
      <c r="A184" s="67" t="s">
        <v>4198</v>
      </c>
      <c r="B184" s="65" t="s">
        <v>17155</v>
      </c>
      <c r="C184" s="81">
        <v>1.6917222222222221</v>
      </c>
      <c r="D184" s="77">
        <v>8.4700000000000006</v>
      </c>
      <c r="E184" s="77">
        <v>124.56</v>
      </c>
      <c r="F184" s="77" t="s">
        <v>5090</v>
      </c>
      <c r="G184" s="117"/>
    </row>
    <row r="185" spans="1:7" ht="9.9499999999999993" customHeight="1" x14ac:dyDescent="0.25">
      <c r="A185" s="67" t="s">
        <v>17827</v>
      </c>
      <c r="B185" s="65" t="s">
        <v>17155</v>
      </c>
      <c r="C185" s="81">
        <v>1.2960092592592594</v>
      </c>
      <c r="D185" s="77">
        <v>11.5</v>
      </c>
      <c r="E185" s="77">
        <v>153</v>
      </c>
      <c r="F185" s="77" t="s">
        <v>17828</v>
      </c>
      <c r="G185" s="117"/>
    </row>
    <row r="186" spans="1:7" ht="9.9499999999999993" customHeight="1" x14ac:dyDescent="0.25">
      <c r="A186" s="67" t="s">
        <v>17962</v>
      </c>
      <c r="B186" s="65"/>
      <c r="C186" s="81"/>
      <c r="D186" s="77"/>
      <c r="E186" s="77"/>
      <c r="F186" s="77"/>
      <c r="G186" s="117"/>
    </row>
    <row r="187" spans="1:7" ht="9.9499999999999993" customHeight="1" x14ac:dyDescent="0.25">
      <c r="A187" s="67" t="s">
        <v>4199</v>
      </c>
      <c r="B187" s="67" t="s">
        <v>3989</v>
      </c>
      <c r="C187" s="81"/>
      <c r="D187" s="77"/>
      <c r="E187" s="77"/>
      <c r="F187" s="67" t="s">
        <v>5651</v>
      </c>
      <c r="G187" s="117" t="s">
        <v>5653</v>
      </c>
    </row>
    <row r="188" spans="1:7" ht="9.9499999999999993" customHeight="1" x14ac:dyDescent="0.25">
      <c r="A188" s="67" t="s">
        <v>4200</v>
      </c>
      <c r="B188" s="70" t="s">
        <v>3909</v>
      </c>
      <c r="C188" s="81"/>
      <c r="D188" s="77"/>
      <c r="E188" s="77"/>
      <c r="F188" s="115" t="s">
        <v>5652</v>
      </c>
      <c r="G188" s="117" t="s">
        <v>5655</v>
      </c>
    </row>
    <row r="189" spans="1:7" ht="9.9499999999999993" customHeight="1" x14ac:dyDescent="0.25">
      <c r="A189" s="67" t="s">
        <v>4201</v>
      </c>
      <c r="B189" s="72" t="s">
        <v>4205</v>
      </c>
      <c r="C189" s="81"/>
      <c r="D189" s="77"/>
      <c r="E189" s="77"/>
      <c r="F189" s="71" t="s">
        <v>5654</v>
      </c>
      <c r="G189" s="117" t="s">
        <v>4206</v>
      </c>
    </row>
    <row r="190" spans="1:7" ht="9.9499999999999993" customHeight="1" x14ac:dyDescent="0.25">
      <c r="A190" s="67" t="s">
        <v>4202</v>
      </c>
      <c r="B190" s="72" t="s">
        <v>4206</v>
      </c>
      <c r="C190" s="81"/>
      <c r="D190" s="77"/>
      <c r="E190" s="77"/>
      <c r="F190" s="71" t="s">
        <v>5656</v>
      </c>
      <c r="G190" s="117" t="s">
        <v>4193</v>
      </c>
    </row>
    <row r="191" spans="1:7" ht="9.9499999999999993" customHeight="1" x14ac:dyDescent="0.25">
      <c r="A191" s="67" t="s">
        <v>4203</v>
      </c>
      <c r="B191" s="72" t="s">
        <v>4193</v>
      </c>
      <c r="C191" s="81"/>
      <c r="D191" s="77"/>
      <c r="E191" s="77"/>
      <c r="F191" s="71" t="s">
        <v>5657</v>
      </c>
      <c r="G191" s="117" t="s">
        <v>5659</v>
      </c>
    </row>
    <row r="192" spans="1:7" ht="9.9499999999999993" customHeight="1" x14ac:dyDescent="0.25">
      <c r="A192" s="67" t="s">
        <v>4204</v>
      </c>
      <c r="B192" s="72" t="s">
        <v>4207</v>
      </c>
      <c r="C192" s="81"/>
      <c r="D192" s="77"/>
      <c r="E192" s="77"/>
      <c r="F192" s="71" t="s">
        <v>5658</v>
      </c>
      <c r="G192" s="117" t="s">
        <v>5661</v>
      </c>
    </row>
    <row r="193" spans="1:7" ht="9.9499999999999993" customHeight="1" x14ac:dyDescent="0.25">
      <c r="A193" s="67" t="s">
        <v>4180</v>
      </c>
      <c r="B193" s="72" t="s">
        <v>4179</v>
      </c>
      <c r="C193" s="81"/>
      <c r="D193" s="77"/>
      <c r="E193" s="77"/>
      <c r="F193" s="71" t="s">
        <v>5660</v>
      </c>
      <c r="G193" s="6"/>
    </row>
    <row r="194" spans="1:7" ht="9.9499999999999993" customHeight="1" x14ac:dyDescent="0.25">
      <c r="A194" s="67" t="s">
        <v>4181</v>
      </c>
      <c r="B194" s="72" t="s">
        <v>3915</v>
      </c>
      <c r="C194" s="81"/>
      <c r="D194" s="77"/>
      <c r="E194" s="77"/>
      <c r="F194" s="6"/>
      <c r="G194" s="117" t="s">
        <v>5663</v>
      </c>
    </row>
    <row r="195" spans="1:7" ht="9.9499999999999993" customHeight="1" x14ac:dyDescent="0.25">
      <c r="A195" s="67" t="s">
        <v>4182</v>
      </c>
      <c r="B195" s="72" t="s">
        <v>4191</v>
      </c>
      <c r="C195" s="81"/>
      <c r="D195" s="77"/>
      <c r="E195" s="77"/>
      <c r="F195" s="71" t="s">
        <v>5662</v>
      </c>
      <c r="G195" s="117" t="s">
        <v>5665</v>
      </c>
    </row>
    <row r="196" spans="1:7" ht="9.9499999999999993" customHeight="1" x14ac:dyDescent="0.25">
      <c r="A196" s="67" t="s">
        <v>4183</v>
      </c>
      <c r="B196" s="72" t="s">
        <v>4192</v>
      </c>
      <c r="C196" s="81"/>
      <c r="D196" s="77"/>
      <c r="E196" s="77"/>
      <c r="F196" s="71" t="s">
        <v>5664</v>
      </c>
      <c r="G196" s="117" t="s">
        <v>5667</v>
      </c>
    </row>
    <row r="197" spans="1:7" ht="9.9499999999999993" customHeight="1" x14ac:dyDescent="0.25">
      <c r="A197" s="67" t="s">
        <v>4184</v>
      </c>
      <c r="B197" s="72" t="s">
        <v>4193</v>
      </c>
      <c r="C197" s="81"/>
      <c r="D197" s="77"/>
      <c r="E197" s="77"/>
      <c r="F197" s="71" t="s">
        <v>5666</v>
      </c>
      <c r="G197" s="117" t="s">
        <v>4177</v>
      </c>
    </row>
    <row r="198" spans="1:7" ht="9.9499999999999993" customHeight="1" x14ac:dyDescent="0.25">
      <c r="A198" s="67" t="s">
        <v>4185</v>
      </c>
      <c r="B198" s="72" t="s">
        <v>4177</v>
      </c>
      <c r="C198" s="81">
        <v>3.0859567901234577</v>
      </c>
      <c r="D198" s="77">
        <v>28</v>
      </c>
      <c r="E198" s="77">
        <v>184.5</v>
      </c>
      <c r="F198" s="71" t="s">
        <v>5668</v>
      </c>
      <c r="G198" s="117"/>
    </row>
    <row r="199" spans="1:7" ht="9.9499999999999993" customHeight="1" x14ac:dyDescent="0.25">
      <c r="A199" s="67" t="s">
        <v>17306</v>
      </c>
      <c r="B199" s="72" t="s">
        <v>17307</v>
      </c>
      <c r="C199" s="81">
        <v>3.09</v>
      </c>
      <c r="D199" s="77">
        <v>28</v>
      </c>
      <c r="E199" s="77">
        <v>184.5</v>
      </c>
      <c r="F199" s="71" t="s">
        <v>17308</v>
      </c>
      <c r="G199" s="117"/>
    </row>
    <row r="200" spans="1:7" ht="9.9499999999999993" customHeight="1" x14ac:dyDescent="0.25">
      <c r="A200" s="67" t="s">
        <v>4186</v>
      </c>
      <c r="B200" s="72" t="s">
        <v>4194</v>
      </c>
      <c r="C200" s="81"/>
      <c r="D200" s="77"/>
      <c r="E200" s="77"/>
      <c r="F200" s="71" t="s">
        <v>5669</v>
      </c>
      <c r="G200" s="117" t="s">
        <v>4177</v>
      </c>
    </row>
    <row r="201" spans="1:7" ht="9.9499999999999993" customHeight="1" x14ac:dyDescent="0.25">
      <c r="A201" s="67" t="s">
        <v>4187</v>
      </c>
      <c r="B201" s="72" t="s">
        <v>4177</v>
      </c>
      <c r="C201" s="81"/>
      <c r="D201" s="77"/>
      <c r="E201" s="77"/>
      <c r="F201" s="71" t="s">
        <v>5670</v>
      </c>
      <c r="G201" s="117" t="s">
        <v>5672</v>
      </c>
    </row>
    <row r="202" spans="1:7" ht="9.9499999999999993" customHeight="1" x14ac:dyDescent="0.25">
      <c r="A202" s="67" t="s">
        <v>4188</v>
      </c>
      <c r="B202" s="72" t="s">
        <v>4195</v>
      </c>
      <c r="C202" s="81"/>
      <c r="D202" s="77"/>
      <c r="E202" s="77"/>
      <c r="F202" s="71" t="s">
        <v>5671</v>
      </c>
      <c r="G202" s="117" t="s">
        <v>5674</v>
      </c>
    </row>
    <row r="203" spans="1:7" ht="9.9499999999999993" customHeight="1" x14ac:dyDescent="0.25">
      <c r="A203" s="67" t="s">
        <v>4189</v>
      </c>
      <c r="B203" s="72" t="s">
        <v>4196</v>
      </c>
      <c r="C203" s="81"/>
      <c r="D203" s="77"/>
      <c r="E203" s="77"/>
      <c r="F203" s="71" t="s">
        <v>5673</v>
      </c>
      <c r="G203" s="117" t="s">
        <v>5676</v>
      </c>
    </row>
    <row r="204" spans="1:7" ht="9.9499999999999993" customHeight="1" x14ac:dyDescent="0.25">
      <c r="A204" s="67" t="s">
        <v>4190</v>
      </c>
      <c r="B204" s="72" t="s">
        <v>4197</v>
      </c>
      <c r="C204" s="81"/>
      <c r="D204" s="77"/>
      <c r="E204" s="77"/>
      <c r="F204" s="71" t="s">
        <v>5675</v>
      </c>
      <c r="G204" s="117" t="s">
        <v>4172</v>
      </c>
    </row>
    <row r="205" spans="1:7" ht="9.9499999999999993" customHeight="1" x14ac:dyDescent="0.25">
      <c r="A205" s="67" t="s">
        <v>4162</v>
      </c>
      <c r="B205" s="72" t="s">
        <v>4172</v>
      </c>
      <c r="C205" s="81"/>
      <c r="D205" s="77"/>
      <c r="E205" s="77"/>
      <c r="F205" s="71" t="s">
        <v>5677</v>
      </c>
      <c r="G205" s="117" t="s">
        <v>5679</v>
      </c>
    </row>
    <row r="206" spans="1:7" ht="9.9499999999999993" customHeight="1" x14ac:dyDescent="0.25">
      <c r="A206" s="67" t="s">
        <v>4163</v>
      </c>
      <c r="B206" s="72" t="s">
        <v>4173</v>
      </c>
      <c r="C206" s="81">
        <v>0.92086879432624102</v>
      </c>
      <c r="D206" s="77">
        <v>5.99</v>
      </c>
      <c r="E206" s="77">
        <v>53.61</v>
      </c>
      <c r="F206" s="71" t="s">
        <v>5678</v>
      </c>
      <c r="G206" s="117"/>
    </row>
    <row r="207" spans="1:7" ht="9.9499999999999993" customHeight="1" x14ac:dyDescent="0.25">
      <c r="A207" s="67" t="s">
        <v>4164</v>
      </c>
      <c r="B207" s="72" t="s">
        <v>4174</v>
      </c>
      <c r="C207" s="81"/>
      <c r="D207" s="77"/>
      <c r="E207" s="77"/>
      <c r="F207" s="71" t="s">
        <v>5680</v>
      </c>
      <c r="G207" s="117" t="s">
        <v>5682</v>
      </c>
    </row>
    <row r="208" spans="1:7" ht="9.9499999999999993" customHeight="1" x14ac:dyDescent="0.25">
      <c r="A208" s="67" t="s">
        <v>4165</v>
      </c>
      <c r="B208" s="72" t="s">
        <v>4175</v>
      </c>
      <c r="C208" s="81"/>
      <c r="D208" s="77"/>
      <c r="E208" s="77"/>
      <c r="F208" s="71" t="s">
        <v>5681</v>
      </c>
      <c r="G208" s="117" t="s">
        <v>5684</v>
      </c>
    </row>
    <row r="209" spans="1:7" ht="9.9499999999999993" customHeight="1" x14ac:dyDescent="0.25">
      <c r="A209" s="67" t="s">
        <v>4166</v>
      </c>
      <c r="B209" s="72" t="s">
        <v>4176</v>
      </c>
      <c r="C209" s="81"/>
      <c r="D209" s="77"/>
      <c r="E209" s="77"/>
      <c r="F209" s="71" t="s">
        <v>5683</v>
      </c>
      <c r="G209" s="117" t="s">
        <v>5686</v>
      </c>
    </row>
    <row r="210" spans="1:7" ht="9.9499999999999993" customHeight="1" x14ac:dyDescent="0.25">
      <c r="A210" s="67" t="s">
        <v>4167</v>
      </c>
      <c r="B210" s="72" t="s">
        <v>4176</v>
      </c>
      <c r="C210" s="81"/>
      <c r="D210" s="77"/>
      <c r="E210" s="77"/>
      <c r="F210" s="71" t="s">
        <v>5685</v>
      </c>
      <c r="G210" s="117"/>
    </row>
    <row r="211" spans="1:7" ht="9.9499999999999993" customHeight="1" x14ac:dyDescent="0.25">
      <c r="A211" s="67" t="s">
        <v>4168</v>
      </c>
      <c r="B211" s="66" t="s">
        <v>10374</v>
      </c>
      <c r="C211" s="81">
        <v>3.5084722222222218</v>
      </c>
      <c r="D211" s="77">
        <v>1.76</v>
      </c>
      <c r="E211" s="77">
        <v>78.489999999999995</v>
      </c>
      <c r="F211" s="67" t="s">
        <v>5687</v>
      </c>
      <c r="G211" s="117" t="s">
        <v>5688</v>
      </c>
    </row>
    <row r="212" spans="1:7" ht="9.9499999999999993" customHeight="1" x14ac:dyDescent="0.25">
      <c r="A212" s="67" t="s">
        <v>4169</v>
      </c>
      <c r="B212" s="72" t="s">
        <v>4177</v>
      </c>
      <c r="C212" s="81"/>
      <c r="D212" s="77"/>
      <c r="E212" s="77"/>
      <c r="F212" s="71" t="s">
        <v>5689</v>
      </c>
      <c r="G212" s="117" t="s">
        <v>4155</v>
      </c>
    </row>
    <row r="213" spans="1:7" ht="9.9499999999999993" customHeight="1" x14ac:dyDescent="0.25">
      <c r="A213" s="67" t="s">
        <v>4170</v>
      </c>
      <c r="B213" s="72" t="s">
        <v>4178</v>
      </c>
      <c r="C213" s="81"/>
      <c r="D213" s="77"/>
      <c r="E213" s="77"/>
      <c r="F213" s="71" t="s">
        <v>5690</v>
      </c>
      <c r="G213" s="117" t="s">
        <v>5661</v>
      </c>
    </row>
    <row r="214" spans="1:7" ht="9.9499999999999993" customHeight="1" x14ac:dyDescent="0.25">
      <c r="A214" s="67" t="s">
        <v>4171</v>
      </c>
      <c r="B214" s="72" t="s">
        <v>4179</v>
      </c>
      <c r="C214" s="81"/>
      <c r="D214" s="77"/>
      <c r="E214" s="77"/>
      <c r="F214" s="71" t="s">
        <v>5691</v>
      </c>
      <c r="G214" s="117" t="s">
        <v>5693</v>
      </c>
    </row>
    <row r="215" spans="1:7" ht="9.9499999999999993" customHeight="1" x14ac:dyDescent="0.25">
      <c r="A215" s="67" t="s">
        <v>4145</v>
      </c>
      <c r="B215" s="72" t="s">
        <v>4155</v>
      </c>
      <c r="C215" s="81">
        <v>1.0322222222222219</v>
      </c>
      <c r="D215" s="77">
        <v>7.24</v>
      </c>
      <c r="E215" s="77">
        <v>23.85</v>
      </c>
      <c r="F215" s="71" t="s">
        <v>5692</v>
      </c>
      <c r="G215" s="117" t="s">
        <v>5693</v>
      </c>
    </row>
    <row r="216" spans="1:7" ht="9.9499999999999993" customHeight="1" x14ac:dyDescent="0.25">
      <c r="A216" s="67" t="s">
        <v>4146</v>
      </c>
      <c r="B216" s="72" t="s">
        <v>11278</v>
      </c>
      <c r="C216" s="81">
        <v>0.75913194444444465</v>
      </c>
      <c r="D216" s="77">
        <v>8.0399999999999991</v>
      </c>
      <c r="E216" s="77">
        <v>45</v>
      </c>
      <c r="F216" s="71" t="s">
        <v>5694</v>
      </c>
      <c r="G216" s="117" t="s">
        <v>5696</v>
      </c>
    </row>
    <row r="217" spans="1:7" ht="9.9499999999999993" customHeight="1" x14ac:dyDescent="0.25">
      <c r="A217" s="67" t="s">
        <v>4147</v>
      </c>
      <c r="B217" s="72" t="s">
        <v>4156</v>
      </c>
      <c r="C217" s="81"/>
      <c r="D217" s="77"/>
      <c r="E217" s="77"/>
      <c r="F217" s="71" t="s">
        <v>5695</v>
      </c>
      <c r="G217" s="117" t="s">
        <v>4157</v>
      </c>
    </row>
    <row r="218" spans="1:7" ht="9.9499999999999993" customHeight="1" x14ac:dyDescent="0.25">
      <c r="A218" s="67" t="s">
        <v>4148</v>
      </c>
      <c r="B218" s="72" t="s">
        <v>4157</v>
      </c>
      <c r="C218" s="81"/>
      <c r="D218" s="77"/>
      <c r="E218" s="77"/>
      <c r="F218" s="71" t="s">
        <v>5697</v>
      </c>
      <c r="G218" s="117" t="s">
        <v>4158</v>
      </c>
    </row>
    <row r="219" spans="1:7" ht="9.9499999999999993" customHeight="1" x14ac:dyDescent="0.25">
      <c r="A219" s="67" t="s">
        <v>4149</v>
      </c>
      <c r="B219" s="72" t="s">
        <v>4158</v>
      </c>
      <c r="C219" s="81"/>
      <c r="D219" s="77"/>
      <c r="E219" s="77"/>
      <c r="F219" s="71" t="s">
        <v>5698</v>
      </c>
      <c r="G219" s="117" t="s">
        <v>4159</v>
      </c>
    </row>
    <row r="220" spans="1:7" ht="9.9499999999999993" customHeight="1" x14ac:dyDescent="0.25">
      <c r="A220" s="67" t="s">
        <v>4150</v>
      </c>
      <c r="B220" s="72" t="s">
        <v>4159</v>
      </c>
      <c r="C220" s="81"/>
      <c r="D220" s="77"/>
      <c r="E220" s="77"/>
      <c r="F220" s="71" t="s">
        <v>5699</v>
      </c>
      <c r="G220" s="117" t="s">
        <v>3885</v>
      </c>
    </row>
    <row r="221" spans="1:7" ht="9.9499999999999993" customHeight="1" x14ac:dyDescent="0.25">
      <c r="A221" s="67" t="s">
        <v>4151</v>
      </c>
      <c r="B221" s="72" t="s">
        <v>3885</v>
      </c>
      <c r="C221" s="81"/>
      <c r="D221" s="77"/>
      <c r="E221" s="77"/>
      <c r="F221" s="71" t="s">
        <v>5700</v>
      </c>
      <c r="G221" s="117"/>
    </row>
    <row r="222" spans="1:7" ht="9.9499999999999993" customHeight="1" x14ac:dyDescent="0.25">
      <c r="A222" s="67" t="s">
        <v>4152</v>
      </c>
      <c r="B222" s="66" t="s">
        <v>4160</v>
      </c>
      <c r="C222" s="81"/>
      <c r="D222" s="77"/>
      <c r="E222" s="77"/>
      <c r="F222" s="67" t="s">
        <v>5701</v>
      </c>
      <c r="G222" s="216" t="s">
        <v>5702</v>
      </c>
    </row>
    <row r="223" spans="1:7" ht="9.9499999999999993" customHeight="1" x14ac:dyDescent="0.25">
      <c r="A223" s="67" t="s">
        <v>4153</v>
      </c>
      <c r="B223" s="66" t="s">
        <v>13431</v>
      </c>
      <c r="C223" s="81">
        <v>3.4027777777777786</v>
      </c>
      <c r="D223" s="77">
        <v>1.93</v>
      </c>
      <c r="E223" s="77">
        <v>31.6</v>
      </c>
      <c r="F223" s="67" t="s">
        <v>5703</v>
      </c>
      <c r="G223" s="216" t="s">
        <v>13404</v>
      </c>
    </row>
    <row r="224" spans="1:7" ht="9.9499999999999993" customHeight="1" x14ac:dyDescent="0.25">
      <c r="A224" s="67" t="s">
        <v>4154</v>
      </c>
      <c r="B224" s="66" t="s">
        <v>4161</v>
      </c>
      <c r="C224" s="81"/>
      <c r="D224" s="77"/>
      <c r="E224" s="77"/>
      <c r="F224" s="67" t="s">
        <v>5704</v>
      </c>
      <c r="G224" s="6"/>
    </row>
    <row r="225" spans="1:7" ht="9.9499999999999993" customHeight="1" x14ac:dyDescent="0.25">
      <c r="A225" s="48" t="s">
        <v>2201</v>
      </c>
      <c r="B225" s="51" t="s">
        <v>2202</v>
      </c>
      <c r="C225" s="81">
        <v>2.5220277777777773</v>
      </c>
      <c r="D225" s="77">
        <v>12.66</v>
      </c>
      <c r="E225" s="77">
        <v>144</v>
      </c>
      <c r="F225" s="77" t="s">
        <v>4863</v>
      </c>
      <c r="G225" s="66"/>
    </row>
    <row r="226" spans="1:7" ht="9.9499999999999993" customHeight="1" x14ac:dyDescent="0.25">
      <c r="A226" s="48" t="s">
        <v>4142</v>
      </c>
      <c r="B226" s="66" t="s">
        <v>2249</v>
      </c>
      <c r="C226" s="81">
        <v>0.28053703703703708</v>
      </c>
      <c r="D226" s="77">
        <v>0.96</v>
      </c>
      <c r="E226" s="77">
        <v>7.29</v>
      </c>
      <c r="F226" s="66" t="s">
        <v>5705</v>
      </c>
      <c r="G226" s="66" t="s">
        <v>5706</v>
      </c>
    </row>
    <row r="227" spans="1:7" ht="9.9499999999999993" customHeight="1" x14ac:dyDescent="0.25">
      <c r="A227" s="48" t="s">
        <v>4143</v>
      </c>
      <c r="B227" s="66" t="s">
        <v>4136</v>
      </c>
      <c r="C227" s="81"/>
      <c r="D227" s="77"/>
      <c r="E227" s="77"/>
      <c r="F227" s="66" t="s">
        <v>5707</v>
      </c>
      <c r="G227" s="66" t="s">
        <v>5710</v>
      </c>
    </row>
    <row r="228" spans="1:7" ht="9.9499999999999993" customHeight="1" x14ac:dyDescent="0.25">
      <c r="A228" s="48" t="s">
        <v>4144</v>
      </c>
      <c r="B228" s="66" t="s">
        <v>2249</v>
      </c>
      <c r="C228" s="81">
        <v>0.4432946127946128</v>
      </c>
      <c r="D228" s="77">
        <v>1.1000000000000001</v>
      </c>
      <c r="E228" s="77">
        <v>5.13</v>
      </c>
      <c r="F228" s="66" t="s">
        <v>5709</v>
      </c>
      <c r="G228" s="66" t="s">
        <v>5710</v>
      </c>
    </row>
    <row r="229" spans="1:7" ht="9.9499999999999993" customHeight="1" x14ac:dyDescent="0.25">
      <c r="A229" s="25" t="s">
        <v>2250</v>
      </c>
      <c r="B229" s="25" t="s">
        <v>2249</v>
      </c>
      <c r="C229" s="81">
        <v>0.24255555555555564</v>
      </c>
      <c r="D229" s="77"/>
      <c r="E229" s="77"/>
      <c r="F229" s="66" t="s">
        <v>5711</v>
      </c>
      <c r="G229" s="66"/>
    </row>
    <row r="230" spans="1:7" ht="9.9499999999999993" customHeight="1" x14ac:dyDescent="0.25">
      <c r="A230" s="25" t="s">
        <v>4113</v>
      </c>
      <c r="B230" s="66" t="s">
        <v>4132</v>
      </c>
      <c r="C230" s="81"/>
      <c r="D230" s="77"/>
      <c r="E230" s="77"/>
      <c r="F230" s="66" t="s">
        <v>5712</v>
      </c>
      <c r="G230" s="66" t="s">
        <v>4133</v>
      </c>
    </row>
    <row r="231" spans="1:7" ht="9.9499999999999993" customHeight="1" x14ac:dyDescent="0.25">
      <c r="A231" s="25" t="s">
        <v>4114</v>
      </c>
      <c r="B231" s="66" t="s">
        <v>4133</v>
      </c>
      <c r="C231" s="81"/>
      <c r="D231" s="77"/>
      <c r="E231" s="77"/>
      <c r="F231" s="66" t="s">
        <v>5713</v>
      </c>
      <c r="G231" s="66" t="s">
        <v>4134</v>
      </c>
    </row>
    <row r="232" spans="1:7" ht="9.9499999999999993" customHeight="1" x14ac:dyDescent="0.25">
      <c r="A232" s="25" t="s">
        <v>4115</v>
      </c>
      <c r="B232" s="66" t="s">
        <v>4134</v>
      </c>
      <c r="C232" s="81"/>
      <c r="D232" s="77"/>
      <c r="E232" s="77"/>
      <c r="F232" s="66" t="s">
        <v>5714</v>
      </c>
      <c r="G232" s="66" t="s">
        <v>5716</v>
      </c>
    </row>
    <row r="233" spans="1:7" ht="9.9499999999999993" customHeight="1" x14ac:dyDescent="0.25">
      <c r="A233" s="25" t="s">
        <v>4116</v>
      </c>
      <c r="B233" s="66" t="s">
        <v>4135</v>
      </c>
      <c r="C233" s="81"/>
      <c r="D233" s="77"/>
      <c r="E233" s="77"/>
      <c r="F233" s="66" t="s">
        <v>5715</v>
      </c>
      <c r="G233" s="66" t="s">
        <v>5718</v>
      </c>
    </row>
    <row r="234" spans="1:7" ht="9.9499999999999993" customHeight="1" x14ac:dyDescent="0.25">
      <c r="A234" s="25" t="s">
        <v>4117</v>
      </c>
      <c r="B234" s="66" t="s">
        <v>4136</v>
      </c>
      <c r="C234" s="81"/>
      <c r="D234" s="77"/>
      <c r="E234" s="77"/>
      <c r="F234" s="66" t="s">
        <v>5717</v>
      </c>
      <c r="G234" s="66" t="s">
        <v>5720</v>
      </c>
    </row>
    <row r="235" spans="1:7" ht="9.9499999999999993" customHeight="1" x14ac:dyDescent="0.25">
      <c r="A235" s="25" t="s">
        <v>4118</v>
      </c>
      <c r="B235" s="66" t="s">
        <v>4137</v>
      </c>
      <c r="C235" s="81"/>
      <c r="D235" s="77"/>
      <c r="E235" s="77"/>
      <c r="F235" s="66" t="s">
        <v>5719</v>
      </c>
      <c r="G235" s="66" t="s">
        <v>5722</v>
      </c>
    </row>
    <row r="236" spans="1:7" ht="9.9499999999999993" customHeight="1" x14ac:dyDescent="0.25">
      <c r="A236" s="25" t="s">
        <v>4119</v>
      </c>
      <c r="B236" s="66" t="s">
        <v>4138</v>
      </c>
      <c r="C236" s="81"/>
      <c r="D236" s="77"/>
      <c r="E236" s="77"/>
      <c r="F236" s="66" t="s">
        <v>5721</v>
      </c>
      <c r="G236" s="66" t="s">
        <v>4139</v>
      </c>
    </row>
    <row r="237" spans="1:7" ht="9.9499999999999993" customHeight="1" x14ac:dyDescent="0.25">
      <c r="A237" s="25" t="s">
        <v>4120</v>
      </c>
      <c r="B237" s="66" t="s">
        <v>4139</v>
      </c>
      <c r="C237" s="81"/>
      <c r="D237" s="77"/>
      <c r="E237" s="77"/>
      <c r="F237" s="66" t="s">
        <v>5723</v>
      </c>
      <c r="G237" s="66" t="s">
        <v>4140</v>
      </c>
    </row>
    <row r="238" spans="1:7" ht="9.9499999999999993" customHeight="1" x14ac:dyDescent="0.25">
      <c r="A238" s="25" t="s">
        <v>4121</v>
      </c>
      <c r="B238" s="66" t="s">
        <v>4140</v>
      </c>
      <c r="C238" s="81"/>
      <c r="D238" s="77"/>
      <c r="E238" s="77"/>
      <c r="F238" s="66" t="s">
        <v>5724</v>
      </c>
      <c r="G238" s="66" t="s">
        <v>4141</v>
      </c>
    </row>
    <row r="239" spans="1:7" ht="9.9499999999999993" customHeight="1" x14ac:dyDescent="0.25">
      <c r="A239" s="25" t="s">
        <v>4122</v>
      </c>
      <c r="B239" s="66" t="s">
        <v>4141</v>
      </c>
      <c r="C239" s="81"/>
      <c r="D239" s="77"/>
      <c r="E239" s="77"/>
      <c r="F239" s="66" t="s">
        <v>5725</v>
      </c>
      <c r="G239" s="66" t="s">
        <v>5727</v>
      </c>
    </row>
    <row r="240" spans="1:7" ht="9.9499999999999993" customHeight="1" x14ac:dyDescent="0.25">
      <c r="A240" s="25" t="s">
        <v>4123</v>
      </c>
      <c r="B240" s="66" t="s">
        <v>4131</v>
      </c>
      <c r="C240" s="81"/>
      <c r="D240" s="77"/>
      <c r="E240" s="77"/>
      <c r="F240" s="66" t="s">
        <v>5726</v>
      </c>
      <c r="G240" s="66" t="s">
        <v>5729</v>
      </c>
    </row>
    <row r="241" spans="1:7" ht="9.9499999999999993" customHeight="1" x14ac:dyDescent="0.25">
      <c r="A241" s="25" t="s">
        <v>4124</v>
      </c>
      <c r="B241" s="66" t="s">
        <v>10249</v>
      </c>
      <c r="C241" s="81">
        <v>0.25864734299516912</v>
      </c>
      <c r="D241" s="77">
        <v>3.56</v>
      </c>
      <c r="E241" s="77">
        <v>16.72</v>
      </c>
      <c r="F241" s="66" t="s">
        <v>5728</v>
      </c>
      <c r="G241" s="66" t="s">
        <v>5729</v>
      </c>
    </row>
    <row r="242" spans="1:7" ht="9.9499999999999993" customHeight="1" x14ac:dyDescent="0.25">
      <c r="A242" s="25" t="s">
        <v>4125</v>
      </c>
      <c r="B242" s="66" t="s">
        <v>4130</v>
      </c>
      <c r="C242" s="81"/>
      <c r="D242" s="77"/>
      <c r="E242" s="77"/>
      <c r="F242" s="66" t="s">
        <v>5730</v>
      </c>
      <c r="G242" s="66" t="s">
        <v>4128</v>
      </c>
    </row>
    <row r="243" spans="1:7" ht="9.9499999999999993" customHeight="1" x14ac:dyDescent="0.25">
      <c r="A243" s="25" t="s">
        <v>4126</v>
      </c>
      <c r="B243" s="66" t="s">
        <v>4128</v>
      </c>
      <c r="C243" s="81"/>
      <c r="D243" s="77"/>
      <c r="E243" s="77"/>
      <c r="F243" s="66" t="s">
        <v>5731</v>
      </c>
      <c r="G243" s="66" t="s">
        <v>5733</v>
      </c>
    </row>
    <row r="244" spans="1:7" ht="9.9499999999999993" customHeight="1" x14ac:dyDescent="0.25">
      <c r="A244" s="25" t="s">
        <v>4127</v>
      </c>
      <c r="B244" s="66" t="s">
        <v>4129</v>
      </c>
      <c r="C244" s="81"/>
      <c r="D244" s="77"/>
      <c r="E244" s="77"/>
      <c r="F244" s="66" t="s">
        <v>5732</v>
      </c>
      <c r="G244" s="66" t="s">
        <v>637</v>
      </c>
    </row>
    <row r="245" spans="1:7" ht="9.9499999999999993" customHeight="1" x14ac:dyDescent="0.25">
      <c r="A245" s="25" t="s">
        <v>4422</v>
      </c>
      <c r="B245" s="66" t="s">
        <v>637</v>
      </c>
      <c r="C245" s="81">
        <v>1.0208111111111111</v>
      </c>
      <c r="D245" s="77">
        <v>9.48</v>
      </c>
      <c r="E245" s="77">
        <v>60</v>
      </c>
      <c r="F245" s="66" t="s">
        <v>4569</v>
      </c>
      <c r="G245" s="66" t="s">
        <v>5735</v>
      </c>
    </row>
    <row r="246" spans="1:7" ht="9.9499999999999993" customHeight="1" x14ac:dyDescent="0.25">
      <c r="A246" s="25" t="s">
        <v>11502</v>
      </c>
      <c r="B246" s="66" t="s">
        <v>11526</v>
      </c>
      <c r="C246" s="81">
        <v>0.91124521072796938</v>
      </c>
      <c r="D246" s="77">
        <v>9.92</v>
      </c>
      <c r="E246" s="77">
        <v>66</v>
      </c>
      <c r="F246" s="66" t="s">
        <v>11527</v>
      </c>
      <c r="G246" s="66"/>
    </row>
    <row r="247" spans="1:7" ht="9.9499999999999993" customHeight="1" x14ac:dyDescent="0.25">
      <c r="A247" s="25" t="s">
        <v>4442</v>
      </c>
      <c r="B247" s="66" t="s">
        <v>4443</v>
      </c>
      <c r="C247" s="81">
        <v>0.23117592592592592</v>
      </c>
      <c r="D247" s="77"/>
      <c r="E247" s="77"/>
      <c r="F247" s="66" t="s">
        <v>5734</v>
      </c>
      <c r="G247" s="66" t="s">
        <v>4455</v>
      </c>
    </row>
    <row r="248" spans="1:7" ht="9.9499999999999993" customHeight="1" x14ac:dyDescent="0.25">
      <c r="A248" s="25" t="s">
        <v>4454</v>
      </c>
      <c r="B248" s="66" t="s">
        <v>13775</v>
      </c>
      <c r="C248" s="81">
        <v>0.92992753623188451</v>
      </c>
      <c r="D248" s="77">
        <v>2.19</v>
      </c>
      <c r="E248" s="77">
        <v>30</v>
      </c>
      <c r="F248" s="66" t="s">
        <v>5736</v>
      </c>
      <c r="G248" s="66"/>
    </row>
    <row r="249" spans="1:7" ht="9.9499999999999993" customHeight="1" x14ac:dyDescent="0.25">
      <c r="A249" s="66" t="s">
        <v>5737</v>
      </c>
      <c r="B249" s="66" t="s">
        <v>5739</v>
      </c>
      <c r="C249" s="81"/>
      <c r="D249" s="77"/>
      <c r="E249" s="77"/>
      <c r="F249" s="66" t="s">
        <v>5738</v>
      </c>
      <c r="G249" s="66" t="s">
        <v>5742</v>
      </c>
    </row>
    <row r="250" spans="1:7" ht="9.9499999999999993" customHeight="1" x14ac:dyDescent="0.25">
      <c r="A250" s="66" t="s">
        <v>5740</v>
      </c>
      <c r="B250" s="66" t="s">
        <v>5742</v>
      </c>
      <c r="C250" s="81"/>
      <c r="D250" s="77"/>
      <c r="E250" s="77"/>
      <c r="F250" s="66" t="s">
        <v>5741</v>
      </c>
      <c r="G250" s="66" t="s">
        <v>5745</v>
      </c>
    </row>
    <row r="251" spans="1:7" ht="9.9499999999999993" customHeight="1" x14ac:dyDescent="0.25">
      <c r="A251" s="66" t="s">
        <v>5743</v>
      </c>
      <c r="B251" s="66" t="s">
        <v>5746</v>
      </c>
      <c r="C251" s="81">
        <v>1.0362499999999994</v>
      </c>
      <c r="D251" s="77">
        <v>6.2</v>
      </c>
      <c r="E251" s="77">
        <v>45.5</v>
      </c>
      <c r="F251" s="66" t="s">
        <v>5744</v>
      </c>
      <c r="G251" s="66" t="s">
        <v>5749</v>
      </c>
    </row>
    <row r="252" spans="1:7" ht="9.9499999999999993" customHeight="1" x14ac:dyDescent="0.25">
      <c r="A252" s="66" t="s">
        <v>5747</v>
      </c>
      <c r="B252" s="66" t="s">
        <v>5749</v>
      </c>
      <c r="C252" s="81"/>
      <c r="D252" s="77"/>
      <c r="E252" s="77"/>
      <c r="F252" s="66" t="s">
        <v>5748</v>
      </c>
      <c r="G252" s="66" t="s">
        <v>5752</v>
      </c>
    </row>
    <row r="253" spans="1:7" ht="9.9499999999999993" customHeight="1" x14ac:dyDescent="0.25">
      <c r="A253" s="66" t="s">
        <v>5750</v>
      </c>
      <c r="B253" s="66" t="s">
        <v>5752</v>
      </c>
      <c r="C253" s="81"/>
      <c r="D253" s="77"/>
      <c r="E253" s="77"/>
      <c r="F253" s="66" t="s">
        <v>5751</v>
      </c>
      <c r="G253" s="114" t="s">
        <v>5754</v>
      </c>
    </row>
    <row r="254" spans="1:7" ht="9.9499999999999993" customHeight="1" x14ac:dyDescent="0.25">
      <c r="A254" s="25" t="s">
        <v>4529</v>
      </c>
      <c r="B254" s="66" t="s">
        <v>4530</v>
      </c>
      <c r="C254" s="81">
        <v>1.9990522875816992</v>
      </c>
      <c r="D254" s="77">
        <v>49.4</v>
      </c>
      <c r="E254" s="77">
        <v>157</v>
      </c>
      <c r="F254" s="114" t="s">
        <v>5753</v>
      </c>
      <c r="G254" s="114"/>
    </row>
    <row r="255" spans="1:7" ht="9.9499999999999993" customHeight="1" x14ac:dyDescent="0.25">
      <c r="A255" s="114" t="s">
        <v>5755</v>
      </c>
      <c r="B255" s="114" t="s">
        <v>5708</v>
      </c>
      <c r="C255" s="81"/>
      <c r="D255" s="77"/>
      <c r="E255" s="77"/>
      <c r="F255" s="114" t="s">
        <v>5756</v>
      </c>
      <c r="G255" s="114" t="s">
        <v>5759</v>
      </c>
    </row>
    <row r="256" spans="1:7" ht="9.9499999999999993" customHeight="1" x14ac:dyDescent="0.25">
      <c r="A256" s="114" t="s">
        <v>5757</v>
      </c>
      <c r="B256" s="114" t="s">
        <v>4219</v>
      </c>
      <c r="C256" s="81"/>
      <c r="D256" s="77"/>
      <c r="E256" s="77"/>
      <c r="F256" s="114" t="s">
        <v>5758</v>
      </c>
      <c r="G256" s="114" t="s">
        <v>5759</v>
      </c>
    </row>
    <row r="257" spans="1:8" ht="9.9499999999999993" customHeight="1" x14ac:dyDescent="0.25">
      <c r="A257" s="25" t="s">
        <v>4789</v>
      </c>
      <c r="B257" s="96" t="s">
        <v>4790</v>
      </c>
      <c r="C257" s="81">
        <v>1.0952777777777776</v>
      </c>
      <c r="D257" s="77">
        <v>4.79</v>
      </c>
      <c r="E257" s="77">
        <v>22.3</v>
      </c>
      <c r="F257" s="114" t="s">
        <v>4791</v>
      </c>
      <c r="G257" s="114" t="s">
        <v>4941</v>
      </c>
    </row>
    <row r="258" spans="1:8" ht="9.9499999999999993" customHeight="1" x14ac:dyDescent="0.25">
      <c r="A258" s="25" t="s">
        <v>19707</v>
      </c>
      <c r="B258" s="96" t="s">
        <v>10456</v>
      </c>
      <c r="C258" s="81">
        <v>1.51</v>
      </c>
      <c r="D258" s="77">
        <v>6.5374999999999996</v>
      </c>
      <c r="E258" s="77">
        <v>50</v>
      </c>
      <c r="F258" s="114" t="s">
        <v>19741</v>
      </c>
      <c r="G258" s="114"/>
    </row>
    <row r="259" spans="1:8" ht="9.9499999999999993" customHeight="1" x14ac:dyDescent="0.25">
      <c r="A259" s="25" t="s">
        <v>4940</v>
      </c>
      <c r="B259" s="96" t="s">
        <v>4941</v>
      </c>
      <c r="C259" s="81">
        <v>1.250138888888888</v>
      </c>
      <c r="D259" s="77">
        <v>19.18</v>
      </c>
      <c r="E259" s="77">
        <v>77</v>
      </c>
      <c r="F259" s="114" t="s">
        <v>4942</v>
      </c>
      <c r="G259" s="114" t="s">
        <v>4994</v>
      </c>
    </row>
    <row r="260" spans="1:8" ht="9.9499999999999993" customHeight="1" x14ac:dyDescent="0.25">
      <c r="A260" s="25" t="s">
        <v>4993</v>
      </c>
      <c r="B260" s="96" t="s">
        <v>4994</v>
      </c>
      <c r="C260" s="81">
        <v>5.8087222222222215</v>
      </c>
      <c r="D260" s="77">
        <v>39.590000000000003</v>
      </c>
      <c r="E260" s="77">
        <v>600</v>
      </c>
      <c r="F260" s="114" t="s">
        <v>4995</v>
      </c>
      <c r="G260" s="114" t="s">
        <v>5761</v>
      </c>
    </row>
    <row r="261" spans="1:8" ht="9.9499999999999993" customHeight="1" x14ac:dyDescent="0.25">
      <c r="A261" s="25" t="s">
        <v>5091</v>
      </c>
      <c r="B261" s="114" t="s">
        <v>5761</v>
      </c>
      <c r="C261" s="81"/>
      <c r="D261" s="77"/>
      <c r="E261" s="77"/>
      <c r="F261" s="114" t="s">
        <v>5760</v>
      </c>
      <c r="G261" s="114" t="s">
        <v>5762</v>
      </c>
    </row>
    <row r="262" spans="1:8" ht="9.9499999999999993" customHeight="1" x14ac:dyDescent="0.25">
      <c r="A262" s="25" t="s">
        <v>5092</v>
      </c>
      <c r="B262" s="96" t="s">
        <v>5093</v>
      </c>
      <c r="C262" s="81">
        <v>5.3973842592592582</v>
      </c>
      <c r="D262" s="77">
        <v>48.5</v>
      </c>
      <c r="E262" s="77">
        <v>281.60000000000002</v>
      </c>
      <c r="F262" s="114" t="s">
        <v>5094</v>
      </c>
      <c r="G262" s="114"/>
    </row>
    <row r="263" spans="1:8" ht="9.9499999999999993" customHeight="1" x14ac:dyDescent="0.25">
      <c r="A263" s="25" t="s">
        <v>5126</v>
      </c>
      <c r="B263" s="114" t="s">
        <v>4139</v>
      </c>
      <c r="C263" s="81"/>
      <c r="D263" s="77"/>
      <c r="E263" s="77"/>
      <c r="F263" s="114" t="s">
        <v>5763</v>
      </c>
      <c r="G263" s="114" t="s">
        <v>4941</v>
      </c>
    </row>
    <row r="264" spans="1:8" ht="9.9499999999999993" customHeight="1" x14ac:dyDescent="0.25">
      <c r="A264" s="48" t="s">
        <v>5127</v>
      </c>
      <c r="B264" s="96" t="s">
        <v>5128</v>
      </c>
      <c r="C264" s="100">
        <v>1.88</v>
      </c>
      <c r="D264" s="77">
        <v>12.87</v>
      </c>
      <c r="E264" s="77">
        <v>130</v>
      </c>
      <c r="F264" s="114" t="s">
        <v>5129</v>
      </c>
      <c r="G264" s="6" t="s">
        <v>9504</v>
      </c>
    </row>
    <row r="265" spans="1:8" ht="9.9499999999999993" customHeight="1" x14ac:dyDescent="0.25">
      <c r="A265" s="48" t="s">
        <v>9501</v>
      </c>
      <c r="B265" s="104" t="s">
        <v>9502</v>
      </c>
      <c r="C265" s="88">
        <v>0.81208333333333371</v>
      </c>
      <c r="D265" s="6">
        <v>0.27</v>
      </c>
      <c r="E265" s="6">
        <v>9.89</v>
      </c>
      <c r="F265" s="6" t="s">
        <v>9503</v>
      </c>
      <c r="G265" s="6"/>
    </row>
    <row r="266" spans="1:8" ht="9.9499999999999993" customHeight="1" x14ac:dyDescent="0.25">
      <c r="A266" s="48" t="s">
        <v>9860</v>
      </c>
      <c r="B266" s="206" t="s">
        <v>9866</v>
      </c>
      <c r="C266" s="88"/>
      <c r="D266" s="6"/>
      <c r="E266" s="6"/>
      <c r="F266" s="206" t="s">
        <v>9870</v>
      </c>
      <c r="G266" s="6"/>
    </row>
    <row r="267" spans="1:8" ht="9.9499999999999993" customHeight="1" x14ac:dyDescent="0.25">
      <c r="A267" s="48" t="s">
        <v>9861</v>
      </c>
      <c r="B267" s="206" t="s">
        <v>9867</v>
      </c>
      <c r="C267" s="88"/>
      <c r="D267" s="6"/>
      <c r="E267" s="6"/>
      <c r="F267" s="206" t="s">
        <v>9871</v>
      </c>
      <c r="G267" s="6"/>
    </row>
    <row r="268" spans="1:8" ht="9.9499999999999993" customHeight="1" x14ac:dyDescent="0.25">
      <c r="A268" s="48" t="s">
        <v>9862</v>
      </c>
      <c r="B268" s="206" t="s">
        <v>11027</v>
      </c>
      <c r="C268" s="88">
        <v>0.21238725222767776</v>
      </c>
      <c r="D268" s="6">
        <v>1.0900000000000001</v>
      </c>
      <c r="E268" s="6">
        <v>9.9917999999999996</v>
      </c>
      <c r="F268" s="206" t="s">
        <v>9872</v>
      </c>
      <c r="G268" s="6" t="s">
        <v>11019</v>
      </c>
    </row>
    <row r="269" spans="1:8" ht="9.9499999999999993" customHeight="1" x14ac:dyDescent="0.25">
      <c r="A269" s="48" t="s">
        <v>9863</v>
      </c>
      <c r="B269" s="206" t="s">
        <v>9868</v>
      </c>
      <c r="C269" s="88">
        <v>0.90722222222222193</v>
      </c>
      <c r="D269" s="6">
        <v>7.9450000000000003</v>
      </c>
      <c r="E269" s="6">
        <v>90</v>
      </c>
      <c r="F269" s="206" t="s">
        <v>9873</v>
      </c>
      <c r="G269" s="6"/>
    </row>
    <row r="270" spans="1:8" ht="9.9499999999999993" customHeight="1" x14ac:dyDescent="0.25">
      <c r="A270" s="48" t="s">
        <v>9864</v>
      </c>
      <c r="B270" s="206" t="s">
        <v>9869</v>
      </c>
      <c r="C270" s="88"/>
      <c r="D270" s="6"/>
      <c r="E270" s="6"/>
      <c r="F270" s="206" t="s">
        <v>9874</v>
      </c>
      <c r="G270" s="6"/>
    </row>
    <row r="271" spans="1:8" ht="9.9499999999999993" customHeight="1" x14ac:dyDescent="0.25">
      <c r="A271" s="48" t="s">
        <v>9865</v>
      </c>
      <c r="B271" s="206" t="s">
        <v>5676</v>
      </c>
      <c r="C271" s="88"/>
      <c r="D271" s="6"/>
      <c r="E271" s="6"/>
      <c r="F271" s="206" t="s">
        <v>9875</v>
      </c>
      <c r="G271" s="6"/>
    </row>
    <row r="272" spans="1:8" ht="9.9499999999999993" customHeight="1" x14ac:dyDescent="0.25">
      <c r="A272" s="48" t="s">
        <v>10036</v>
      </c>
      <c r="B272" s="206" t="s">
        <v>10083</v>
      </c>
      <c r="C272" s="88">
        <v>1.3813991013071896</v>
      </c>
      <c r="D272" s="6">
        <v>18.239999999999998</v>
      </c>
      <c r="E272" s="6">
        <v>130</v>
      </c>
      <c r="F272" s="206" t="s">
        <v>4764</v>
      </c>
      <c r="G272" s="6"/>
      <c r="H272" s="219"/>
    </row>
    <row r="273" spans="1:8" ht="9.9499999999999993" customHeight="1" x14ac:dyDescent="0.25">
      <c r="A273" s="48" t="s">
        <v>10227</v>
      </c>
      <c r="B273" s="104"/>
      <c r="C273" s="88"/>
      <c r="D273" s="6"/>
      <c r="E273" s="6"/>
      <c r="F273" s="6"/>
      <c r="G273" s="6"/>
    </row>
    <row r="274" spans="1:8" ht="9.9499999999999993" customHeight="1" x14ac:dyDescent="0.25">
      <c r="A274" s="48" t="s">
        <v>10228</v>
      </c>
      <c r="B274" s="104" t="s">
        <v>10229</v>
      </c>
      <c r="C274" s="88">
        <v>0.92397864701436139</v>
      </c>
      <c r="D274" s="6">
        <v>12.83</v>
      </c>
      <c r="E274" s="6">
        <v>70</v>
      </c>
      <c r="F274" s="6" t="s">
        <v>10230</v>
      </c>
      <c r="G274" s="6"/>
      <c r="H274" s="219"/>
    </row>
    <row r="275" spans="1:8" ht="9.9499999999999993" customHeight="1" x14ac:dyDescent="0.25">
      <c r="A275" s="48" t="s">
        <v>10266</v>
      </c>
      <c r="B275" s="104" t="s">
        <v>4762</v>
      </c>
      <c r="C275" s="88">
        <v>0.97925925925925927</v>
      </c>
      <c r="D275" s="6">
        <v>18.13</v>
      </c>
      <c r="E275" s="6">
        <v>120</v>
      </c>
      <c r="F275" s="6" t="s">
        <v>4763</v>
      </c>
      <c r="G275" s="6"/>
    </row>
    <row r="276" spans="1:8" ht="9.9499999999999993" customHeight="1" x14ac:dyDescent="0.25">
      <c r="A276" s="48" t="s">
        <v>10469</v>
      </c>
      <c r="B276" s="104"/>
      <c r="C276" s="88"/>
      <c r="D276" s="6"/>
      <c r="E276" s="6"/>
      <c r="F276" s="6"/>
      <c r="G276" s="6"/>
    </row>
    <row r="277" spans="1:8" ht="9.9499999999999993" customHeight="1" x14ac:dyDescent="0.25">
      <c r="A277" s="48" t="s">
        <v>10470</v>
      </c>
      <c r="B277" s="104"/>
      <c r="C277" s="88"/>
      <c r="D277" s="6"/>
      <c r="E277" s="6"/>
      <c r="F277" s="6"/>
      <c r="G277" s="6"/>
    </row>
    <row r="278" spans="1:8" ht="9.9499999999999993" customHeight="1" x14ac:dyDescent="0.25">
      <c r="A278" s="48" t="s">
        <v>10471</v>
      </c>
      <c r="B278" s="104" t="s">
        <v>10478</v>
      </c>
      <c r="C278" s="88">
        <v>0.23566666666666675</v>
      </c>
      <c r="D278" s="6">
        <v>1.29</v>
      </c>
      <c r="E278" s="6">
        <v>5.77</v>
      </c>
      <c r="F278" s="6" t="s">
        <v>10479</v>
      </c>
      <c r="G278" s="6"/>
    </row>
    <row r="279" spans="1:8" ht="9.9499999999999993" customHeight="1" x14ac:dyDescent="0.25">
      <c r="A279" s="48" t="s">
        <v>10472</v>
      </c>
      <c r="B279" s="104" t="s">
        <v>10480</v>
      </c>
      <c r="C279" s="88">
        <v>0.22005555555555595</v>
      </c>
      <c r="D279" s="6">
        <v>2.58</v>
      </c>
      <c r="E279" s="6">
        <v>11</v>
      </c>
      <c r="F279" s="6" t="s">
        <v>10481</v>
      </c>
      <c r="G279" s="6"/>
    </row>
    <row r="280" spans="1:8" ht="9.9499999999999993" customHeight="1" x14ac:dyDescent="0.25">
      <c r="A280" s="48" t="s">
        <v>11433</v>
      </c>
      <c r="B280" s="104"/>
      <c r="C280" s="88"/>
      <c r="D280" s="6"/>
      <c r="E280" s="6"/>
      <c r="F280" s="6"/>
      <c r="G280" s="6"/>
    </row>
    <row r="281" spans="1:8" ht="9.9499999999999993" customHeight="1" x14ac:dyDescent="0.25">
      <c r="A281" s="48" t="s">
        <v>11434</v>
      </c>
      <c r="B281" s="104" t="s">
        <v>11453</v>
      </c>
      <c r="C281" s="88">
        <v>7.0683333333333351</v>
      </c>
      <c r="D281" s="6">
        <v>60.18</v>
      </c>
      <c r="E281" s="6">
        <v>445</v>
      </c>
      <c r="F281" s="6" t="s">
        <v>11454</v>
      </c>
      <c r="G281" s="6"/>
    </row>
    <row r="282" spans="1:8" ht="9.9499999999999993" customHeight="1" x14ac:dyDescent="0.25">
      <c r="A282" s="48" t="s">
        <v>11889</v>
      </c>
      <c r="B282" s="104"/>
      <c r="C282" s="88"/>
      <c r="D282" s="6"/>
      <c r="E282" s="6"/>
      <c r="F282" s="6"/>
      <c r="G282" s="6"/>
    </row>
    <row r="283" spans="1:8" ht="9.9499999999999993" customHeight="1" x14ac:dyDescent="0.25">
      <c r="A283" s="48" t="s">
        <v>11890</v>
      </c>
      <c r="B283" s="104" t="s">
        <v>11923</v>
      </c>
      <c r="C283" s="88">
        <v>14.507499999999999</v>
      </c>
      <c r="D283" s="6">
        <v>68.459999999999994</v>
      </c>
      <c r="E283" s="6">
        <v>525</v>
      </c>
      <c r="F283" s="6" t="s">
        <v>11924</v>
      </c>
      <c r="G283" s="6"/>
    </row>
    <row r="284" spans="1:8" ht="9.9499999999999993" customHeight="1" x14ac:dyDescent="0.25">
      <c r="A284" s="104" t="s">
        <v>12155</v>
      </c>
      <c r="B284" s="104"/>
      <c r="C284" s="88"/>
      <c r="D284" s="6"/>
      <c r="E284" s="6"/>
      <c r="F284" s="6"/>
      <c r="G284" s="6"/>
    </row>
    <row r="285" spans="1:8" ht="9.9499999999999993" customHeight="1" x14ac:dyDescent="0.25">
      <c r="A285" s="104" t="s">
        <v>12156</v>
      </c>
      <c r="B285" s="104"/>
      <c r="C285" s="88"/>
      <c r="D285" s="6"/>
      <c r="E285" s="6"/>
      <c r="F285" s="6"/>
      <c r="G285" s="6"/>
    </row>
    <row r="286" spans="1:8" ht="9.9499999999999993" customHeight="1" x14ac:dyDescent="0.25">
      <c r="A286" s="104" t="s">
        <v>12542</v>
      </c>
      <c r="B286" s="104" t="s">
        <v>12606</v>
      </c>
      <c r="C286" s="88">
        <v>10.522500000000006</v>
      </c>
      <c r="D286" s="6">
        <v>73.849999999999994</v>
      </c>
      <c r="E286" s="6">
        <v>525</v>
      </c>
      <c r="F286" s="6" t="s">
        <v>12607</v>
      </c>
      <c r="G286" s="6"/>
    </row>
    <row r="287" spans="1:8" ht="9.9499999999999993" customHeight="1" x14ac:dyDescent="0.25">
      <c r="A287" s="104" t="s">
        <v>12157</v>
      </c>
      <c r="B287" s="104"/>
      <c r="C287" s="88"/>
      <c r="D287" s="6"/>
      <c r="E287" s="6"/>
      <c r="F287" s="6"/>
      <c r="G287" s="6"/>
    </row>
    <row r="288" spans="1:8" ht="9.9499999999999993" customHeight="1" x14ac:dyDescent="0.25">
      <c r="A288" s="104" t="s">
        <v>12158</v>
      </c>
      <c r="B288" s="104" t="s">
        <v>17776</v>
      </c>
      <c r="C288" s="88">
        <v>0.65083333333333249</v>
      </c>
      <c r="D288" s="6">
        <v>0.74</v>
      </c>
      <c r="E288" s="6">
        <v>40</v>
      </c>
      <c r="F288" s="6" t="s">
        <v>17777</v>
      </c>
      <c r="G288" s="6"/>
    </row>
    <row r="289" spans="1:8" ht="9.9499999999999993" customHeight="1" x14ac:dyDescent="0.25">
      <c r="A289" s="104" t="s">
        <v>12159</v>
      </c>
      <c r="B289" s="104"/>
      <c r="C289" s="88"/>
      <c r="D289" s="6"/>
      <c r="E289" s="6"/>
      <c r="F289" s="6"/>
      <c r="G289" s="6"/>
    </row>
    <row r="290" spans="1:8" ht="9.9499999999999993" customHeight="1" x14ac:dyDescent="0.25">
      <c r="A290" s="104" t="s">
        <v>12160</v>
      </c>
      <c r="B290" s="104" t="s">
        <v>12161</v>
      </c>
      <c r="C290" s="88">
        <v>2.3150462962962965</v>
      </c>
      <c r="D290" s="6">
        <v>5.0599999999999996</v>
      </c>
      <c r="E290" s="6">
        <v>89</v>
      </c>
      <c r="F290" s="6" t="s">
        <v>12162</v>
      </c>
      <c r="G290" s="6"/>
    </row>
    <row r="291" spans="1:8" ht="9.9499999999999993" customHeight="1" x14ac:dyDescent="0.25">
      <c r="A291" s="104" t="s">
        <v>12333</v>
      </c>
      <c r="B291" s="104" t="s">
        <v>12349</v>
      </c>
      <c r="C291" s="88">
        <v>1.9025231481481484</v>
      </c>
      <c r="D291" s="6">
        <v>6.22</v>
      </c>
      <c r="E291" s="6">
        <v>97.5</v>
      </c>
      <c r="F291" s="6" t="s">
        <v>12350</v>
      </c>
      <c r="G291" s="6"/>
    </row>
    <row r="292" spans="1:8" ht="9.9499999999999993" customHeight="1" x14ac:dyDescent="0.25">
      <c r="A292" s="104" t="s">
        <v>16315</v>
      </c>
      <c r="B292" s="104" t="s">
        <v>12349</v>
      </c>
      <c r="C292" s="88">
        <v>1.8281535947712417</v>
      </c>
      <c r="D292" s="6">
        <v>7.31</v>
      </c>
      <c r="E292" s="6">
        <v>125</v>
      </c>
      <c r="F292" s="6" t="s">
        <v>16355</v>
      </c>
      <c r="G292" s="6"/>
    </row>
    <row r="293" spans="1:8" ht="9.9499999999999993" customHeight="1" x14ac:dyDescent="0.25">
      <c r="A293" s="104" t="s">
        <v>12906</v>
      </c>
      <c r="B293" s="104"/>
      <c r="C293" s="88"/>
      <c r="D293" s="6"/>
      <c r="E293" s="6"/>
      <c r="F293" s="6"/>
      <c r="G293" s="6"/>
    </row>
    <row r="294" spans="1:8" ht="9.9499999999999993" customHeight="1" x14ac:dyDescent="0.25">
      <c r="A294" s="104" t="s">
        <v>12907</v>
      </c>
      <c r="B294" s="104" t="s">
        <v>17778</v>
      </c>
      <c r="C294" s="88">
        <v>2.1381944444444447</v>
      </c>
      <c r="D294" s="6">
        <v>40</v>
      </c>
      <c r="E294" s="6">
        <v>216</v>
      </c>
      <c r="F294" s="6" t="s">
        <v>17779</v>
      </c>
      <c r="G294" s="6"/>
    </row>
    <row r="295" spans="1:8" ht="9.9499999999999993" customHeight="1" x14ac:dyDescent="0.25">
      <c r="A295" s="104" t="s">
        <v>12908</v>
      </c>
      <c r="B295" s="104"/>
      <c r="C295" s="88"/>
      <c r="D295" s="6"/>
      <c r="E295" s="6"/>
      <c r="F295" s="6"/>
      <c r="G295" s="6"/>
    </row>
    <row r="296" spans="1:8" ht="9.9499999999999993" customHeight="1" x14ac:dyDescent="0.25">
      <c r="A296" s="104" t="s">
        <v>12909</v>
      </c>
      <c r="B296" s="104"/>
      <c r="C296" s="88"/>
      <c r="D296" s="6"/>
      <c r="E296" s="6"/>
      <c r="F296" s="6"/>
      <c r="G296" s="6"/>
    </row>
    <row r="297" spans="1:8" ht="9.9499999999999993" customHeight="1" x14ac:dyDescent="0.25">
      <c r="A297" s="104" t="s">
        <v>12910</v>
      </c>
      <c r="B297" s="104" t="s">
        <v>12940</v>
      </c>
      <c r="C297" s="88">
        <v>10.459027777777781</v>
      </c>
      <c r="D297" s="6">
        <v>84.1</v>
      </c>
      <c r="E297" s="6">
        <v>440</v>
      </c>
      <c r="F297" s="6" t="s">
        <v>12941</v>
      </c>
      <c r="G297" s="6"/>
    </row>
    <row r="298" spans="1:8" ht="9.9499999999999993" customHeight="1" x14ac:dyDescent="0.25">
      <c r="A298" s="104" t="s">
        <v>12960</v>
      </c>
      <c r="B298" s="104" t="s">
        <v>12967</v>
      </c>
      <c r="C298" s="88">
        <v>1.3150617283950619</v>
      </c>
      <c r="D298" s="6">
        <v>25.91</v>
      </c>
      <c r="E298" s="6">
        <v>216</v>
      </c>
      <c r="F298" s="6" t="s">
        <v>12968</v>
      </c>
      <c r="G298" s="6"/>
    </row>
    <row r="299" spans="1:8" ht="9.9499999999999993" customHeight="1" x14ac:dyDescent="0.25">
      <c r="A299" s="104" t="s">
        <v>13683</v>
      </c>
      <c r="B299" s="104"/>
      <c r="C299" s="88"/>
      <c r="D299" s="6"/>
      <c r="E299" s="6"/>
      <c r="F299" s="6"/>
      <c r="G299" s="6"/>
    </row>
    <row r="300" spans="1:8" ht="9.9499999999999993" customHeight="1" x14ac:dyDescent="0.25">
      <c r="A300" s="104" t="s">
        <v>13684</v>
      </c>
      <c r="B300" s="104"/>
      <c r="C300" s="88"/>
      <c r="D300" s="6"/>
      <c r="E300" s="6"/>
      <c r="F300" s="6"/>
      <c r="G300" s="6"/>
    </row>
    <row r="301" spans="1:8" ht="9.9499999999999993" customHeight="1" x14ac:dyDescent="0.25">
      <c r="A301" s="104" t="s">
        <v>13685</v>
      </c>
      <c r="B301" s="104"/>
      <c r="C301" s="88"/>
      <c r="D301" s="6"/>
      <c r="E301" s="6"/>
      <c r="F301" s="6"/>
      <c r="G301" s="6"/>
    </row>
    <row r="302" spans="1:8" ht="9.9499999999999993" customHeight="1" x14ac:dyDescent="0.25">
      <c r="A302" s="104" t="s">
        <v>13686</v>
      </c>
      <c r="B302" s="104" t="s">
        <v>13870</v>
      </c>
      <c r="C302" s="88">
        <v>5.4571388888888883</v>
      </c>
      <c r="D302" s="6">
        <v>62.75</v>
      </c>
      <c r="E302" s="6">
        <v>385</v>
      </c>
      <c r="F302" s="6" t="s">
        <v>13871</v>
      </c>
      <c r="G302" s="6"/>
    </row>
    <row r="303" spans="1:8" ht="9.9499999999999993" customHeight="1" x14ac:dyDescent="0.25">
      <c r="A303" s="104" t="s">
        <v>13793</v>
      </c>
      <c r="B303" s="104" t="s">
        <v>13852</v>
      </c>
      <c r="C303" s="88">
        <v>8.6891666666666669</v>
      </c>
      <c r="D303" s="6">
        <v>117.87</v>
      </c>
      <c r="E303" s="6">
        <v>600</v>
      </c>
      <c r="F303" s="6" t="s">
        <v>13853</v>
      </c>
      <c r="G303" s="6"/>
      <c r="H303" s="219"/>
    </row>
    <row r="304" spans="1:8" ht="9.9499999999999993" customHeight="1" x14ac:dyDescent="0.25">
      <c r="A304" s="104" t="s">
        <v>14158</v>
      </c>
      <c r="B304" s="104"/>
      <c r="C304" s="88"/>
      <c r="D304" s="6"/>
      <c r="E304" s="6"/>
      <c r="F304" s="6"/>
      <c r="G304" s="6"/>
    </row>
    <row r="305" spans="1:8" ht="9.9499999999999993" customHeight="1" x14ac:dyDescent="0.25">
      <c r="A305" s="104" t="s">
        <v>14159</v>
      </c>
      <c r="B305" s="104"/>
      <c r="C305" s="88"/>
      <c r="D305" s="6"/>
      <c r="E305" s="6"/>
      <c r="F305" s="6"/>
      <c r="G305" s="6"/>
    </row>
    <row r="306" spans="1:8" ht="9.9499999999999993" customHeight="1" x14ac:dyDescent="0.25">
      <c r="A306" s="104" t="s">
        <v>14160</v>
      </c>
      <c r="B306" s="104"/>
      <c r="C306" s="88"/>
      <c r="D306" s="6"/>
      <c r="E306" s="6"/>
      <c r="F306" s="6"/>
      <c r="G306" s="6"/>
    </row>
    <row r="307" spans="1:8" ht="9.9499999999999993" customHeight="1" x14ac:dyDescent="0.25">
      <c r="A307" s="104" t="s">
        <v>14161</v>
      </c>
      <c r="B307" s="104"/>
      <c r="C307" s="88"/>
      <c r="D307" s="6"/>
      <c r="E307" s="6"/>
      <c r="F307" s="6"/>
      <c r="G307" s="6"/>
    </row>
    <row r="308" spans="1:8" ht="9.9499999999999993" customHeight="1" x14ac:dyDescent="0.25">
      <c r="A308" s="104" t="s">
        <v>14162</v>
      </c>
      <c r="B308" s="104" t="s">
        <v>14178</v>
      </c>
      <c r="C308" s="88">
        <v>0.41666666666666652</v>
      </c>
      <c r="D308" s="6">
        <v>1.86</v>
      </c>
      <c r="E308" s="6">
        <v>40</v>
      </c>
      <c r="F308" s="6" t="s">
        <v>14179</v>
      </c>
      <c r="G308" s="6"/>
    </row>
    <row r="309" spans="1:8" ht="9.9499999999999993" customHeight="1" x14ac:dyDescent="0.25">
      <c r="A309" s="104" t="s">
        <v>14266</v>
      </c>
      <c r="B309" s="104" t="s">
        <v>14270</v>
      </c>
      <c r="C309" s="88">
        <v>0.30507168458781359</v>
      </c>
      <c r="D309" s="6">
        <v>9.4600000000000009</v>
      </c>
      <c r="E309" s="6">
        <v>30</v>
      </c>
      <c r="F309" s="6" t="s">
        <v>14271</v>
      </c>
      <c r="G309" s="6"/>
    </row>
    <row r="310" spans="1:8" ht="9.9499999999999993" customHeight="1" x14ac:dyDescent="0.25">
      <c r="A310" s="104" t="s">
        <v>14267</v>
      </c>
      <c r="B310" s="104" t="s">
        <v>2249</v>
      </c>
      <c r="C310" s="88">
        <v>0.26422222222222203</v>
      </c>
      <c r="D310" s="6">
        <v>0.85</v>
      </c>
      <c r="E310" s="6">
        <v>12.5</v>
      </c>
      <c r="F310" s="6" t="s">
        <v>14285</v>
      </c>
      <c r="G310" s="6"/>
    </row>
    <row r="311" spans="1:8" ht="9.9499999999999993" customHeight="1" x14ac:dyDescent="0.25">
      <c r="A311" s="104" t="s">
        <v>14397</v>
      </c>
      <c r="B311" s="104"/>
      <c r="C311" s="88"/>
      <c r="D311" s="6"/>
      <c r="E311" s="6"/>
      <c r="F311" s="6"/>
      <c r="G311" s="6"/>
    </row>
    <row r="312" spans="1:8" ht="9.9499999999999993" customHeight="1" x14ac:dyDescent="0.25">
      <c r="A312" s="104" t="s">
        <v>14398</v>
      </c>
      <c r="B312" s="104"/>
      <c r="C312" s="88"/>
      <c r="D312" s="6"/>
      <c r="E312" s="6"/>
      <c r="F312" s="6"/>
      <c r="G312" s="6"/>
    </row>
    <row r="313" spans="1:8" ht="9.9499999999999993" customHeight="1" x14ac:dyDescent="0.25">
      <c r="A313" s="104" t="s">
        <v>14399</v>
      </c>
      <c r="B313" s="104" t="s">
        <v>14433</v>
      </c>
      <c r="C313" s="88">
        <v>2.5725740740740739</v>
      </c>
      <c r="D313" s="6">
        <v>61.8</v>
      </c>
      <c r="E313" s="6">
        <v>500</v>
      </c>
      <c r="F313" s="6" t="s">
        <v>14434</v>
      </c>
      <c r="G313" s="6"/>
    </row>
    <row r="314" spans="1:8" ht="9.9499999999999993" customHeight="1" x14ac:dyDescent="0.25">
      <c r="A314" s="104" t="s">
        <v>14546</v>
      </c>
      <c r="B314" s="104" t="s">
        <v>4177</v>
      </c>
      <c r="C314" s="88">
        <v>2.1287103174603175</v>
      </c>
      <c r="D314" s="6">
        <v>30.36</v>
      </c>
      <c r="E314" s="6">
        <v>180</v>
      </c>
      <c r="F314" s="6" t="s">
        <v>14606</v>
      </c>
      <c r="G314" s="6"/>
    </row>
    <row r="315" spans="1:8" ht="9.9499999999999993" customHeight="1" x14ac:dyDescent="0.25">
      <c r="A315" s="104" t="s">
        <v>14547</v>
      </c>
      <c r="B315" s="104"/>
      <c r="C315" s="88"/>
      <c r="D315" s="6"/>
      <c r="E315" s="6"/>
      <c r="F315" s="6"/>
      <c r="G315" s="6"/>
    </row>
    <row r="316" spans="1:8" ht="9.9499999999999993" customHeight="1" x14ac:dyDescent="0.25">
      <c r="A316" s="104" t="s">
        <v>14548</v>
      </c>
      <c r="B316" s="104" t="s">
        <v>14591</v>
      </c>
      <c r="C316" s="88">
        <v>3.1980263157894737</v>
      </c>
      <c r="D316" s="6">
        <v>41.91</v>
      </c>
      <c r="E316" s="6">
        <v>190</v>
      </c>
      <c r="F316" s="6" t="s">
        <v>14592</v>
      </c>
      <c r="G316" s="6"/>
      <c r="H316" s="219"/>
    </row>
    <row r="317" spans="1:8" ht="9.9499999999999993" customHeight="1" x14ac:dyDescent="0.25">
      <c r="A317" s="104" t="s">
        <v>14798</v>
      </c>
      <c r="B317" s="104" t="s">
        <v>14818</v>
      </c>
      <c r="C317" s="88">
        <v>7.8305555555555548</v>
      </c>
      <c r="D317" s="6">
        <v>103.16</v>
      </c>
      <c r="E317" s="6">
        <v>525</v>
      </c>
      <c r="F317" s="6" t="s">
        <v>14819</v>
      </c>
      <c r="G317" s="6"/>
    </row>
    <row r="318" spans="1:8" ht="9.9499999999999993" customHeight="1" x14ac:dyDescent="0.25">
      <c r="A318" s="104" t="s">
        <v>15111</v>
      </c>
      <c r="B318" s="104"/>
      <c r="C318" s="88"/>
      <c r="D318" s="6"/>
      <c r="E318" s="6"/>
      <c r="F318" s="6"/>
      <c r="G318" s="6"/>
    </row>
    <row r="319" spans="1:8" ht="9.9499999999999993" customHeight="1" x14ac:dyDescent="0.25">
      <c r="A319" s="104" t="s">
        <v>15112</v>
      </c>
      <c r="B319" s="104"/>
      <c r="C319" s="88"/>
      <c r="D319" s="6"/>
      <c r="E319" s="6"/>
      <c r="F319" s="6"/>
      <c r="G319" s="6"/>
    </row>
    <row r="320" spans="1:8" ht="9.9499999999999993" customHeight="1" x14ac:dyDescent="0.25">
      <c r="A320" s="104" t="s">
        <v>15113</v>
      </c>
      <c r="B320" s="104"/>
      <c r="C320" s="88"/>
      <c r="D320" s="6"/>
      <c r="E320" s="6"/>
      <c r="F320" s="6"/>
      <c r="G320" s="6"/>
    </row>
    <row r="321" spans="1:8" ht="9.9499999999999993" customHeight="1" x14ac:dyDescent="0.25">
      <c r="A321" s="104" t="s">
        <v>15114</v>
      </c>
      <c r="B321" s="104"/>
      <c r="C321" s="88"/>
      <c r="D321" s="6"/>
      <c r="E321" s="6"/>
      <c r="F321" s="6"/>
      <c r="G321" s="6"/>
    </row>
    <row r="322" spans="1:8" ht="9.9499999999999993" customHeight="1" x14ac:dyDescent="0.25">
      <c r="A322" s="104" t="s">
        <v>15115</v>
      </c>
      <c r="B322" s="104"/>
      <c r="C322" s="88"/>
      <c r="D322" s="6"/>
      <c r="E322" s="6"/>
      <c r="F322" s="6"/>
      <c r="G322" s="6"/>
    </row>
    <row r="323" spans="1:8" ht="9.9499999999999993" customHeight="1" x14ac:dyDescent="0.25">
      <c r="A323" s="104" t="s">
        <v>15116</v>
      </c>
      <c r="B323" s="104" t="s">
        <v>13870</v>
      </c>
      <c r="C323" s="88">
        <v>4.8695760233918124</v>
      </c>
      <c r="D323" s="6">
        <v>81.599999999999994</v>
      </c>
      <c r="E323" s="6">
        <v>432</v>
      </c>
      <c r="F323" s="6" t="s">
        <v>15128</v>
      </c>
      <c r="G323" s="6"/>
    </row>
    <row r="324" spans="1:8" ht="9.9499999999999993" customHeight="1" x14ac:dyDescent="0.25">
      <c r="A324" s="104" t="s">
        <v>15262</v>
      </c>
      <c r="B324" s="104"/>
      <c r="C324" s="88"/>
      <c r="D324" s="6"/>
      <c r="E324" s="6"/>
      <c r="F324" s="6"/>
      <c r="G324" s="6"/>
    </row>
    <row r="325" spans="1:8" ht="9.9499999999999993" customHeight="1" x14ac:dyDescent="0.25">
      <c r="A325" s="104" t="s">
        <v>15263</v>
      </c>
      <c r="B325" s="104" t="s">
        <v>10229</v>
      </c>
      <c r="C325" s="88">
        <v>0.60741666666666672</v>
      </c>
      <c r="D325" s="6">
        <v>15.05</v>
      </c>
      <c r="E325" s="6">
        <v>50</v>
      </c>
      <c r="F325" s="6" t="s">
        <v>15304</v>
      </c>
      <c r="G325" s="6"/>
    </row>
    <row r="326" spans="1:8" ht="9.9499999999999993" customHeight="1" x14ac:dyDescent="0.25">
      <c r="A326" s="104" t="s">
        <v>15492</v>
      </c>
      <c r="B326" s="104" t="s">
        <v>15534</v>
      </c>
      <c r="C326" s="88">
        <v>0.63624999999999954</v>
      </c>
      <c r="D326" s="6">
        <v>4.42</v>
      </c>
      <c r="E326" s="6">
        <v>30</v>
      </c>
      <c r="F326" s="6" t="s">
        <v>15535</v>
      </c>
      <c r="G326" s="6"/>
    </row>
    <row r="327" spans="1:8" ht="9.9499999999999993" customHeight="1" x14ac:dyDescent="0.25">
      <c r="A327" s="104" t="s">
        <v>15636</v>
      </c>
      <c r="B327" s="104"/>
      <c r="C327" s="88"/>
      <c r="D327" s="6"/>
      <c r="E327" s="6"/>
      <c r="F327" s="6"/>
      <c r="G327" s="6"/>
    </row>
    <row r="328" spans="1:8" ht="9.9499999999999993" customHeight="1" x14ac:dyDescent="0.25">
      <c r="A328" s="104" t="s">
        <v>15637</v>
      </c>
      <c r="B328" s="104" t="s">
        <v>11526</v>
      </c>
      <c r="C328" s="88">
        <v>0.8326709401709399</v>
      </c>
      <c r="D328" s="6">
        <v>9.6300000000000008</v>
      </c>
      <c r="E328" s="6">
        <v>80</v>
      </c>
      <c r="F328" s="6" t="s">
        <v>16344</v>
      </c>
      <c r="G328" s="6"/>
      <c r="H328" s="219"/>
    </row>
    <row r="329" spans="1:8" ht="9.9499999999999993" customHeight="1" x14ac:dyDescent="0.25">
      <c r="A329" s="104" t="s">
        <v>16519</v>
      </c>
      <c r="B329" s="104" t="s">
        <v>16520</v>
      </c>
      <c r="C329" s="88">
        <v>0.73407407407407366</v>
      </c>
      <c r="D329" s="6">
        <v>11.08</v>
      </c>
      <c r="E329" s="6">
        <v>55</v>
      </c>
      <c r="F329" s="6" t="s">
        <v>16521</v>
      </c>
      <c r="G329" s="6"/>
    </row>
    <row r="330" spans="1:8" ht="9.9499999999999993" customHeight="1" x14ac:dyDescent="0.25">
      <c r="A330" s="104" t="s">
        <v>16038</v>
      </c>
      <c r="B330" s="104"/>
      <c r="C330" s="88"/>
      <c r="D330" s="6"/>
      <c r="E330" s="6"/>
      <c r="F330" s="6"/>
      <c r="G330" s="6"/>
    </row>
    <row r="331" spans="1:8" ht="9.9499999999999993" customHeight="1" x14ac:dyDescent="0.25">
      <c r="A331" s="104" t="s">
        <v>16039</v>
      </c>
      <c r="B331" s="104"/>
      <c r="C331" s="88"/>
      <c r="D331" s="6"/>
      <c r="E331" s="6"/>
      <c r="F331" s="6"/>
      <c r="G331" s="6"/>
    </row>
    <row r="332" spans="1:8" ht="9.9499999999999993" customHeight="1" x14ac:dyDescent="0.25">
      <c r="A332" s="104" t="s">
        <v>16040</v>
      </c>
      <c r="B332" s="104" t="s">
        <v>4941</v>
      </c>
      <c r="C332" s="88">
        <v>1.1583534830166955</v>
      </c>
      <c r="D332" s="6">
        <v>15.65</v>
      </c>
      <c r="E332" s="6">
        <v>100</v>
      </c>
      <c r="F332" s="6" t="s">
        <v>16084</v>
      </c>
      <c r="G332" s="6"/>
    </row>
    <row r="333" spans="1:8" ht="9.9499999999999993" customHeight="1" x14ac:dyDescent="0.25">
      <c r="A333" s="104" t="s">
        <v>16144</v>
      </c>
      <c r="B333" s="104" t="s">
        <v>16363</v>
      </c>
      <c r="C333" s="88">
        <v>5.6540322580645155</v>
      </c>
      <c r="D333" s="6">
        <v>46.11</v>
      </c>
      <c r="E333" s="6">
        <v>282.14999999999998</v>
      </c>
      <c r="F333" s="6" t="s">
        <v>16364</v>
      </c>
      <c r="G333" s="6"/>
    </row>
    <row r="334" spans="1:8" ht="9.9499999999999993" customHeight="1" x14ac:dyDescent="0.25">
      <c r="A334" s="104" t="s">
        <v>16145</v>
      </c>
      <c r="B334" s="104" t="s">
        <v>16226</v>
      </c>
      <c r="C334" s="88">
        <v>0.16749999999999987</v>
      </c>
      <c r="D334" s="6">
        <v>2.4500000000000002</v>
      </c>
      <c r="E334" s="6">
        <v>20</v>
      </c>
      <c r="F334" s="6" t="s">
        <v>16227</v>
      </c>
      <c r="G334" s="6"/>
    </row>
    <row r="335" spans="1:8" ht="9.9499999999999993" customHeight="1" x14ac:dyDescent="0.25">
      <c r="A335" s="104" t="s">
        <v>16543</v>
      </c>
      <c r="B335" s="104"/>
      <c r="C335" s="88"/>
      <c r="D335" s="6"/>
      <c r="E335" s="6"/>
      <c r="F335" s="6"/>
      <c r="G335" s="6"/>
    </row>
    <row r="336" spans="1:8" ht="9.9499999999999993" customHeight="1" x14ac:dyDescent="0.25">
      <c r="A336" s="104" t="s">
        <v>16544</v>
      </c>
      <c r="B336" s="104"/>
      <c r="C336" s="88"/>
      <c r="D336" s="6"/>
      <c r="E336" s="6"/>
      <c r="F336" s="6"/>
      <c r="G336" s="6"/>
    </row>
    <row r="337" spans="1:8" ht="9.9499999999999993" customHeight="1" x14ac:dyDescent="0.25">
      <c r="A337" s="104" t="s">
        <v>16545</v>
      </c>
      <c r="B337" s="104" t="s">
        <v>16548</v>
      </c>
      <c r="C337" s="88">
        <v>1.0228703703703703</v>
      </c>
      <c r="D337" s="6">
        <v>4.3499999999999996</v>
      </c>
      <c r="E337" s="6">
        <v>74</v>
      </c>
      <c r="F337" s="6" t="s">
        <v>16549</v>
      </c>
      <c r="G337" s="6"/>
    </row>
    <row r="338" spans="1:8" ht="9.9499999999999993" customHeight="1" x14ac:dyDescent="0.25">
      <c r="A338" s="104" t="s">
        <v>16546</v>
      </c>
      <c r="B338" s="6" t="s">
        <v>16550</v>
      </c>
      <c r="C338" s="75">
        <v>0.55207142857142877</v>
      </c>
      <c r="D338" s="6">
        <v>3.19</v>
      </c>
      <c r="E338" s="6">
        <v>20</v>
      </c>
      <c r="F338" s="6" t="s">
        <v>16551</v>
      </c>
      <c r="G338" s="6"/>
    </row>
    <row r="339" spans="1:8" ht="9.9499999999999993" customHeight="1" x14ac:dyDescent="0.25">
      <c r="A339" s="230" t="s">
        <v>16547</v>
      </c>
      <c r="B339" s="94" t="s">
        <v>10456</v>
      </c>
      <c r="C339" s="93">
        <v>0.41842592592592598</v>
      </c>
      <c r="D339" s="94">
        <v>5.91</v>
      </c>
      <c r="E339" s="94">
        <v>40</v>
      </c>
      <c r="F339" s="94" t="s">
        <v>16552</v>
      </c>
      <c r="G339" s="94"/>
    </row>
    <row r="340" spans="1:8" ht="9.9499999999999993" customHeight="1" x14ac:dyDescent="0.25">
      <c r="A340" s="104" t="s">
        <v>17221</v>
      </c>
      <c r="B340" s="104"/>
      <c r="C340" s="88"/>
      <c r="D340" s="6"/>
      <c r="E340" s="6"/>
      <c r="F340" s="6"/>
      <c r="G340" s="6"/>
      <c r="H340" s="6"/>
    </row>
    <row r="341" spans="1:8" ht="9.9499999999999993" customHeight="1" x14ac:dyDescent="0.25">
      <c r="A341" s="104" t="s">
        <v>17222</v>
      </c>
      <c r="B341" s="104"/>
      <c r="C341" s="88"/>
      <c r="D341" s="6"/>
      <c r="E341" s="6"/>
      <c r="F341" s="6"/>
      <c r="G341" s="6"/>
      <c r="H341" s="6"/>
    </row>
    <row r="342" spans="1:8" ht="9.9499999999999993" customHeight="1" x14ac:dyDescent="0.25">
      <c r="A342" s="104" t="s">
        <v>17223</v>
      </c>
      <c r="B342" s="104"/>
      <c r="C342" s="88"/>
      <c r="D342" s="6"/>
      <c r="E342" s="6"/>
      <c r="F342" s="6"/>
      <c r="G342" s="6"/>
      <c r="H342" s="6"/>
    </row>
    <row r="343" spans="1:8" ht="9.9499999999999993" customHeight="1" x14ac:dyDescent="0.25">
      <c r="A343" s="104" t="s">
        <v>17224</v>
      </c>
      <c r="B343" s="104" t="s">
        <v>17322</v>
      </c>
      <c r="C343" s="88">
        <v>2.25</v>
      </c>
      <c r="D343" s="6">
        <v>29.2</v>
      </c>
      <c r="E343" s="6">
        <v>135</v>
      </c>
      <c r="F343" s="6" t="s">
        <v>17323</v>
      </c>
      <c r="G343" s="6"/>
      <c r="H343" s="6"/>
    </row>
    <row r="344" spans="1:8" ht="9.9499999999999993" customHeight="1" x14ac:dyDescent="0.25">
      <c r="A344" s="104" t="s">
        <v>17225</v>
      </c>
      <c r="B344" s="104" t="s">
        <v>4304</v>
      </c>
      <c r="C344" s="88">
        <v>5.2537500000000001</v>
      </c>
      <c r="D344" s="6">
        <v>66.08</v>
      </c>
      <c r="E344" s="6">
        <v>360</v>
      </c>
      <c r="F344" s="6" t="s">
        <v>17321</v>
      </c>
      <c r="G344" s="6"/>
      <c r="H344" s="6"/>
    </row>
    <row r="345" spans="1:8" ht="9.9499999999999993" customHeight="1" x14ac:dyDescent="0.25">
      <c r="A345" s="104" t="s">
        <v>19647</v>
      </c>
      <c r="B345" s="104" t="s">
        <v>4304</v>
      </c>
      <c r="C345" s="88">
        <v>5.42</v>
      </c>
      <c r="D345" s="6">
        <v>80</v>
      </c>
      <c r="E345" s="6">
        <v>380</v>
      </c>
      <c r="F345" s="6" t="s">
        <v>19648</v>
      </c>
      <c r="G345" s="6"/>
      <c r="H345" s="6"/>
    </row>
    <row r="346" spans="1:8" ht="9.9499999999999993" customHeight="1" x14ac:dyDescent="0.25">
      <c r="A346" s="104" t="s">
        <v>17258</v>
      </c>
      <c r="B346" s="104"/>
      <c r="C346" s="88"/>
      <c r="D346" s="6"/>
      <c r="E346" s="6"/>
      <c r="F346" s="6"/>
      <c r="G346" s="6"/>
      <c r="H346" s="6"/>
    </row>
    <row r="347" spans="1:8" ht="9.9499999999999993" customHeight="1" x14ac:dyDescent="0.25">
      <c r="A347" s="104" t="s">
        <v>17259</v>
      </c>
      <c r="B347" s="104" t="s">
        <v>4135</v>
      </c>
      <c r="C347" s="88">
        <v>0.96</v>
      </c>
      <c r="D347" s="6">
        <v>12.11</v>
      </c>
      <c r="E347" s="6">
        <v>105</v>
      </c>
      <c r="F347" s="6" t="s">
        <v>17311</v>
      </c>
      <c r="G347" s="6"/>
      <c r="H347" s="6"/>
    </row>
    <row r="348" spans="1:8" ht="9.9499999999999993" customHeight="1" x14ac:dyDescent="0.25">
      <c r="A348" s="104" t="s">
        <v>17309</v>
      </c>
      <c r="B348" s="104" t="s">
        <v>4220</v>
      </c>
      <c r="C348" s="88">
        <v>3</v>
      </c>
      <c r="D348" s="6">
        <v>64.2</v>
      </c>
      <c r="E348" s="6">
        <v>275</v>
      </c>
      <c r="F348" s="6" t="s">
        <v>17310</v>
      </c>
      <c r="G348" s="6"/>
      <c r="H348" s="6"/>
    </row>
    <row r="349" spans="1:8" ht="9.9499999999999993" customHeight="1" x14ac:dyDescent="0.25">
      <c r="A349" s="104" t="s">
        <v>18269</v>
      </c>
      <c r="B349" s="104" t="s">
        <v>4220</v>
      </c>
      <c r="C349" s="88">
        <v>5.33</v>
      </c>
      <c r="D349" s="6">
        <v>75.89</v>
      </c>
      <c r="E349" s="6">
        <v>275</v>
      </c>
      <c r="F349" s="6" t="s">
        <v>18411</v>
      </c>
      <c r="G349" s="6"/>
      <c r="H349" s="6"/>
    </row>
    <row r="350" spans="1:8" ht="9.9499999999999993" customHeight="1" x14ac:dyDescent="0.25">
      <c r="A350" s="104" t="s">
        <v>17312</v>
      </c>
      <c r="B350" s="104"/>
      <c r="C350" s="88"/>
      <c r="D350" s="6"/>
      <c r="E350" s="6"/>
      <c r="F350" s="6"/>
      <c r="G350" s="6"/>
      <c r="H350" s="6"/>
    </row>
    <row r="351" spans="1:8" ht="9.9499999999999993" customHeight="1" x14ac:dyDescent="0.25">
      <c r="A351" s="104" t="s">
        <v>17313</v>
      </c>
      <c r="B351" s="104"/>
      <c r="C351" s="88"/>
      <c r="D351" s="6"/>
      <c r="E351" s="6"/>
      <c r="F351" s="6"/>
      <c r="G351" s="6"/>
      <c r="H351" s="6"/>
    </row>
    <row r="352" spans="1:8" ht="9.9499999999999993" customHeight="1" x14ac:dyDescent="0.25">
      <c r="A352" s="104" t="s">
        <v>17314</v>
      </c>
      <c r="B352" s="104"/>
      <c r="C352" s="88"/>
      <c r="D352" s="6"/>
      <c r="E352" s="6"/>
      <c r="F352" s="6"/>
      <c r="G352" s="6"/>
      <c r="H352" s="6"/>
    </row>
    <row r="353" spans="1:8" ht="9.9499999999999993" customHeight="1" x14ac:dyDescent="0.25">
      <c r="A353" s="104" t="s">
        <v>17315</v>
      </c>
      <c r="B353" s="104"/>
      <c r="C353" s="88"/>
      <c r="D353" s="6"/>
      <c r="E353" s="6"/>
      <c r="F353" s="6"/>
      <c r="G353" s="6"/>
      <c r="H353" s="6"/>
    </row>
    <row r="354" spans="1:8" ht="9.9499999999999993" customHeight="1" x14ac:dyDescent="0.25">
      <c r="A354" s="104" t="s">
        <v>17672</v>
      </c>
      <c r="B354" s="104"/>
      <c r="C354" s="88"/>
      <c r="D354" s="6"/>
      <c r="E354" s="6"/>
      <c r="F354" s="6"/>
      <c r="G354" s="6"/>
      <c r="H354" s="6"/>
    </row>
    <row r="355" spans="1:8" ht="9.9499999999999993" customHeight="1" x14ac:dyDescent="0.25">
      <c r="A355" s="104" t="s">
        <v>17673</v>
      </c>
      <c r="B355" s="104" t="s">
        <v>4139</v>
      </c>
      <c r="C355" s="88">
        <v>1.58</v>
      </c>
      <c r="D355" s="6">
        <v>13.26</v>
      </c>
      <c r="E355" s="6">
        <v>66</v>
      </c>
      <c r="F355" s="6" t="s">
        <v>17712</v>
      </c>
      <c r="G355" s="6"/>
      <c r="H355" s="6"/>
    </row>
    <row r="356" spans="1:8" ht="9.9499999999999993" customHeight="1" x14ac:dyDescent="0.25">
      <c r="A356" s="104" t="s">
        <v>17674</v>
      </c>
      <c r="B356" s="104"/>
      <c r="C356" s="88"/>
      <c r="D356" s="6"/>
      <c r="E356" s="6"/>
      <c r="F356" s="6"/>
      <c r="G356" s="6"/>
      <c r="H356" s="6"/>
    </row>
    <row r="357" spans="1:8" ht="9.9499999999999993" customHeight="1" x14ac:dyDescent="0.25">
      <c r="A357" s="104" t="s">
        <v>17675</v>
      </c>
      <c r="B357" s="104"/>
      <c r="C357" s="88"/>
      <c r="D357" s="6"/>
      <c r="E357" s="6"/>
      <c r="F357" s="6"/>
      <c r="G357" s="6"/>
      <c r="H357" s="6"/>
    </row>
    <row r="358" spans="1:8" ht="9.9499999999999993" customHeight="1" x14ac:dyDescent="0.25">
      <c r="A358" s="104" t="s">
        <v>17676</v>
      </c>
      <c r="B358" s="104" t="s">
        <v>10229</v>
      </c>
      <c r="C358" s="88">
        <v>1.57</v>
      </c>
      <c r="D358" s="6">
        <v>14.1</v>
      </c>
      <c r="E358" s="6">
        <v>120</v>
      </c>
      <c r="F358" s="6" t="s">
        <v>17696</v>
      </c>
      <c r="G358" s="6"/>
      <c r="H358" s="6"/>
    </row>
    <row r="359" spans="1:8" ht="9.9499999999999993" customHeight="1" x14ac:dyDescent="0.25">
      <c r="A359" s="104" t="s">
        <v>17677</v>
      </c>
      <c r="B359" s="104"/>
      <c r="C359" s="88"/>
      <c r="D359" s="6"/>
      <c r="E359" s="6"/>
      <c r="F359" s="6"/>
      <c r="G359" s="6"/>
      <c r="H359" s="6"/>
    </row>
    <row r="360" spans="1:8" ht="9.9499999999999993" customHeight="1" x14ac:dyDescent="0.25">
      <c r="A360" s="104" t="s">
        <v>17689</v>
      </c>
      <c r="B360" s="104"/>
      <c r="C360" s="88"/>
      <c r="D360" s="6"/>
      <c r="E360" s="6"/>
      <c r="F360" s="6"/>
      <c r="G360" s="6"/>
      <c r="H360" s="6"/>
    </row>
    <row r="361" spans="1:8" ht="9.9499999999999993" customHeight="1" x14ac:dyDescent="0.25">
      <c r="A361" s="104" t="s">
        <v>17823</v>
      </c>
      <c r="B361" s="104" t="s">
        <v>11526</v>
      </c>
      <c r="C361" s="88">
        <v>0.73182291666666666</v>
      </c>
      <c r="D361" s="6">
        <v>11.5</v>
      </c>
      <c r="E361" s="6">
        <v>90</v>
      </c>
      <c r="F361" s="6" t="s">
        <v>17824</v>
      </c>
      <c r="G361" s="6"/>
      <c r="H361" s="6"/>
    </row>
    <row r="362" spans="1:8" ht="9.9499999999999993" customHeight="1" x14ac:dyDescent="0.25">
      <c r="A362" s="104" t="s">
        <v>17690</v>
      </c>
      <c r="B362" s="104"/>
      <c r="C362" s="88"/>
      <c r="D362" s="6"/>
      <c r="E362" s="6"/>
      <c r="F362" s="6"/>
      <c r="G362" s="6"/>
      <c r="H362" s="6"/>
    </row>
    <row r="363" spans="1:8" ht="9.9499999999999993" customHeight="1" x14ac:dyDescent="0.25">
      <c r="A363" s="104" t="s">
        <v>17691</v>
      </c>
      <c r="B363" s="104" t="s">
        <v>17791</v>
      </c>
      <c r="C363" s="88">
        <v>0.77051709401709401</v>
      </c>
      <c r="D363" s="6">
        <v>4.9400000000000004</v>
      </c>
      <c r="E363" s="6">
        <v>40</v>
      </c>
      <c r="F363" s="6" t="s">
        <v>17792</v>
      </c>
      <c r="G363" s="6"/>
      <c r="H363" s="6"/>
    </row>
    <row r="364" spans="1:8" ht="9.9499999999999993" customHeight="1" x14ac:dyDescent="0.25">
      <c r="A364" s="104" t="s">
        <v>17692</v>
      </c>
      <c r="B364" s="104" t="s">
        <v>17835</v>
      </c>
      <c r="C364" s="88">
        <v>0.8825925925925926</v>
      </c>
      <c r="D364" s="6">
        <v>1.33</v>
      </c>
      <c r="E364" s="6">
        <v>20</v>
      </c>
      <c r="F364" s="6" t="s">
        <v>17836</v>
      </c>
      <c r="G364" s="6"/>
      <c r="H364" s="6"/>
    </row>
    <row r="365" spans="1:8" ht="9.9499999999999993" customHeight="1" x14ac:dyDescent="0.25">
      <c r="A365" s="104" t="s">
        <v>18349</v>
      </c>
      <c r="B365" s="104" t="s">
        <v>18381</v>
      </c>
      <c r="C365" s="88">
        <v>0.33638888888888874</v>
      </c>
      <c r="D365" s="6">
        <v>0.99</v>
      </c>
      <c r="E365" s="6">
        <v>7.01</v>
      </c>
      <c r="F365" s="6" t="s">
        <v>18382</v>
      </c>
      <c r="G365" s="6"/>
      <c r="H365" s="6"/>
    </row>
    <row r="366" spans="1:8" ht="9.9499999999999993" customHeight="1" x14ac:dyDescent="0.25">
      <c r="A366" s="104" t="s">
        <v>17693</v>
      </c>
      <c r="B366" s="104" t="s">
        <v>17963</v>
      </c>
      <c r="C366" s="88">
        <v>0.9742361111111103</v>
      </c>
      <c r="D366" s="6">
        <v>8.61</v>
      </c>
      <c r="E366" s="6">
        <v>36</v>
      </c>
      <c r="F366" s="6" t="s">
        <v>17964</v>
      </c>
      <c r="G366" s="6"/>
      <c r="H366" s="6"/>
    </row>
    <row r="367" spans="1:8" ht="9.9499999999999993" customHeight="1" x14ac:dyDescent="0.25">
      <c r="A367" s="104" t="s">
        <v>17694</v>
      </c>
      <c r="B367" s="104" t="s">
        <v>17965</v>
      </c>
      <c r="C367" s="88">
        <v>0.89</v>
      </c>
      <c r="D367" s="6">
        <v>11.96</v>
      </c>
      <c r="E367" s="6">
        <v>36</v>
      </c>
      <c r="F367" s="6" t="s">
        <v>17966</v>
      </c>
      <c r="G367" s="6"/>
      <c r="H367" s="6"/>
    </row>
    <row r="368" spans="1:8" ht="9.9499999999999993" customHeight="1" x14ac:dyDescent="0.25">
      <c r="A368" s="104" t="s">
        <v>17695</v>
      </c>
      <c r="B368" s="104"/>
      <c r="C368" s="88"/>
      <c r="D368" s="6"/>
      <c r="E368" s="6"/>
      <c r="F368" s="6"/>
      <c r="G368" s="6"/>
      <c r="H368" s="6"/>
    </row>
    <row r="369" spans="1:8" ht="9.9499999999999993" customHeight="1" x14ac:dyDescent="0.25">
      <c r="A369" s="104" t="s">
        <v>17832</v>
      </c>
      <c r="B369" s="104"/>
      <c r="C369" s="88"/>
      <c r="D369" s="6"/>
      <c r="E369" s="6"/>
      <c r="F369" s="6"/>
      <c r="G369" s="6"/>
      <c r="H369" s="6"/>
    </row>
    <row r="370" spans="1:8" ht="9.9499999999999993" customHeight="1" x14ac:dyDescent="0.25">
      <c r="A370" s="104" t="s">
        <v>17833</v>
      </c>
      <c r="B370" s="104"/>
      <c r="C370" s="88"/>
      <c r="D370" s="6"/>
      <c r="E370" s="6"/>
      <c r="F370" s="6"/>
      <c r="G370" s="6"/>
      <c r="H370" s="6"/>
    </row>
    <row r="371" spans="1:8" ht="9.9499999999999993" customHeight="1" x14ac:dyDescent="0.25">
      <c r="A371" s="104" t="s">
        <v>17834</v>
      </c>
      <c r="B371" s="104"/>
      <c r="C371" s="88"/>
      <c r="D371" s="6"/>
      <c r="E371" s="6"/>
      <c r="F371" s="6"/>
      <c r="G371" s="6"/>
      <c r="H371" s="6"/>
    </row>
    <row r="372" spans="1:8" ht="9.9499999999999993" customHeight="1" x14ac:dyDescent="0.25">
      <c r="A372" s="104" t="s">
        <v>17951</v>
      </c>
      <c r="B372" s="104" t="s">
        <v>18347</v>
      </c>
      <c r="C372" s="88">
        <v>1.1399999999999999</v>
      </c>
      <c r="D372" s="6">
        <v>3.9</v>
      </c>
      <c r="E372" s="6">
        <v>63</v>
      </c>
      <c r="F372" s="6" t="s">
        <v>18348</v>
      </c>
      <c r="G372" s="6"/>
      <c r="H372" s="6"/>
    </row>
    <row r="373" spans="1:8" ht="9.9499999999999993" customHeight="1" x14ac:dyDescent="0.25">
      <c r="A373" s="104" t="s">
        <v>17952</v>
      </c>
      <c r="B373" s="104" t="s">
        <v>19319</v>
      </c>
      <c r="C373" s="88">
        <v>3.17</v>
      </c>
      <c r="D373" s="6">
        <v>8.6999999999999993</v>
      </c>
      <c r="E373" s="6">
        <v>300</v>
      </c>
      <c r="F373" s="6" t="s">
        <v>19320</v>
      </c>
      <c r="G373" s="6"/>
      <c r="H373" s="6"/>
    </row>
    <row r="374" spans="1:8" ht="9.9499999999999993" customHeight="1" x14ac:dyDescent="0.25">
      <c r="A374" s="104" t="s">
        <v>17953</v>
      </c>
      <c r="B374" s="104"/>
      <c r="C374" s="88"/>
      <c r="D374" s="6"/>
      <c r="E374" s="6"/>
      <c r="F374" s="6"/>
      <c r="G374" s="6"/>
      <c r="H374" s="6"/>
    </row>
    <row r="375" spans="1:8" ht="9.9499999999999993" customHeight="1" x14ac:dyDescent="0.25">
      <c r="A375" s="104" t="s">
        <v>17954</v>
      </c>
      <c r="B375" s="104"/>
      <c r="C375" s="88"/>
      <c r="D375" s="6"/>
      <c r="E375" s="6"/>
      <c r="F375" s="6"/>
      <c r="G375" s="6"/>
      <c r="H375" s="6"/>
    </row>
    <row r="376" spans="1:8" ht="9.9499999999999993" customHeight="1" x14ac:dyDescent="0.25">
      <c r="A376" s="104" t="s">
        <v>17955</v>
      </c>
      <c r="B376" s="104"/>
      <c r="C376" s="88"/>
      <c r="D376" s="6"/>
      <c r="E376" s="6"/>
      <c r="F376" s="6"/>
      <c r="G376" s="6"/>
      <c r="H376" s="6"/>
    </row>
    <row r="377" spans="1:8" ht="9.9499999999999993" customHeight="1" x14ac:dyDescent="0.25">
      <c r="A377" s="104" t="s">
        <v>18351</v>
      </c>
      <c r="B377" s="104" t="s">
        <v>19336</v>
      </c>
      <c r="C377" s="88">
        <v>1.24</v>
      </c>
      <c r="D377" s="6">
        <v>19.61</v>
      </c>
      <c r="E377" s="6">
        <v>110</v>
      </c>
      <c r="F377" s="6" t="s">
        <v>19337</v>
      </c>
      <c r="G377" s="6"/>
      <c r="H377" s="6"/>
    </row>
    <row r="378" spans="1:8" ht="9.9499999999999993" customHeight="1" x14ac:dyDescent="0.25">
      <c r="A378" s="104" t="s">
        <v>18352</v>
      </c>
      <c r="B378" s="104"/>
      <c r="C378" s="88"/>
      <c r="D378" s="6"/>
      <c r="E378" s="6"/>
      <c r="F378" s="6"/>
      <c r="G378" s="6"/>
      <c r="H378" s="6"/>
    </row>
    <row r="379" spans="1:8" ht="9.9499999999999993" customHeight="1" x14ac:dyDescent="0.25">
      <c r="A379" s="104" t="s">
        <v>18353</v>
      </c>
      <c r="B379" s="104"/>
      <c r="C379" s="88"/>
      <c r="D379" s="6"/>
      <c r="E379" s="6"/>
      <c r="F379" s="6"/>
      <c r="G379" s="6"/>
      <c r="H379" s="6"/>
    </row>
    <row r="380" spans="1:8" ht="9.9499999999999993" customHeight="1" x14ac:dyDescent="0.25">
      <c r="A380" s="104" t="s">
        <v>18354</v>
      </c>
      <c r="B380" s="104"/>
      <c r="C380" s="88"/>
      <c r="D380" s="6"/>
      <c r="E380" s="6"/>
      <c r="F380" s="6"/>
      <c r="G380" s="6"/>
      <c r="H380" s="6"/>
    </row>
    <row r="381" spans="1:8" ht="9.9499999999999993" customHeight="1" x14ac:dyDescent="0.25">
      <c r="A381" s="104" t="s">
        <v>18355</v>
      </c>
      <c r="B381" s="104"/>
      <c r="C381" s="88"/>
      <c r="D381" s="6"/>
      <c r="E381" s="6"/>
      <c r="F381" s="6"/>
      <c r="G381" s="6"/>
      <c r="H381" s="6"/>
    </row>
    <row r="382" spans="1:8" ht="9.9499999999999993" customHeight="1" x14ac:dyDescent="0.25">
      <c r="A382" s="104" t="s">
        <v>18356</v>
      </c>
      <c r="B382" s="104"/>
      <c r="C382" s="88"/>
      <c r="D382" s="6"/>
      <c r="E382" s="6"/>
      <c r="F382" s="6"/>
      <c r="G382" s="6"/>
      <c r="H382" s="6"/>
    </row>
    <row r="383" spans="1:8" ht="9.9499999999999993" customHeight="1" x14ac:dyDescent="0.25">
      <c r="A383" s="104" t="s">
        <v>18357</v>
      </c>
      <c r="B383" s="104"/>
      <c r="C383" s="88"/>
      <c r="D383" s="6"/>
      <c r="E383" s="6"/>
      <c r="F383" s="6"/>
      <c r="G383" s="6"/>
      <c r="H383" s="6"/>
    </row>
    <row r="384" spans="1:8" ht="9.9499999999999993" customHeight="1" x14ac:dyDescent="0.25">
      <c r="A384" s="104" t="s">
        <v>18358</v>
      </c>
      <c r="B384" s="104"/>
      <c r="C384" s="88"/>
      <c r="D384" s="6"/>
      <c r="E384" s="6"/>
      <c r="F384" s="6"/>
      <c r="G384" s="6"/>
      <c r="H384" s="6"/>
    </row>
    <row r="385" spans="1:8" ht="9.9499999999999993" customHeight="1" x14ac:dyDescent="0.25">
      <c r="A385" s="104" t="s">
        <v>18359</v>
      </c>
      <c r="B385" s="104"/>
      <c r="C385" s="88"/>
      <c r="D385" s="6"/>
      <c r="E385" s="6"/>
      <c r="F385" s="6"/>
      <c r="G385" s="6"/>
      <c r="H385" s="6"/>
    </row>
    <row r="386" spans="1:8" ht="9.9499999999999993" customHeight="1" x14ac:dyDescent="0.25">
      <c r="A386" s="104" t="s">
        <v>18360</v>
      </c>
      <c r="B386" s="104"/>
      <c r="C386" s="88"/>
      <c r="D386" s="6"/>
      <c r="E386" s="6"/>
      <c r="F386" s="6"/>
      <c r="G386" s="6"/>
      <c r="H386" s="6"/>
    </row>
    <row r="387" spans="1:8" ht="9.9499999999999993" customHeight="1" x14ac:dyDescent="0.25">
      <c r="A387" s="104"/>
      <c r="B387" s="104"/>
      <c r="C387" s="88"/>
      <c r="D387" s="6"/>
      <c r="E387" s="6"/>
      <c r="F387" s="6"/>
      <c r="G387" s="6"/>
      <c r="H387" s="6"/>
    </row>
    <row r="388" spans="1:8" ht="9.9499999999999993" customHeight="1" x14ac:dyDescent="0.25">
      <c r="A388" s="104"/>
      <c r="B388" s="104"/>
      <c r="C388" s="88"/>
      <c r="D388" s="6"/>
      <c r="E388" s="6"/>
      <c r="F388" s="6"/>
      <c r="G388" s="6"/>
      <c r="H388" s="6"/>
    </row>
    <row r="389" spans="1:8" ht="9.9499999999999993" customHeight="1" x14ac:dyDescent="0.25">
      <c r="A389" s="104"/>
      <c r="B389" s="104"/>
      <c r="C389" s="88"/>
      <c r="D389" s="6"/>
      <c r="E389" s="6"/>
      <c r="F389" s="6"/>
      <c r="G389" s="6"/>
      <c r="H389" s="6"/>
    </row>
    <row r="390" spans="1:8" ht="9.9499999999999993" customHeight="1" x14ac:dyDescent="0.25">
      <c r="A390" s="104"/>
      <c r="B390" s="104"/>
      <c r="C390" s="88"/>
      <c r="D390" s="6"/>
      <c r="E390" s="6"/>
      <c r="F390" s="6"/>
      <c r="G390" s="6"/>
      <c r="H390" s="6"/>
    </row>
    <row r="391" spans="1:8" ht="9.9499999999999993" customHeight="1" x14ac:dyDescent="0.25">
      <c r="A391" s="104"/>
      <c r="B391" s="104"/>
      <c r="C391" s="88"/>
      <c r="D391" s="6"/>
      <c r="E391" s="6"/>
      <c r="F391" s="6"/>
      <c r="G391" s="6"/>
      <c r="H391" s="6"/>
    </row>
    <row r="392" spans="1:8" ht="9.9499999999999993" customHeight="1" x14ac:dyDescent="0.25">
      <c r="A392" s="104"/>
      <c r="B392" s="104"/>
      <c r="C392" s="88"/>
      <c r="D392" s="6"/>
      <c r="E392" s="6"/>
      <c r="F392" s="6"/>
      <c r="G392" s="6"/>
      <c r="H392" s="6"/>
    </row>
    <row r="393" spans="1:8" ht="9.9499999999999993" customHeight="1" x14ac:dyDescent="0.25">
      <c r="A393" s="104"/>
      <c r="B393" s="104"/>
      <c r="C393" s="88"/>
      <c r="D393" s="6"/>
      <c r="E393" s="6"/>
      <c r="F393" s="6"/>
      <c r="G393" s="6"/>
      <c r="H393" s="6"/>
    </row>
    <row r="394" spans="1:8" ht="9.9499999999999993" customHeight="1" x14ac:dyDescent="0.25">
      <c r="A394" s="104"/>
      <c r="B394" s="104"/>
      <c r="C394" s="88"/>
      <c r="D394" s="6"/>
      <c r="E394" s="6"/>
      <c r="F394" s="6"/>
      <c r="G394" s="6"/>
      <c r="H394" s="6"/>
    </row>
    <row r="395" spans="1:8" ht="9.9499999999999993" customHeight="1" x14ac:dyDescent="0.25">
      <c r="A395" s="104"/>
      <c r="B395" s="104"/>
      <c r="C395" s="88"/>
      <c r="D395" s="6"/>
      <c r="E395" s="6"/>
      <c r="F395" s="6"/>
      <c r="G395" s="6"/>
      <c r="H395" s="6"/>
    </row>
    <row r="396" spans="1:8" ht="9.9499999999999993" customHeight="1" x14ac:dyDescent="0.25">
      <c r="A396" s="104"/>
      <c r="B396" s="104"/>
      <c r="C396" s="88"/>
      <c r="D396" s="6"/>
      <c r="E396" s="6"/>
      <c r="F396" s="6"/>
      <c r="G396" s="6"/>
      <c r="H396" s="6"/>
    </row>
    <row r="397" spans="1:8" ht="9.9499999999999993" customHeight="1" x14ac:dyDescent="0.25">
      <c r="A397" s="104"/>
      <c r="B397" s="104"/>
      <c r="C397" s="88"/>
      <c r="D397" s="6"/>
      <c r="E397" s="6"/>
      <c r="F397" s="6"/>
      <c r="G397" s="6"/>
      <c r="H397" s="6"/>
    </row>
    <row r="398" spans="1:8" ht="9.9499999999999993" customHeight="1" x14ac:dyDescent="0.25">
      <c r="A398" s="104"/>
      <c r="B398" s="104"/>
      <c r="C398" s="88"/>
      <c r="D398" s="6"/>
      <c r="E398" s="6"/>
      <c r="F398" s="6"/>
      <c r="G398" s="6"/>
      <c r="H398" s="6"/>
    </row>
    <row r="399" spans="1:8" ht="9.9499999999999993" customHeight="1" x14ac:dyDescent="0.25">
      <c r="A399" s="104"/>
      <c r="B399" s="104"/>
      <c r="C399" s="88"/>
      <c r="D399" s="6"/>
      <c r="E399" s="6"/>
      <c r="F399" s="6"/>
      <c r="G399" s="6"/>
      <c r="H399" s="6"/>
    </row>
    <row r="400" spans="1:8" ht="9.9499999999999993" customHeight="1" x14ac:dyDescent="0.25">
      <c r="A400" s="104"/>
      <c r="B400" s="104"/>
      <c r="C400" s="88"/>
      <c r="D400" s="6"/>
      <c r="E400" s="6"/>
      <c r="F400" s="6"/>
      <c r="G400" s="6"/>
      <c r="H400" s="6"/>
    </row>
    <row r="401" spans="1:8" ht="9.9499999999999993" customHeight="1" x14ac:dyDescent="0.25">
      <c r="A401" s="104"/>
      <c r="B401" s="104"/>
      <c r="C401" s="88"/>
      <c r="D401" s="6"/>
      <c r="E401" s="6"/>
      <c r="F401" s="6"/>
      <c r="G401" s="6"/>
      <c r="H401" s="6"/>
    </row>
    <row r="402" spans="1:8" ht="9.9499999999999993" customHeight="1" x14ac:dyDescent="0.25">
      <c r="A402" s="104"/>
      <c r="B402" s="104"/>
      <c r="C402" s="88"/>
      <c r="D402" s="6"/>
      <c r="E402" s="6"/>
      <c r="F402" s="6"/>
      <c r="G402" s="6"/>
      <c r="H402" s="6"/>
    </row>
    <row r="403" spans="1:8" ht="9.9499999999999993" customHeight="1" x14ac:dyDescent="0.25">
      <c r="A403" s="104"/>
      <c r="B403" s="104"/>
      <c r="C403" s="88"/>
      <c r="D403" s="6"/>
      <c r="E403" s="6"/>
      <c r="F403" s="6"/>
      <c r="G403" s="6"/>
      <c r="H403" s="6"/>
    </row>
    <row r="404" spans="1:8" ht="9.9499999999999993" customHeight="1" x14ac:dyDescent="0.25">
      <c r="A404" s="104"/>
      <c r="B404" s="104"/>
      <c r="C404" s="88"/>
      <c r="D404" s="6"/>
      <c r="E404" s="6"/>
      <c r="F404" s="6"/>
      <c r="G404" s="6"/>
      <c r="H404" s="6"/>
    </row>
    <row r="405" spans="1:8" ht="9.9499999999999993" customHeight="1" x14ac:dyDescent="0.25">
      <c r="A405" s="104"/>
      <c r="B405" s="104"/>
      <c r="C405" s="88"/>
      <c r="D405" s="6"/>
      <c r="E405" s="6"/>
      <c r="F405" s="6"/>
      <c r="G405" s="6"/>
      <c r="H405" s="6"/>
    </row>
    <row r="406" spans="1:8" ht="9.9499999999999993" customHeight="1" x14ac:dyDescent="0.25">
      <c r="A406" s="104"/>
      <c r="B406" s="104"/>
      <c r="C406" s="88"/>
      <c r="D406" s="6"/>
      <c r="E406" s="6"/>
      <c r="F406" s="6"/>
      <c r="G406" s="6"/>
      <c r="H406" s="6"/>
    </row>
    <row r="407" spans="1:8" ht="9.9499999999999993" customHeight="1" x14ac:dyDescent="0.25">
      <c r="A407" s="104"/>
      <c r="B407" s="104"/>
      <c r="C407" s="88"/>
      <c r="D407" s="6"/>
      <c r="E407" s="6"/>
      <c r="F407" s="6"/>
      <c r="G407" s="6"/>
      <c r="H407" s="6"/>
    </row>
    <row r="408" spans="1:8" ht="9.9499999999999993" customHeight="1" x14ac:dyDescent="0.25">
      <c r="A408" s="104"/>
      <c r="B408" s="104"/>
      <c r="C408" s="88"/>
      <c r="D408" s="6"/>
      <c r="E408" s="6"/>
      <c r="F408" s="6"/>
      <c r="G408" s="6"/>
      <c r="H408" s="6"/>
    </row>
  </sheetData>
  <autoFilter ref="A1:G386" xr:uid="{9027219A-03F0-413C-801A-C60D69161A89}"/>
  <phoneticPr fontId="37" type="noConversion"/>
  <hyperlinks>
    <hyperlink ref="G187" r:id="rId1" xr:uid="{1DBB9357-4753-4764-B6B3-B792ACC0BC7D}"/>
    <hyperlink ref="G188" r:id="rId2" xr:uid="{7B79F87B-7D4F-4162-9457-17644599799D}"/>
    <hyperlink ref="G189" r:id="rId3" xr:uid="{63DF2877-B9AE-43D6-A854-C78963445D1D}"/>
    <hyperlink ref="G190" r:id="rId4" xr:uid="{7CF820D6-6140-45F0-BF68-7FDF40EE7EC7}"/>
    <hyperlink ref="G191" r:id="rId5" xr:uid="{CAC79433-643E-427E-998D-39FE7BCD46A3}"/>
    <hyperlink ref="G192" r:id="rId6" xr:uid="{F8B640F2-709F-4C13-9E75-A8737EB846DD}"/>
    <hyperlink ref="G195" r:id="rId7" xr:uid="{4A1BFED1-D4E2-4716-9F7A-5AC0879E4382}"/>
    <hyperlink ref="G196" r:id="rId8" xr:uid="{0F7F4F13-A123-4FF7-B6FF-5187B3CC673C}"/>
    <hyperlink ref="G197" r:id="rId9" xr:uid="{98D021F9-D99A-4677-A49C-D5425BD57155}"/>
    <hyperlink ref="G200" r:id="rId10" xr:uid="{049C8535-7619-4735-A7E5-5F12BEFA653E}"/>
    <hyperlink ref="G201" r:id="rId11" xr:uid="{1779AC08-AB43-4E1B-B672-B3C9439860A9}"/>
    <hyperlink ref="G202" r:id="rId12" xr:uid="{435394CA-09EC-4419-8D1F-1D35AB8B1354}"/>
    <hyperlink ref="G203" r:id="rId13" xr:uid="{31BDEAFB-0979-4D54-A26F-2E3CCFDE354C}"/>
    <hyperlink ref="G204" r:id="rId14" xr:uid="{C90E014F-E059-4E55-AC12-A1EC39409AD5}"/>
    <hyperlink ref="G205" r:id="rId15" xr:uid="{95B4FF08-093A-4E9B-8E42-2C105CF556F1}"/>
    <hyperlink ref="G209" r:id="rId16" xr:uid="{B9A872CB-8E0F-4FFD-8A17-025A5E6D7609}"/>
    <hyperlink ref="G208" r:id="rId17" xr:uid="{3AFB694E-EA9E-43B3-A253-462F0FF925AE}"/>
    <hyperlink ref="G207" r:id="rId18" xr:uid="{91E4C1F1-2798-498C-A9D8-CE6F6BFFAD2D}"/>
    <hyperlink ref="G214" r:id="rId19" xr:uid="{55D4A2B8-8F63-4627-ABD2-D28AC9E2ABB2}"/>
    <hyperlink ref="G213" r:id="rId20" xr:uid="{6FB68EFF-3EE5-4A39-B12C-83D9758B4F69}"/>
    <hyperlink ref="G212" r:id="rId21" xr:uid="{8B3529B0-98B3-46F2-8135-F464E147386C}"/>
    <hyperlink ref="G216" r:id="rId22" xr:uid="{487951FF-E3EB-46AD-A47D-EA34BA790802}"/>
    <hyperlink ref="G218" r:id="rId23" xr:uid="{6233EDFE-1C47-433E-A10E-D66262CA41E6}"/>
    <hyperlink ref="G217" r:id="rId24" xr:uid="{BFBFE941-AB2E-417D-953E-BBAE438DBD1B}"/>
    <hyperlink ref="G219" r:id="rId25" xr:uid="{FB8F4B48-560F-4B08-8783-015F8656B822}"/>
    <hyperlink ref="G220" r:id="rId26" xr:uid="{6A9F8D44-92E2-41FF-AF58-8C78AEBFF011}"/>
    <hyperlink ref="G222" r:id="rId27" display="M413" xr:uid="{AAD8633F-5FCB-41C6-B19E-C0A122254C96}"/>
    <hyperlink ref="G223" r:id="rId28" display=" M412" xr:uid="{3BCF5C99-B8CC-4DB3-B0B4-D5F7B7027D72}"/>
  </hyperlinks>
  <pageMargins left="0.7" right="0.7" top="0.75" bottom="0.75" header="0.3" footer="0.3"/>
  <pageSetup paperSize="9" orientation="portrait" r:id="rId29"/>
  <legacyDrawing r:id="rId3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2E0B4-6AA6-4950-9E07-F6D500599DA9}">
  <sheetPr codeName="Sheet2"/>
  <dimension ref="A1:I1783"/>
  <sheetViews>
    <sheetView zoomScale="130" zoomScaleNormal="130" workbookViewId="0">
      <pane ySplit="1" topLeftCell="A572" activePane="bottomLeft" state="frozen"/>
      <selection pane="bottomLeft"/>
    </sheetView>
  </sheetViews>
  <sheetFormatPr defaultRowHeight="15" x14ac:dyDescent="0.25"/>
  <cols>
    <col min="1" max="1" width="13.5703125" customWidth="1"/>
    <col min="2" max="2" width="22.28515625" customWidth="1"/>
    <col min="3" max="3" width="9.140625" style="11" customWidth="1"/>
    <col min="4" max="5" width="9.140625" customWidth="1"/>
    <col min="6" max="6" width="17.5703125" customWidth="1"/>
    <col min="7" max="7" width="22.28515625" bestFit="1" customWidth="1"/>
  </cols>
  <sheetData>
    <row r="1" spans="1:8" x14ac:dyDescent="0.25">
      <c r="A1" s="6" t="s">
        <v>2070</v>
      </c>
      <c r="B1" s="74" t="s">
        <v>2071</v>
      </c>
      <c r="C1" s="89" t="s">
        <v>22</v>
      </c>
      <c r="D1" s="87" t="s">
        <v>4509</v>
      </c>
      <c r="E1" s="87" t="s">
        <v>4510</v>
      </c>
      <c r="F1" s="87" t="s">
        <v>4534</v>
      </c>
      <c r="G1" s="87" t="s">
        <v>5764</v>
      </c>
    </row>
    <row r="2" spans="1:8" x14ac:dyDescent="0.25">
      <c r="A2" s="75" t="s">
        <v>5318</v>
      </c>
      <c r="B2" s="11" t="s">
        <v>2171</v>
      </c>
      <c r="C2" s="75">
        <v>1.1740497076023393</v>
      </c>
      <c r="D2" s="6">
        <v>4.8</v>
      </c>
      <c r="E2" s="6">
        <v>60</v>
      </c>
      <c r="F2" s="96" t="s">
        <v>4604</v>
      </c>
      <c r="G2" s="77" t="s">
        <v>5776</v>
      </c>
      <c r="H2" s="219"/>
    </row>
    <row r="3" spans="1:8" x14ac:dyDescent="0.25">
      <c r="A3" s="232" t="s">
        <v>5319</v>
      </c>
      <c r="B3" s="105" t="s">
        <v>2107</v>
      </c>
      <c r="C3" s="75">
        <v>1.4106018518518519</v>
      </c>
      <c r="D3" s="6">
        <v>16.38</v>
      </c>
      <c r="E3" s="6">
        <v>57.5</v>
      </c>
      <c r="F3" s="77" t="s">
        <v>5560</v>
      </c>
      <c r="G3" s="77" t="s">
        <v>17756</v>
      </c>
    </row>
    <row r="4" spans="1:8" x14ac:dyDescent="0.25">
      <c r="A4" s="75" t="s">
        <v>5320</v>
      </c>
      <c r="B4" s="105" t="s">
        <v>2886</v>
      </c>
      <c r="C4" s="75">
        <v>0.49135416666666665</v>
      </c>
      <c r="D4" s="6">
        <v>3.83</v>
      </c>
      <c r="E4" s="6">
        <v>30</v>
      </c>
      <c r="F4" s="6" t="s">
        <v>4705</v>
      </c>
      <c r="G4" s="77" t="s">
        <v>5777</v>
      </c>
    </row>
    <row r="5" spans="1:8" x14ac:dyDescent="0.25">
      <c r="A5" s="75" t="s">
        <v>5538</v>
      </c>
      <c r="B5" s="119" t="s">
        <v>5774</v>
      </c>
      <c r="C5" s="75"/>
      <c r="D5" s="6"/>
      <c r="E5" s="6"/>
      <c r="F5" s="77" t="s">
        <v>5561</v>
      </c>
      <c r="G5" s="77" t="s">
        <v>5775</v>
      </c>
    </row>
    <row r="6" spans="1:8" x14ac:dyDescent="0.25">
      <c r="A6" s="75" t="s">
        <v>5321</v>
      </c>
      <c r="B6" s="106" t="s">
        <v>15651</v>
      </c>
      <c r="C6" s="75">
        <v>1.5081944444444433</v>
      </c>
      <c r="D6" s="6">
        <v>41.68</v>
      </c>
      <c r="E6" s="6">
        <v>130</v>
      </c>
      <c r="F6" s="77" t="s">
        <v>15652</v>
      </c>
      <c r="G6" s="77"/>
      <c r="H6" s="219"/>
    </row>
    <row r="7" spans="1:8" x14ac:dyDescent="0.25">
      <c r="A7" s="75" t="s">
        <v>5322</v>
      </c>
      <c r="B7" s="6" t="s">
        <v>2320</v>
      </c>
      <c r="C7" s="75">
        <v>1.0354166666666664</v>
      </c>
      <c r="D7" s="6">
        <v>5.21</v>
      </c>
      <c r="E7" s="6">
        <v>67.67</v>
      </c>
      <c r="F7" s="6" t="s">
        <v>4721</v>
      </c>
      <c r="G7" s="77" t="s">
        <v>5778</v>
      </c>
    </row>
    <row r="8" spans="1:8" x14ac:dyDescent="0.25">
      <c r="A8" s="75" t="s">
        <v>5323</v>
      </c>
      <c r="B8" s="75" t="s">
        <v>1459</v>
      </c>
      <c r="C8" s="75">
        <v>4.1874572649572652</v>
      </c>
      <c r="D8" s="75">
        <v>24.57</v>
      </c>
      <c r="E8" s="6">
        <v>150</v>
      </c>
      <c r="F8" s="6" t="s">
        <v>4935</v>
      </c>
      <c r="G8" s="77" t="s">
        <v>5779</v>
      </c>
    </row>
    <row r="9" spans="1:8" x14ac:dyDescent="0.25">
      <c r="A9" s="75" t="s">
        <v>5324</v>
      </c>
      <c r="B9" s="6" t="s">
        <v>2951</v>
      </c>
      <c r="C9" s="75">
        <v>0.99666666666666481</v>
      </c>
      <c r="D9" s="6"/>
      <c r="E9" s="6"/>
      <c r="F9" s="77" t="s">
        <v>5563</v>
      </c>
      <c r="G9" s="6"/>
    </row>
    <row r="10" spans="1:8" x14ac:dyDescent="0.25">
      <c r="A10" s="75" t="s">
        <v>5539</v>
      </c>
      <c r="B10" s="111" t="s">
        <v>5770</v>
      </c>
      <c r="C10" s="75"/>
      <c r="D10" s="6"/>
      <c r="E10" s="6"/>
      <c r="F10" s="77" t="s">
        <v>4777</v>
      </c>
      <c r="G10" s="6" t="s">
        <v>5771</v>
      </c>
    </row>
    <row r="11" spans="1:8" x14ac:dyDescent="0.25">
      <c r="A11" s="75" t="s">
        <v>5325</v>
      </c>
      <c r="B11" s="75" t="s">
        <v>4493</v>
      </c>
      <c r="C11" s="75">
        <v>1.5846759259259253</v>
      </c>
      <c r="D11" s="6">
        <v>5.94</v>
      </c>
      <c r="E11" s="6">
        <v>40</v>
      </c>
      <c r="F11" s="6" t="s">
        <v>5170</v>
      </c>
      <c r="G11" s="77"/>
    </row>
    <row r="12" spans="1:8" x14ac:dyDescent="0.25">
      <c r="A12" s="75" t="s">
        <v>5326</v>
      </c>
      <c r="B12" s="75" t="s">
        <v>2101</v>
      </c>
      <c r="C12" s="75">
        <v>0.69433333333333314</v>
      </c>
      <c r="D12" s="6"/>
      <c r="E12" s="6"/>
      <c r="F12" s="77" t="s">
        <v>5564</v>
      </c>
      <c r="G12" s="77" t="s">
        <v>5780</v>
      </c>
    </row>
    <row r="13" spans="1:8" x14ac:dyDescent="0.25">
      <c r="A13" s="75" t="s">
        <v>5327</v>
      </c>
      <c r="B13" s="6" t="s">
        <v>4495</v>
      </c>
      <c r="C13" s="75">
        <v>2.5759126984126972</v>
      </c>
      <c r="D13" s="6"/>
      <c r="E13" s="6"/>
      <c r="F13" s="77" t="s">
        <v>5565</v>
      </c>
      <c r="G13" s="6"/>
    </row>
    <row r="14" spans="1:8" x14ac:dyDescent="0.25">
      <c r="A14" s="75" t="s">
        <v>5328</v>
      </c>
      <c r="B14" s="6" t="s">
        <v>4496</v>
      </c>
      <c r="C14" s="75">
        <v>5.0911111111111111</v>
      </c>
      <c r="D14" s="6"/>
      <c r="E14" s="6"/>
      <c r="F14" s="77" t="s">
        <v>5566</v>
      </c>
      <c r="G14" s="6"/>
    </row>
    <row r="15" spans="1:8" x14ac:dyDescent="0.25">
      <c r="A15" s="75" t="s">
        <v>5540</v>
      </c>
      <c r="B15" s="111" t="s">
        <v>5766</v>
      </c>
      <c r="C15" s="75"/>
      <c r="D15" s="6"/>
      <c r="E15" s="6"/>
      <c r="F15" s="77" t="s">
        <v>4773</v>
      </c>
      <c r="G15" s="6" t="s">
        <v>5767</v>
      </c>
    </row>
    <row r="16" spans="1:8" x14ac:dyDescent="0.25">
      <c r="A16" s="75" t="s">
        <v>5541</v>
      </c>
      <c r="B16" s="111" t="s">
        <v>5768</v>
      </c>
      <c r="C16" s="75"/>
      <c r="D16" s="6"/>
      <c r="E16" s="6"/>
      <c r="F16" s="77" t="s">
        <v>4826</v>
      </c>
      <c r="G16" s="6" t="s">
        <v>5769</v>
      </c>
    </row>
    <row r="17" spans="1:7" x14ac:dyDescent="0.25">
      <c r="A17" s="75" t="s">
        <v>5329</v>
      </c>
      <c r="B17" s="75" t="s">
        <v>1901</v>
      </c>
      <c r="C17" s="75">
        <v>0.78055555555555634</v>
      </c>
      <c r="D17" s="6"/>
      <c r="E17" s="6"/>
      <c r="F17" s="77" t="s">
        <v>5567</v>
      </c>
      <c r="G17" s="6"/>
    </row>
    <row r="18" spans="1:7" x14ac:dyDescent="0.25">
      <c r="A18" s="75" t="s">
        <v>5330</v>
      </c>
      <c r="B18" s="6" t="s">
        <v>2103</v>
      </c>
      <c r="C18" s="75">
        <v>1.193653846153846</v>
      </c>
      <c r="D18" s="6">
        <v>4.68</v>
      </c>
      <c r="E18" s="6">
        <v>27.88</v>
      </c>
      <c r="F18" s="6" t="s">
        <v>4957</v>
      </c>
      <c r="G18" s="6"/>
    </row>
    <row r="19" spans="1:7" x14ac:dyDescent="0.25">
      <c r="A19" s="75" t="s">
        <v>5331</v>
      </c>
      <c r="B19" s="75" t="s">
        <v>4508</v>
      </c>
      <c r="C19" s="75">
        <v>0.62939814814814821</v>
      </c>
      <c r="D19" s="6">
        <v>5.31</v>
      </c>
      <c r="E19" s="6">
        <v>35</v>
      </c>
      <c r="F19" s="77" t="s">
        <v>5568</v>
      </c>
      <c r="G19" s="77"/>
    </row>
    <row r="20" spans="1:7" x14ac:dyDescent="0.25">
      <c r="A20" s="75" t="s">
        <v>5332</v>
      </c>
      <c r="B20" s="93" t="s">
        <v>1499</v>
      </c>
      <c r="C20" s="93">
        <v>0.77111111111111141</v>
      </c>
      <c r="D20" s="94"/>
      <c r="E20" s="94"/>
      <c r="F20" s="77" t="s">
        <v>5569</v>
      </c>
      <c r="G20" s="6"/>
    </row>
    <row r="21" spans="1:7" x14ac:dyDescent="0.25">
      <c r="A21" s="75" t="s">
        <v>5333</v>
      </c>
      <c r="B21" s="75" t="s">
        <v>2098</v>
      </c>
      <c r="C21" s="75">
        <v>1.0203472222222221</v>
      </c>
      <c r="D21" s="6">
        <v>4.78</v>
      </c>
      <c r="E21" s="6">
        <v>37.78</v>
      </c>
      <c r="F21" s="77" t="s">
        <v>5570</v>
      </c>
      <c r="G21" s="77" t="s">
        <v>5781</v>
      </c>
    </row>
    <row r="22" spans="1:7" x14ac:dyDescent="0.25">
      <c r="A22" s="75" t="s">
        <v>5334</v>
      </c>
      <c r="B22" s="6" t="s">
        <v>2112</v>
      </c>
      <c r="C22" s="75">
        <v>1.4058333333333319</v>
      </c>
      <c r="D22" s="6">
        <v>9.24</v>
      </c>
      <c r="E22" s="6">
        <v>47.98</v>
      </c>
      <c r="F22" s="77" t="s">
        <v>5571</v>
      </c>
      <c r="G22" s="77" t="s">
        <v>5782</v>
      </c>
    </row>
    <row r="23" spans="1:7" x14ac:dyDescent="0.25">
      <c r="A23" s="75" t="s">
        <v>5335</v>
      </c>
      <c r="B23" s="75" t="s">
        <v>2104</v>
      </c>
      <c r="C23" s="75">
        <v>0.55531481481481515</v>
      </c>
      <c r="D23" s="6">
        <v>3.5</v>
      </c>
      <c r="E23" s="6">
        <v>30</v>
      </c>
      <c r="F23" s="77" t="s">
        <v>5572</v>
      </c>
      <c r="G23" s="6"/>
    </row>
    <row r="24" spans="1:7" x14ac:dyDescent="0.25">
      <c r="A24" s="75" t="s">
        <v>5336</v>
      </c>
      <c r="B24" s="75" t="s">
        <v>4520</v>
      </c>
      <c r="C24" s="97">
        <v>2</v>
      </c>
      <c r="D24" s="6"/>
      <c r="E24" s="6">
        <v>124.85</v>
      </c>
      <c r="F24" s="77" t="s">
        <v>5573</v>
      </c>
      <c r="G24" s="6"/>
    </row>
    <row r="25" spans="1:7" x14ac:dyDescent="0.25">
      <c r="A25" s="75" t="s">
        <v>5337</v>
      </c>
      <c r="B25" s="75" t="s">
        <v>4521</v>
      </c>
      <c r="C25" s="75">
        <v>1.8524999999999996</v>
      </c>
      <c r="D25" s="6">
        <v>59.1</v>
      </c>
      <c r="E25" s="6">
        <v>200</v>
      </c>
      <c r="F25" s="77" t="s">
        <v>5574</v>
      </c>
      <c r="G25" s="6"/>
    </row>
    <row r="26" spans="1:7" x14ac:dyDescent="0.25">
      <c r="A26" s="75" t="s">
        <v>5338</v>
      </c>
      <c r="B26" s="75" t="s">
        <v>1301</v>
      </c>
      <c r="C26" s="75">
        <v>0.91666666666666607</v>
      </c>
      <c r="D26" s="6">
        <v>13.04</v>
      </c>
      <c r="E26" s="6">
        <v>67.56</v>
      </c>
      <c r="F26" s="77" t="s">
        <v>5575</v>
      </c>
      <c r="G26" s="6"/>
    </row>
    <row r="27" spans="1:7" x14ac:dyDescent="0.25">
      <c r="A27" s="75" t="s">
        <v>5339</v>
      </c>
      <c r="B27" s="11" t="s">
        <v>4447</v>
      </c>
      <c r="C27" s="75">
        <v>1.7493055555555546</v>
      </c>
      <c r="D27" s="6">
        <v>13.55</v>
      </c>
      <c r="E27" s="6">
        <v>83</v>
      </c>
      <c r="F27" s="77" t="s">
        <v>5576</v>
      </c>
      <c r="G27" s="77" t="s">
        <v>5783</v>
      </c>
    </row>
    <row r="28" spans="1:7" x14ac:dyDescent="0.25">
      <c r="A28" s="75" t="s">
        <v>5340</v>
      </c>
      <c r="B28" s="6" t="s">
        <v>2777</v>
      </c>
      <c r="C28" s="75">
        <v>0.65462962962962967</v>
      </c>
      <c r="D28" s="6">
        <v>7.44</v>
      </c>
      <c r="E28" s="6">
        <v>34.04</v>
      </c>
      <c r="F28" s="77" t="s">
        <v>5577</v>
      </c>
      <c r="G28" s="77"/>
    </row>
    <row r="29" spans="1:7" x14ac:dyDescent="0.25">
      <c r="A29" s="75" t="s">
        <v>5341</v>
      </c>
      <c r="B29" s="75" t="s">
        <v>2107</v>
      </c>
      <c r="C29" s="75">
        <v>1.4827777777777778</v>
      </c>
      <c r="D29" s="6">
        <v>17.260000000000002</v>
      </c>
      <c r="E29" s="6">
        <v>90.9</v>
      </c>
      <c r="F29" s="77" t="s">
        <v>5578</v>
      </c>
      <c r="G29" s="77" t="s">
        <v>5784</v>
      </c>
    </row>
    <row r="30" spans="1:7" x14ac:dyDescent="0.25">
      <c r="A30" s="75" t="s">
        <v>5342</v>
      </c>
      <c r="B30" s="75" t="s">
        <v>1971</v>
      </c>
      <c r="C30" s="75">
        <v>1.5805555555555557</v>
      </c>
      <c r="D30" s="6">
        <v>4.93</v>
      </c>
      <c r="E30" s="6">
        <v>20</v>
      </c>
      <c r="F30" s="77" t="s">
        <v>5579</v>
      </c>
      <c r="G30" s="77" t="s">
        <v>5785</v>
      </c>
    </row>
    <row r="31" spans="1:7" x14ac:dyDescent="0.25">
      <c r="A31" s="75" t="s">
        <v>5343</v>
      </c>
      <c r="B31" s="6" t="s">
        <v>4527</v>
      </c>
      <c r="C31" s="75">
        <v>1.578749999999999</v>
      </c>
      <c r="D31" s="6">
        <v>6.24</v>
      </c>
      <c r="E31" s="6">
        <v>54.1</v>
      </c>
      <c r="F31" s="77" t="s">
        <v>5580</v>
      </c>
      <c r="G31" s="77" t="s">
        <v>5786</v>
      </c>
    </row>
    <row r="32" spans="1:7" x14ac:dyDescent="0.25">
      <c r="A32" s="75" t="s">
        <v>5344</v>
      </c>
      <c r="B32" s="75" t="s">
        <v>2110</v>
      </c>
      <c r="C32" s="75">
        <v>1.9830555555555573</v>
      </c>
      <c r="D32" s="6">
        <v>19.649999999999999</v>
      </c>
      <c r="E32" s="6">
        <v>65</v>
      </c>
      <c r="F32" s="77" t="s">
        <v>5581</v>
      </c>
      <c r="G32" s="6"/>
    </row>
    <row r="33" spans="1:7" x14ac:dyDescent="0.25">
      <c r="A33" s="75" t="s">
        <v>5345</v>
      </c>
      <c r="B33" s="75" t="s">
        <v>2121</v>
      </c>
      <c r="C33" s="75">
        <v>0.91759259259259185</v>
      </c>
      <c r="D33" s="6">
        <v>21.29</v>
      </c>
      <c r="E33" s="6">
        <v>83.72</v>
      </c>
      <c r="F33" s="77" t="s">
        <v>5562</v>
      </c>
      <c r="G33" s="6"/>
    </row>
    <row r="34" spans="1:7" x14ac:dyDescent="0.25">
      <c r="A34" s="75" t="s">
        <v>5346</v>
      </c>
      <c r="B34" s="75" t="s">
        <v>2094</v>
      </c>
      <c r="C34" s="75">
        <v>2.898222222222222</v>
      </c>
      <c r="D34" s="6">
        <v>11.71</v>
      </c>
      <c r="E34" s="6">
        <v>55.2</v>
      </c>
      <c r="F34" s="96" t="s">
        <v>4562</v>
      </c>
      <c r="G34" s="6"/>
    </row>
    <row r="35" spans="1:7" x14ac:dyDescent="0.25">
      <c r="A35" s="75" t="s">
        <v>5347</v>
      </c>
      <c r="B35" s="75" t="s">
        <v>2107</v>
      </c>
      <c r="C35" s="75">
        <v>0.68194444444444491</v>
      </c>
      <c r="D35" s="6">
        <v>32.76</v>
      </c>
      <c r="E35" s="6">
        <v>115</v>
      </c>
      <c r="F35" s="77" t="s">
        <v>5560</v>
      </c>
      <c r="G35" s="6"/>
    </row>
    <row r="36" spans="1:7" x14ac:dyDescent="0.25">
      <c r="A36" s="75" t="s">
        <v>5348</v>
      </c>
      <c r="B36" s="6" t="s">
        <v>2017</v>
      </c>
      <c r="C36" s="75">
        <v>2.5077777777777785</v>
      </c>
      <c r="D36" s="6">
        <v>18.96</v>
      </c>
      <c r="E36" s="6">
        <v>60</v>
      </c>
      <c r="F36" s="77" t="s">
        <v>5582</v>
      </c>
      <c r="G36" s="6"/>
    </row>
    <row r="37" spans="1:7" x14ac:dyDescent="0.25">
      <c r="A37" s="75" t="s">
        <v>5349</v>
      </c>
      <c r="B37" s="75" t="s">
        <v>1901</v>
      </c>
      <c r="C37" s="75">
        <v>0.99092592592592599</v>
      </c>
      <c r="D37" s="6">
        <v>16.93</v>
      </c>
      <c r="E37" s="6">
        <v>53</v>
      </c>
      <c r="F37" s="96" t="s">
        <v>5006</v>
      </c>
      <c r="G37" s="6"/>
    </row>
    <row r="38" spans="1:7" x14ac:dyDescent="0.25">
      <c r="A38" s="75" t="s">
        <v>5350</v>
      </c>
      <c r="B38" s="75" t="s">
        <v>4572</v>
      </c>
      <c r="C38" s="75">
        <v>1.2313888888888878</v>
      </c>
      <c r="D38" s="6">
        <v>1.87</v>
      </c>
      <c r="E38" s="6">
        <v>25</v>
      </c>
      <c r="F38" s="96" t="s">
        <v>4573</v>
      </c>
      <c r="G38" s="6"/>
    </row>
    <row r="39" spans="1:7" x14ac:dyDescent="0.25">
      <c r="A39" s="75" t="s">
        <v>5351</v>
      </c>
      <c r="B39" s="75" t="s">
        <v>2166</v>
      </c>
      <c r="C39" s="75">
        <v>2.9437037037037039</v>
      </c>
      <c r="D39" s="6">
        <v>98.26</v>
      </c>
      <c r="E39" s="6">
        <v>448.96</v>
      </c>
      <c r="F39" s="96" t="s">
        <v>4578</v>
      </c>
      <c r="G39" s="6" t="s">
        <v>12879</v>
      </c>
    </row>
    <row r="40" spans="1:7" x14ac:dyDescent="0.25">
      <c r="A40" s="75" t="s">
        <v>5352</v>
      </c>
      <c r="B40" s="75" t="s">
        <v>4579</v>
      </c>
      <c r="C40" s="75">
        <v>0.83416666666666783</v>
      </c>
      <c r="D40" s="6">
        <v>4.3</v>
      </c>
      <c r="E40" s="6">
        <v>25</v>
      </c>
      <c r="F40" s="96" t="s">
        <v>4580</v>
      </c>
      <c r="G40" s="6"/>
    </row>
    <row r="41" spans="1:7" x14ac:dyDescent="0.25">
      <c r="A41" s="75" t="s">
        <v>5353</v>
      </c>
      <c r="B41" s="75" t="s">
        <v>2112</v>
      </c>
      <c r="C41" s="75">
        <v>2.4938888888888902</v>
      </c>
      <c r="D41" s="6">
        <v>9.84</v>
      </c>
      <c r="E41" s="6">
        <v>30</v>
      </c>
      <c r="F41" s="96" t="s">
        <v>4581</v>
      </c>
      <c r="G41" s="6"/>
    </row>
    <row r="42" spans="1:7" x14ac:dyDescent="0.25">
      <c r="A42" s="75" t="s">
        <v>5354</v>
      </c>
      <c r="B42" s="75" t="s">
        <v>2110</v>
      </c>
      <c r="C42" s="75">
        <v>1.2624999999999995</v>
      </c>
      <c r="D42" s="99">
        <v>19.649999999999999</v>
      </c>
      <c r="E42" s="6">
        <v>70.44</v>
      </c>
      <c r="F42" s="96" t="s">
        <v>4582</v>
      </c>
      <c r="G42" s="77" t="s">
        <v>5787</v>
      </c>
    </row>
    <row r="43" spans="1:7" x14ac:dyDescent="0.25">
      <c r="A43" s="75" t="s">
        <v>5355</v>
      </c>
      <c r="B43" s="75" t="s">
        <v>2154</v>
      </c>
      <c r="C43" s="75">
        <v>1.169791666666667</v>
      </c>
      <c r="D43" s="6">
        <v>6.2</v>
      </c>
      <c r="E43" s="6">
        <v>82</v>
      </c>
      <c r="F43" s="6" t="s">
        <v>4599</v>
      </c>
      <c r="G43" s="6"/>
    </row>
    <row r="44" spans="1:7" x14ac:dyDescent="0.25">
      <c r="A44" s="75" t="s">
        <v>5356</v>
      </c>
      <c r="B44" s="6" t="s">
        <v>4613</v>
      </c>
      <c r="C44" s="75">
        <v>0.75208333333333299</v>
      </c>
      <c r="D44" s="6">
        <v>9.39</v>
      </c>
      <c r="E44" s="6">
        <v>45.88</v>
      </c>
      <c r="F44" s="6" t="s">
        <v>4614</v>
      </c>
      <c r="G44" s="6"/>
    </row>
    <row r="45" spans="1:7" x14ac:dyDescent="0.25">
      <c r="A45" s="75" t="s">
        <v>5542</v>
      </c>
      <c r="B45" s="111" t="s">
        <v>5772</v>
      </c>
      <c r="C45" s="75"/>
      <c r="D45" s="6"/>
      <c r="E45" s="6"/>
      <c r="F45" s="6" t="s">
        <v>4587</v>
      </c>
      <c r="G45" s="6" t="s">
        <v>5773</v>
      </c>
    </row>
    <row r="46" spans="1:7" x14ac:dyDescent="0.25">
      <c r="A46" s="6" t="s">
        <v>5357</v>
      </c>
      <c r="B46" s="6" t="s">
        <v>4617</v>
      </c>
      <c r="C46" s="75">
        <v>0.82597222222222166</v>
      </c>
      <c r="D46" s="6">
        <v>19.98</v>
      </c>
      <c r="E46" s="6">
        <v>93.6</v>
      </c>
      <c r="F46" s="6" t="s">
        <v>4618</v>
      </c>
      <c r="G46" s="6"/>
    </row>
    <row r="47" spans="1:7" x14ac:dyDescent="0.25">
      <c r="A47" s="6" t="s">
        <v>5358</v>
      </c>
      <c r="B47" s="6" t="s">
        <v>4619</v>
      </c>
      <c r="C47" s="75">
        <v>1.2030555555555535</v>
      </c>
      <c r="D47" s="6">
        <v>8.19</v>
      </c>
      <c r="E47" s="6">
        <v>28.85</v>
      </c>
      <c r="F47" s="6" t="s">
        <v>13190</v>
      </c>
      <c r="G47" s="6"/>
    </row>
    <row r="48" spans="1:7" x14ac:dyDescent="0.25">
      <c r="A48" s="6" t="s">
        <v>5359</v>
      </c>
      <c r="B48" s="6" t="s">
        <v>2111</v>
      </c>
      <c r="C48" s="75">
        <v>1.5316111111111119</v>
      </c>
      <c r="D48" s="6">
        <v>24.5</v>
      </c>
      <c r="E48" s="6">
        <v>86.55</v>
      </c>
      <c r="F48" s="6" t="s">
        <v>4651</v>
      </c>
      <c r="G48" s="6"/>
    </row>
    <row r="49" spans="1:7" x14ac:dyDescent="0.25">
      <c r="A49" s="6" t="s">
        <v>5360</v>
      </c>
      <c r="B49" s="75" t="s">
        <v>4663</v>
      </c>
      <c r="C49" s="75">
        <v>0.64378472222222194</v>
      </c>
      <c r="D49" s="6">
        <v>14.6</v>
      </c>
      <c r="E49" s="6">
        <v>61.7</v>
      </c>
      <c r="F49" s="6" t="s">
        <v>4664</v>
      </c>
      <c r="G49" s="6"/>
    </row>
    <row r="50" spans="1:7" x14ac:dyDescent="0.25">
      <c r="A50" s="6" t="s">
        <v>5361</v>
      </c>
      <c r="B50" s="75" t="s">
        <v>4665</v>
      </c>
      <c r="C50" s="75">
        <v>0.59597222222222213</v>
      </c>
      <c r="D50" s="6">
        <v>4.68</v>
      </c>
      <c r="E50" s="6">
        <v>18.920000000000002</v>
      </c>
      <c r="F50" s="6" t="s">
        <v>4666</v>
      </c>
      <c r="G50" s="6"/>
    </row>
    <row r="51" spans="1:7" x14ac:dyDescent="0.25">
      <c r="A51" s="6" t="s">
        <v>5362</v>
      </c>
      <c r="B51" s="75" t="s">
        <v>4688</v>
      </c>
      <c r="C51" s="75">
        <v>1.478444444444444</v>
      </c>
      <c r="D51" s="6">
        <v>9.67</v>
      </c>
      <c r="E51" s="6">
        <v>74.400000000000006</v>
      </c>
      <c r="F51" s="6" t="s">
        <v>4689</v>
      </c>
      <c r="G51" s="6"/>
    </row>
    <row r="52" spans="1:7" x14ac:dyDescent="0.25">
      <c r="A52" s="6" t="s">
        <v>5363</v>
      </c>
      <c r="B52" s="11" t="s">
        <v>4447</v>
      </c>
      <c r="C52" s="75">
        <v>1.2966666666666671</v>
      </c>
      <c r="D52" s="6">
        <v>13.74</v>
      </c>
      <c r="E52" s="6">
        <v>62.9</v>
      </c>
      <c r="F52" s="6" t="s">
        <v>4693</v>
      </c>
      <c r="G52" s="77" t="s">
        <v>5788</v>
      </c>
    </row>
    <row r="53" spans="1:7" x14ac:dyDescent="0.25">
      <c r="A53" s="6" t="s">
        <v>5364</v>
      </c>
      <c r="B53" s="6" t="s">
        <v>4702</v>
      </c>
      <c r="C53" s="75">
        <v>0.86124999999999852</v>
      </c>
      <c r="D53" s="6">
        <v>19.53</v>
      </c>
      <c r="E53" s="6">
        <v>65</v>
      </c>
      <c r="F53" s="6" t="s">
        <v>4703</v>
      </c>
      <c r="G53" s="6"/>
    </row>
    <row r="54" spans="1:7" x14ac:dyDescent="0.25">
      <c r="A54" s="6" t="s">
        <v>5365</v>
      </c>
      <c r="B54" s="6" t="s">
        <v>3344</v>
      </c>
      <c r="C54" s="75">
        <v>0.79777777777777636</v>
      </c>
      <c r="D54" s="6">
        <v>5.32</v>
      </c>
      <c r="E54" s="6">
        <v>25</v>
      </c>
      <c r="F54" s="6" t="s">
        <v>4704</v>
      </c>
      <c r="G54" s="6"/>
    </row>
    <row r="55" spans="1:7" x14ac:dyDescent="0.25">
      <c r="A55" s="6" t="s">
        <v>5366</v>
      </c>
      <c r="B55" s="75" t="s">
        <v>3015</v>
      </c>
      <c r="C55" s="75">
        <v>1.2349999999999999</v>
      </c>
      <c r="D55" s="6">
        <v>4.21</v>
      </c>
      <c r="E55" s="6">
        <v>35.64</v>
      </c>
      <c r="F55" s="6" t="s">
        <v>4714</v>
      </c>
      <c r="G55" s="6"/>
    </row>
    <row r="56" spans="1:7" x14ac:dyDescent="0.25">
      <c r="A56" s="6" t="s">
        <v>5367</v>
      </c>
      <c r="B56" s="75" t="s">
        <v>4715</v>
      </c>
      <c r="C56" s="75">
        <v>1.4430555555555542</v>
      </c>
      <c r="D56" s="6">
        <v>21.16</v>
      </c>
      <c r="E56" s="6">
        <v>61</v>
      </c>
      <c r="F56" s="6" t="s">
        <v>4716</v>
      </c>
      <c r="G56" s="6"/>
    </row>
    <row r="57" spans="1:7" x14ac:dyDescent="0.25">
      <c r="A57" s="6" t="s">
        <v>5368</v>
      </c>
      <c r="B57" s="11" t="s">
        <v>4748</v>
      </c>
      <c r="C57" s="75">
        <v>1.2772222222222225</v>
      </c>
      <c r="D57" s="6">
        <v>16.489999999999998</v>
      </c>
      <c r="E57" s="6">
        <v>92.2</v>
      </c>
      <c r="F57" s="6" t="s">
        <v>4749</v>
      </c>
      <c r="G57" s="6"/>
    </row>
    <row r="58" spans="1:7" x14ac:dyDescent="0.25">
      <c r="A58" s="6" t="s">
        <v>5369</v>
      </c>
      <c r="B58" s="6" t="s">
        <v>4470</v>
      </c>
      <c r="C58" s="75">
        <v>0.87757662835249084</v>
      </c>
      <c r="D58" s="6">
        <v>8.1300000000000008</v>
      </c>
      <c r="E58" s="6">
        <v>49.02</v>
      </c>
      <c r="F58" s="6" t="s">
        <v>4760</v>
      </c>
      <c r="G58" s="6"/>
    </row>
    <row r="59" spans="1:7" x14ac:dyDescent="0.25">
      <c r="A59" s="6" t="s">
        <v>5370</v>
      </c>
      <c r="B59" s="11" t="s">
        <v>4785</v>
      </c>
      <c r="C59" s="75">
        <v>0.85541666666666716</v>
      </c>
      <c r="D59" s="6">
        <v>3.58</v>
      </c>
      <c r="E59" s="6">
        <v>41.35</v>
      </c>
      <c r="F59" s="6" t="s">
        <v>4786</v>
      </c>
      <c r="G59" s="6"/>
    </row>
    <row r="60" spans="1:7" x14ac:dyDescent="0.25">
      <c r="A60" s="6" t="s">
        <v>5371</v>
      </c>
      <c r="B60" s="6" t="s">
        <v>4808</v>
      </c>
      <c r="C60" s="75">
        <v>2.3478240740740741</v>
      </c>
      <c r="D60" s="6">
        <v>55.73</v>
      </c>
      <c r="E60" s="6">
        <v>215.3</v>
      </c>
      <c r="F60" s="6" t="s">
        <v>4809</v>
      </c>
      <c r="G60" s="6"/>
    </row>
    <row r="61" spans="1:7" x14ac:dyDescent="0.25">
      <c r="A61" s="6" t="s">
        <v>5372</v>
      </c>
      <c r="B61" s="75" t="s">
        <v>4819</v>
      </c>
      <c r="C61" s="75">
        <v>2.3197222222222229</v>
      </c>
      <c r="D61" s="6">
        <v>30.03</v>
      </c>
      <c r="E61" s="6">
        <v>195.95</v>
      </c>
      <c r="F61" s="6" t="s">
        <v>4820</v>
      </c>
      <c r="G61" s="6"/>
    </row>
    <row r="62" spans="1:7" x14ac:dyDescent="0.25">
      <c r="A62" s="6" t="s">
        <v>5373</v>
      </c>
      <c r="B62" s="75" t="s">
        <v>4828</v>
      </c>
      <c r="C62" s="75">
        <v>0.4236111111111116</v>
      </c>
      <c r="D62" s="6">
        <v>5.67</v>
      </c>
      <c r="E62" s="6">
        <v>46.38</v>
      </c>
      <c r="F62" s="6" t="s">
        <v>4829</v>
      </c>
      <c r="G62" s="6"/>
    </row>
    <row r="63" spans="1:7" x14ac:dyDescent="0.25">
      <c r="A63" s="6" t="s">
        <v>5374</v>
      </c>
      <c r="B63" s="6" t="s">
        <v>2095</v>
      </c>
      <c r="C63" s="75">
        <v>1.5638541666666663</v>
      </c>
      <c r="D63" s="6">
        <v>22.73</v>
      </c>
      <c r="E63" s="6">
        <v>83.1</v>
      </c>
      <c r="F63" s="6" t="s">
        <v>4858</v>
      </c>
      <c r="G63" s="6"/>
    </row>
    <row r="64" spans="1:7" x14ac:dyDescent="0.25">
      <c r="A64" s="6" t="s">
        <v>5375</v>
      </c>
      <c r="B64" s="11" t="s">
        <v>1931</v>
      </c>
      <c r="C64" s="75">
        <v>1.896611111111111</v>
      </c>
      <c r="D64" s="6">
        <v>19.190000000000001</v>
      </c>
      <c r="E64" s="6">
        <v>100</v>
      </c>
      <c r="F64" s="6" t="s">
        <v>4877</v>
      </c>
      <c r="G64" s="6"/>
    </row>
    <row r="65" spans="1:7" x14ac:dyDescent="0.25">
      <c r="A65" s="6" t="s">
        <v>5376</v>
      </c>
      <c r="B65" s="6" t="s">
        <v>2402</v>
      </c>
      <c r="C65" s="75">
        <v>1.143333333333334</v>
      </c>
      <c r="D65" s="6">
        <v>5.05</v>
      </c>
      <c r="E65" s="6">
        <v>40</v>
      </c>
      <c r="F65" s="6" t="s">
        <v>4880</v>
      </c>
      <c r="G65" s="6"/>
    </row>
    <row r="66" spans="1:7" x14ac:dyDescent="0.25">
      <c r="A66" s="6" t="s">
        <v>5377</v>
      </c>
      <c r="B66" s="11" t="s">
        <v>4894</v>
      </c>
      <c r="C66" s="75">
        <v>1.1072222222222217</v>
      </c>
      <c r="D66" s="6">
        <v>9.9499999999999993</v>
      </c>
      <c r="E66" s="6">
        <v>55.16</v>
      </c>
      <c r="F66" s="6" t="s">
        <v>4895</v>
      </c>
      <c r="G66" s="6"/>
    </row>
    <row r="67" spans="1:7" x14ac:dyDescent="0.25">
      <c r="A67" s="6" t="s">
        <v>5378</v>
      </c>
      <c r="B67" s="6" t="s">
        <v>2231</v>
      </c>
      <c r="C67" s="75">
        <v>1.0633333333333332</v>
      </c>
      <c r="D67" s="6">
        <v>28.78</v>
      </c>
      <c r="E67" s="6">
        <v>109.12</v>
      </c>
      <c r="F67" s="6" t="s">
        <v>4896</v>
      </c>
      <c r="G67" s="6"/>
    </row>
    <row r="68" spans="1:7" x14ac:dyDescent="0.25">
      <c r="A68" s="6" t="s">
        <v>5379</v>
      </c>
      <c r="B68" s="75" t="s">
        <v>2111</v>
      </c>
      <c r="C68" s="75">
        <v>0.71541666666666659</v>
      </c>
      <c r="D68" s="6">
        <v>24.68</v>
      </c>
      <c r="E68" s="6">
        <v>84</v>
      </c>
      <c r="F68" s="6" t="s">
        <v>4907</v>
      </c>
      <c r="G68" s="6"/>
    </row>
    <row r="69" spans="1:7" x14ac:dyDescent="0.25">
      <c r="A69" s="6" t="s">
        <v>5380</v>
      </c>
      <c r="B69" s="75" t="s">
        <v>2898</v>
      </c>
      <c r="C69" s="75">
        <v>0.96937500000000032</v>
      </c>
      <c r="D69" s="6">
        <v>3.57</v>
      </c>
      <c r="E69" s="6">
        <v>32.58</v>
      </c>
      <c r="F69" s="6" t="s">
        <v>4908</v>
      </c>
      <c r="G69" s="6"/>
    </row>
    <row r="70" spans="1:7" x14ac:dyDescent="0.25">
      <c r="A70" s="6" t="s">
        <v>5381</v>
      </c>
      <c r="B70" s="75" t="s">
        <v>2550</v>
      </c>
      <c r="C70" s="75">
        <v>1.5335185185185189</v>
      </c>
      <c r="D70" s="6">
        <v>10.93</v>
      </c>
      <c r="E70" s="6">
        <v>40.64</v>
      </c>
      <c r="F70" s="6" t="s">
        <v>4909</v>
      </c>
      <c r="G70" s="6"/>
    </row>
    <row r="71" spans="1:7" x14ac:dyDescent="0.25">
      <c r="A71" s="6" t="s">
        <v>5382</v>
      </c>
      <c r="B71" s="75" t="s">
        <v>4917</v>
      </c>
      <c r="C71" s="75">
        <v>1.3337499999999991</v>
      </c>
      <c r="D71" s="6">
        <v>9.36</v>
      </c>
      <c r="E71" s="6">
        <v>44.8</v>
      </c>
      <c r="F71" s="6" t="s">
        <v>4918</v>
      </c>
      <c r="G71" s="6"/>
    </row>
    <row r="72" spans="1:7" x14ac:dyDescent="0.25">
      <c r="A72" s="233" t="s">
        <v>5383</v>
      </c>
      <c r="B72" s="75" t="s">
        <v>4715</v>
      </c>
      <c r="C72" s="75">
        <v>1.144166666666667</v>
      </c>
      <c r="D72" s="6">
        <v>21.16</v>
      </c>
      <c r="E72" s="6">
        <v>62.45</v>
      </c>
      <c r="F72" s="6" t="s">
        <v>4934</v>
      </c>
      <c r="G72" s="6" t="s">
        <v>17757</v>
      </c>
    </row>
    <row r="73" spans="1:7" x14ac:dyDescent="0.25">
      <c r="A73" s="6" t="s">
        <v>5384</v>
      </c>
      <c r="B73" s="6" t="s">
        <v>4952</v>
      </c>
      <c r="C73" s="75">
        <v>1.2751388888888893</v>
      </c>
      <c r="D73" s="6">
        <v>8.9600000000000009</v>
      </c>
      <c r="E73" s="6">
        <v>46.8</v>
      </c>
      <c r="F73" s="6" t="s">
        <v>4951</v>
      </c>
      <c r="G73" s="6"/>
    </row>
    <row r="74" spans="1:7" x14ac:dyDescent="0.25">
      <c r="A74" s="6" t="s">
        <v>5385</v>
      </c>
      <c r="B74" s="6" t="s">
        <v>2419</v>
      </c>
      <c r="C74" s="75">
        <v>0.63817901234567898</v>
      </c>
      <c r="D74" s="6">
        <v>22.89</v>
      </c>
      <c r="E74" s="6">
        <v>99.1</v>
      </c>
      <c r="F74" s="6" t="s">
        <v>4953</v>
      </c>
      <c r="G74" s="6"/>
    </row>
    <row r="75" spans="1:7" x14ac:dyDescent="0.25">
      <c r="A75" s="6" t="s">
        <v>5386</v>
      </c>
      <c r="B75" s="75" t="s">
        <v>4963</v>
      </c>
      <c r="C75" s="75">
        <v>0.41666666666666652</v>
      </c>
      <c r="D75" s="6">
        <v>2.1800000000000002</v>
      </c>
      <c r="E75" s="6">
        <v>17</v>
      </c>
      <c r="F75" s="6" t="s">
        <v>4964</v>
      </c>
      <c r="G75" s="6"/>
    </row>
    <row r="76" spans="1:7" x14ac:dyDescent="0.25">
      <c r="A76" s="6" t="s">
        <v>5387</v>
      </c>
      <c r="B76" s="11" t="s">
        <v>4470</v>
      </c>
      <c r="C76" s="75">
        <v>0.98186111111111141</v>
      </c>
      <c r="D76" s="6">
        <v>8.23</v>
      </c>
      <c r="E76" s="6">
        <v>43.8</v>
      </c>
      <c r="F76" s="6" t="s">
        <v>4974</v>
      </c>
      <c r="G76" s="6"/>
    </row>
    <row r="77" spans="1:7" x14ac:dyDescent="0.25">
      <c r="A77" s="6" t="s">
        <v>5388</v>
      </c>
      <c r="B77" s="6" t="s">
        <v>14974</v>
      </c>
      <c r="C77" s="75">
        <v>1.4634722222222207</v>
      </c>
      <c r="D77" s="6">
        <v>6.62</v>
      </c>
      <c r="E77" s="6">
        <v>45</v>
      </c>
      <c r="F77" s="6" t="s">
        <v>4979</v>
      </c>
      <c r="G77" s="77" t="s">
        <v>5789</v>
      </c>
    </row>
    <row r="78" spans="1:7" x14ac:dyDescent="0.25">
      <c r="A78" s="6" t="s">
        <v>5389</v>
      </c>
      <c r="B78" s="6" t="s">
        <v>3015</v>
      </c>
      <c r="C78" s="75">
        <v>1.4090909090909087</v>
      </c>
      <c r="D78" s="6">
        <v>4.21</v>
      </c>
      <c r="E78" s="6">
        <v>33.1</v>
      </c>
      <c r="F78" s="6" t="s">
        <v>4980</v>
      </c>
      <c r="G78" s="77" t="s">
        <v>5790</v>
      </c>
    </row>
    <row r="79" spans="1:7" x14ac:dyDescent="0.25">
      <c r="A79" s="6" t="s">
        <v>5390</v>
      </c>
      <c r="B79" s="11" t="s">
        <v>5602</v>
      </c>
      <c r="C79" s="75">
        <v>2.0349305555555555</v>
      </c>
      <c r="D79" s="6">
        <v>19.02</v>
      </c>
      <c r="E79" s="6">
        <v>78.819999999999993</v>
      </c>
      <c r="F79" s="6" t="s">
        <v>4984</v>
      </c>
      <c r="G79" s="6"/>
    </row>
    <row r="80" spans="1:7" x14ac:dyDescent="0.25">
      <c r="A80" s="6" t="s">
        <v>5391</v>
      </c>
      <c r="B80" s="6" t="s">
        <v>5009</v>
      </c>
      <c r="C80" s="75">
        <v>0.46805555555555622</v>
      </c>
      <c r="D80" s="6">
        <v>2</v>
      </c>
      <c r="E80" s="6">
        <v>6.48</v>
      </c>
      <c r="F80" s="6" t="s">
        <v>5010</v>
      </c>
      <c r="G80" s="6"/>
    </row>
    <row r="81" spans="1:7" x14ac:dyDescent="0.25">
      <c r="A81" s="6" t="s">
        <v>5392</v>
      </c>
      <c r="B81" s="11" t="s">
        <v>2183</v>
      </c>
      <c r="C81" s="75">
        <v>1.0333333333333363</v>
      </c>
      <c r="D81" s="6">
        <v>25.76</v>
      </c>
      <c r="E81" s="6">
        <v>92.61</v>
      </c>
      <c r="F81" s="6" t="s">
        <v>5011</v>
      </c>
      <c r="G81" s="6"/>
    </row>
    <row r="82" spans="1:7" x14ac:dyDescent="0.25">
      <c r="A82" s="6" t="s">
        <v>5393</v>
      </c>
      <c r="B82" s="6" t="s">
        <v>2321</v>
      </c>
      <c r="C82" s="75">
        <v>1.1853703703703702</v>
      </c>
      <c r="D82" s="6">
        <v>53</v>
      </c>
      <c r="E82" s="6">
        <v>144.80000000000001</v>
      </c>
      <c r="F82" s="6" t="s">
        <v>5017</v>
      </c>
      <c r="G82" s="6"/>
    </row>
    <row r="83" spans="1:7" x14ac:dyDescent="0.25">
      <c r="A83" s="6" t="s">
        <v>5394</v>
      </c>
      <c r="B83" s="6" t="s">
        <v>5018</v>
      </c>
      <c r="C83" s="75">
        <v>2.1149999999999993</v>
      </c>
      <c r="D83" s="6">
        <v>8.1999999999999993</v>
      </c>
      <c r="E83" s="6">
        <v>24.02</v>
      </c>
      <c r="F83" s="6" t="s">
        <v>5019</v>
      </c>
      <c r="G83" s="6"/>
    </row>
    <row r="84" spans="1:7" x14ac:dyDescent="0.25">
      <c r="A84" s="6" t="s">
        <v>5395</v>
      </c>
      <c r="B84" s="6" t="s">
        <v>5030</v>
      </c>
      <c r="C84" s="75">
        <v>1.0131481481481479</v>
      </c>
      <c r="D84" s="6">
        <v>11.66</v>
      </c>
      <c r="E84" s="6">
        <v>39.28</v>
      </c>
      <c r="F84" s="6" t="s">
        <v>5031</v>
      </c>
      <c r="G84" s="6"/>
    </row>
    <row r="85" spans="1:7" x14ac:dyDescent="0.25">
      <c r="A85" s="6" t="s">
        <v>5396</v>
      </c>
      <c r="B85" s="11" t="s">
        <v>5032</v>
      </c>
      <c r="C85" s="75">
        <v>0.786944444444444</v>
      </c>
      <c r="D85" s="6">
        <v>30</v>
      </c>
      <c r="E85" s="6">
        <v>58</v>
      </c>
      <c r="F85" s="6" t="s">
        <v>5033</v>
      </c>
      <c r="G85" s="6"/>
    </row>
    <row r="86" spans="1:7" x14ac:dyDescent="0.25">
      <c r="A86" s="6" t="s">
        <v>5397</v>
      </c>
      <c r="B86" s="6" t="s">
        <v>5038</v>
      </c>
      <c r="C86" s="75">
        <v>1.1002777777777784</v>
      </c>
      <c r="D86" s="6">
        <v>45.78</v>
      </c>
      <c r="E86" s="6">
        <v>133.9</v>
      </c>
      <c r="F86" s="6" t="s">
        <v>5039</v>
      </c>
      <c r="G86" s="6"/>
    </row>
    <row r="87" spans="1:7" x14ac:dyDescent="0.25">
      <c r="A87" s="6" t="s">
        <v>5398</v>
      </c>
      <c r="B87" s="6" t="s">
        <v>5043</v>
      </c>
      <c r="C87" s="75">
        <f>1.97675925925926</f>
        <v>1.97675925925926</v>
      </c>
      <c r="D87" s="6">
        <v>78.72</v>
      </c>
      <c r="E87" s="6">
        <v>107.37</v>
      </c>
      <c r="F87" s="6" t="s">
        <v>5044</v>
      </c>
      <c r="G87" s="6"/>
    </row>
    <row r="88" spans="1:7" x14ac:dyDescent="0.25">
      <c r="A88" s="6" t="s">
        <v>5399</v>
      </c>
      <c r="B88" s="6" t="s">
        <v>5583</v>
      </c>
      <c r="C88" s="75">
        <v>3.5469444444444465</v>
      </c>
      <c r="D88" s="6">
        <v>140.19999999999999</v>
      </c>
      <c r="E88" s="6">
        <v>195</v>
      </c>
      <c r="F88" s="6" t="s">
        <v>5052</v>
      </c>
      <c r="G88" s="6"/>
    </row>
    <row r="89" spans="1:7" x14ac:dyDescent="0.25">
      <c r="A89" s="6" t="s">
        <v>5400</v>
      </c>
      <c r="B89" s="6" t="s">
        <v>1499</v>
      </c>
      <c r="C89" s="75">
        <v>1.3079166666666666</v>
      </c>
      <c r="D89" s="6">
        <v>16.43</v>
      </c>
      <c r="E89" s="6">
        <v>60.9</v>
      </c>
      <c r="F89" s="6" t="s">
        <v>5053</v>
      </c>
      <c r="G89" s="6"/>
    </row>
    <row r="90" spans="1:7" x14ac:dyDescent="0.25">
      <c r="A90" s="6" t="s">
        <v>5401</v>
      </c>
      <c r="B90" s="6" t="s">
        <v>5065</v>
      </c>
      <c r="C90" s="75">
        <v>1.0565277777777771</v>
      </c>
      <c r="D90" s="6">
        <v>15.44</v>
      </c>
      <c r="E90" s="6">
        <v>39.520000000000003</v>
      </c>
      <c r="F90" s="6" t="s">
        <v>5066</v>
      </c>
      <c r="G90" s="6"/>
    </row>
    <row r="91" spans="1:7" x14ac:dyDescent="0.25">
      <c r="A91" s="6" t="s">
        <v>5402</v>
      </c>
      <c r="B91" s="6" t="s">
        <v>5069</v>
      </c>
      <c r="C91" s="75">
        <v>2.2236111111111114</v>
      </c>
      <c r="D91" s="6">
        <v>22.13</v>
      </c>
      <c r="E91" s="6">
        <v>96.2</v>
      </c>
      <c r="F91" s="6" t="s">
        <v>5070</v>
      </c>
      <c r="G91" s="6"/>
    </row>
    <row r="92" spans="1:7" x14ac:dyDescent="0.25">
      <c r="A92" s="6" t="s">
        <v>5403</v>
      </c>
      <c r="B92" s="6" t="s">
        <v>5077</v>
      </c>
      <c r="C92" s="75">
        <v>5.0327777777777776</v>
      </c>
      <c r="D92" s="6">
        <v>90.88</v>
      </c>
      <c r="E92" s="6">
        <v>397.8</v>
      </c>
      <c r="F92" s="6" t="s">
        <v>5078</v>
      </c>
      <c r="G92" s="6"/>
    </row>
    <row r="93" spans="1:7" x14ac:dyDescent="0.25">
      <c r="A93" s="6" t="s">
        <v>5404</v>
      </c>
      <c r="B93" s="6" t="s">
        <v>5086</v>
      </c>
      <c r="C93" s="75">
        <v>1.4941666666666684</v>
      </c>
      <c r="D93" s="6">
        <v>49.78</v>
      </c>
      <c r="E93" s="6">
        <v>184</v>
      </c>
      <c r="F93" s="6" t="s">
        <v>5087</v>
      </c>
      <c r="G93" s="6"/>
    </row>
    <row r="94" spans="1:7" x14ac:dyDescent="0.25">
      <c r="A94" s="6" t="s">
        <v>5405</v>
      </c>
      <c r="B94" s="6" t="s">
        <v>5088</v>
      </c>
      <c r="C94" s="75">
        <v>1.235833333333336</v>
      </c>
      <c r="D94" s="6">
        <v>1.94</v>
      </c>
      <c r="E94" s="6">
        <v>35</v>
      </c>
      <c r="F94" s="6" t="s">
        <v>5089</v>
      </c>
      <c r="G94" s="6"/>
    </row>
    <row r="95" spans="1:7" x14ac:dyDescent="0.25">
      <c r="A95" s="6" t="s">
        <v>5406</v>
      </c>
      <c r="B95" s="6" t="s">
        <v>2111</v>
      </c>
      <c r="C95" s="75">
        <v>1.5562500000000006</v>
      </c>
      <c r="D95" s="6">
        <v>24.71</v>
      </c>
      <c r="E95" s="6">
        <v>84.75</v>
      </c>
      <c r="F95" s="6" t="s">
        <v>5102</v>
      </c>
      <c r="G95" s="6"/>
    </row>
    <row r="96" spans="1:7" x14ac:dyDescent="0.25">
      <c r="A96" s="6" t="s">
        <v>5407</v>
      </c>
      <c r="B96" s="6" t="s">
        <v>2832</v>
      </c>
      <c r="C96" s="75">
        <v>1.7809722222222217</v>
      </c>
      <c r="D96" s="6">
        <v>16.670000000000002</v>
      </c>
      <c r="E96" s="6">
        <v>73.08</v>
      </c>
      <c r="F96" s="6" t="s">
        <v>5107</v>
      </c>
      <c r="G96" s="6"/>
    </row>
    <row r="97" spans="1:7" x14ac:dyDescent="0.25">
      <c r="A97" s="6" t="s">
        <v>5408</v>
      </c>
      <c r="B97" s="75" t="s">
        <v>5117</v>
      </c>
      <c r="C97" s="75">
        <v>1.1516666666666664</v>
      </c>
      <c r="D97" s="6">
        <v>8.8699999999999992</v>
      </c>
      <c r="E97" s="6">
        <v>70.42</v>
      </c>
      <c r="F97" s="6" t="s">
        <v>5118</v>
      </c>
      <c r="G97" s="6"/>
    </row>
    <row r="98" spans="1:7" x14ac:dyDescent="0.25">
      <c r="A98" s="6" t="s">
        <v>5409</v>
      </c>
      <c r="B98" s="75" t="s">
        <v>2109</v>
      </c>
      <c r="C98" s="75">
        <v>1.71</v>
      </c>
      <c r="D98" s="6">
        <v>40.72</v>
      </c>
      <c r="E98" s="6">
        <v>110.4</v>
      </c>
      <c r="F98" s="6" t="s">
        <v>5116</v>
      </c>
      <c r="G98" s="6"/>
    </row>
    <row r="99" spans="1:7" x14ac:dyDescent="0.25">
      <c r="A99" s="6" t="s">
        <v>5410</v>
      </c>
      <c r="B99" s="6" t="s">
        <v>5139</v>
      </c>
      <c r="C99" s="75">
        <v>0.80461111111111094</v>
      </c>
      <c r="D99" s="6">
        <v>5.98</v>
      </c>
      <c r="E99" s="6">
        <v>64</v>
      </c>
      <c r="F99" s="6" t="s">
        <v>5140</v>
      </c>
      <c r="G99" s="6"/>
    </row>
    <row r="100" spans="1:7" x14ac:dyDescent="0.25">
      <c r="A100" s="6" t="s">
        <v>5411</v>
      </c>
      <c r="B100" s="6" t="s">
        <v>5141</v>
      </c>
      <c r="C100" s="75">
        <v>2.4794444444444439</v>
      </c>
      <c r="D100" s="6">
        <v>32.950000000000003</v>
      </c>
      <c r="E100" s="6">
        <v>148.80000000000001</v>
      </c>
      <c r="F100" s="6" t="s">
        <v>5142</v>
      </c>
      <c r="G100" s="6"/>
    </row>
    <row r="101" spans="1:7" x14ac:dyDescent="0.25">
      <c r="A101" s="6" t="s">
        <v>5412</v>
      </c>
      <c r="B101" s="6" t="s">
        <v>8450</v>
      </c>
      <c r="C101" s="75">
        <v>1.6094841269841276</v>
      </c>
      <c r="D101" s="6">
        <v>135.93</v>
      </c>
      <c r="E101" s="6">
        <v>386</v>
      </c>
      <c r="F101" s="6" t="s">
        <v>5149</v>
      </c>
      <c r="G101" s="6"/>
    </row>
    <row r="102" spans="1:7" x14ac:dyDescent="0.25">
      <c r="A102" s="6" t="s">
        <v>5413</v>
      </c>
      <c r="B102" s="6" t="s">
        <v>2112</v>
      </c>
      <c r="C102" s="75">
        <v>0.8631944444444446</v>
      </c>
      <c r="D102" s="6">
        <v>9.6</v>
      </c>
      <c r="E102" s="6">
        <v>59.76</v>
      </c>
      <c r="F102" s="6" t="s">
        <v>5150</v>
      </c>
      <c r="G102" s="6"/>
    </row>
    <row r="103" spans="1:7" x14ac:dyDescent="0.25">
      <c r="A103" s="6" t="s">
        <v>5414</v>
      </c>
      <c r="B103" s="6" t="s">
        <v>4781</v>
      </c>
      <c r="C103" s="75">
        <v>8.260694444444443</v>
      </c>
      <c r="D103" s="6">
        <v>161.57</v>
      </c>
      <c r="E103" s="6">
        <v>470.72</v>
      </c>
      <c r="F103" s="6" t="s">
        <v>5160</v>
      </c>
      <c r="G103" s="6"/>
    </row>
    <row r="104" spans="1:7" x14ac:dyDescent="0.25">
      <c r="A104" s="6" t="s">
        <v>5415</v>
      </c>
      <c r="B104" s="11" t="s">
        <v>1198</v>
      </c>
      <c r="C104" s="75">
        <v>0.84944444444444511</v>
      </c>
      <c r="D104" s="6">
        <v>2.5</v>
      </c>
      <c r="E104" s="6">
        <v>30</v>
      </c>
      <c r="F104" s="6" t="s">
        <v>5162</v>
      </c>
      <c r="G104" s="6"/>
    </row>
    <row r="105" spans="1:7" x14ac:dyDescent="0.25">
      <c r="A105" s="6" t="s">
        <v>5416</v>
      </c>
      <c r="B105" s="6" t="s">
        <v>1383</v>
      </c>
      <c r="C105" s="75">
        <v>1.0782407407407399</v>
      </c>
      <c r="D105" s="6">
        <v>49.3</v>
      </c>
      <c r="E105" s="6">
        <v>201.2</v>
      </c>
      <c r="F105" s="6" t="s">
        <v>5166</v>
      </c>
      <c r="G105" s="6"/>
    </row>
    <row r="106" spans="1:7" x14ac:dyDescent="0.25">
      <c r="A106" s="6" t="s">
        <v>5417</v>
      </c>
      <c r="B106" s="6" t="s">
        <v>5180</v>
      </c>
      <c r="C106" s="75">
        <v>0.73305555555555646</v>
      </c>
      <c r="D106" s="6">
        <v>2.34</v>
      </c>
      <c r="E106" s="6">
        <v>13.68</v>
      </c>
      <c r="F106" s="6" t="s">
        <v>5181</v>
      </c>
      <c r="G106" s="6"/>
    </row>
    <row r="107" spans="1:7" x14ac:dyDescent="0.25">
      <c r="A107" s="6" t="s">
        <v>5418</v>
      </c>
      <c r="B107" s="6" t="s">
        <v>17405</v>
      </c>
      <c r="C107" s="75">
        <v>1.7703611111111115</v>
      </c>
      <c r="D107" s="6">
        <v>19.07</v>
      </c>
      <c r="E107" s="6">
        <v>96.64</v>
      </c>
      <c r="F107" s="6" t="s">
        <v>5187</v>
      </c>
      <c r="G107" s="6"/>
    </row>
    <row r="108" spans="1:7" x14ac:dyDescent="0.25">
      <c r="A108" s="6" t="s">
        <v>5419</v>
      </c>
      <c r="B108" s="6" t="s">
        <v>5190</v>
      </c>
      <c r="C108" s="75">
        <v>0.49597222222222204</v>
      </c>
      <c r="D108" s="6">
        <v>10</v>
      </c>
      <c r="E108" s="6">
        <v>56.8</v>
      </c>
      <c r="F108" s="6" t="s">
        <v>5191</v>
      </c>
      <c r="G108" s="6"/>
    </row>
    <row r="109" spans="1:7" x14ac:dyDescent="0.25">
      <c r="A109" s="6" t="s">
        <v>5420</v>
      </c>
      <c r="B109" s="6" t="s">
        <v>2096</v>
      </c>
      <c r="C109" s="75">
        <v>0.80861111111110939</v>
      </c>
      <c r="D109" s="6">
        <v>29.68</v>
      </c>
      <c r="E109" s="6">
        <v>113.9</v>
      </c>
      <c r="F109" s="6" t="s">
        <v>5192</v>
      </c>
      <c r="G109" s="6"/>
    </row>
    <row r="110" spans="1:7" x14ac:dyDescent="0.25">
      <c r="A110" s="6" t="s">
        <v>5421</v>
      </c>
      <c r="B110" s="6" t="s">
        <v>5196</v>
      </c>
      <c r="C110" s="75">
        <v>1.4491666666666669</v>
      </c>
      <c r="D110" s="6">
        <v>51.5</v>
      </c>
      <c r="E110" s="6">
        <v>150.66</v>
      </c>
      <c r="F110" s="6" t="s">
        <v>5197</v>
      </c>
      <c r="G110" s="6"/>
    </row>
    <row r="111" spans="1:7" x14ac:dyDescent="0.25">
      <c r="A111" s="6" t="s">
        <v>5422</v>
      </c>
      <c r="B111" s="6" t="s">
        <v>2017</v>
      </c>
      <c r="C111" s="75">
        <v>1.6716666666666669</v>
      </c>
      <c r="D111" s="6">
        <v>14.39</v>
      </c>
      <c r="E111" s="6">
        <v>59</v>
      </c>
      <c r="F111" s="6" t="s">
        <v>5214</v>
      </c>
      <c r="G111" s="6"/>
    </row>
    <row r="112" spans="1:7" x14ac:dyDescent="0.25">
      <c r="A112" s="6" t="s">
        <v>5423</v>
      </c>
      <c r="B112" s="6" t="s">
        <v>5215</v>
      </c>
      <c r="C112" s="75">
        <v>0.66236111111111118</v>
      </c>
      <c r="D112" s="6">
        <v>1.42</v>
      </c>
      <c r="E112" s="6">
        <v>6.13</v>
      </c>
      <c r="F112" s="6" t="s">
        <v>5216</v>
      </c>
      <c r="G112" s="6"/>
    </row>
    <row r="113" spans="1:7" x14ac:dyDescent="0.25">
      <c r="A113" s="6" t="s">
        <v>5424</v>
      </c>
      <c r="B113" s="6" t="s">
        <v>5230</v>
      </c>
      <c r="C113" s="75">
        <v>2.2319444444444416</v>
      </c>
      <c r="D113" s="6">
        <v>42.31</v>
      </c>
      <c r="E113" s="6">
        <v>125</v>
      </c>
      <c r="F113" s="6" t="s">
        <v>5232</v>
      </c>
      <c r="G113" s="6"/>
    </row>
    <row r="114" spans="1:7" x14ac:dyDescent="0.25">
      <c r="A114" s="6" t="s">
        <v>5425</v>
      </c>
      <c r="B114" s="6" t="s">
        <v>5233</v>
      </c>
      <c r="C114" s="75">
        <v>1.0450000000000008</v>
      </c>
      <c r="D114" s="6">
        <v>1.87</v>
      </c>
      <c r="E114" s="6">
        <v>23.85</v>
      </c>
      <c r="F114" s="6" t="s">
        <v>5231</v>
      </c>
      <c r="G114" s="6"/>
    </row>
    <row r="115" spans="1:7" x14ac:dyDescent="0.25">
      <c r="A115" s="6" t="s">
        <v>5426</v>
      </c>
      <c r="B115" s="6" t="s">
        <v>2187</v>
      </c>
      <c r="C115" s="75">
        <v>0.88944444444444537</v>
      </c>
      <c r="D115" s="6">
        <v>8.59</v>
      </c>
      <c r="E115" s="6">
        <v>34.5</v>
      </c>
      <c r="F115" s="6" t="s">
        <v>5240</v>
      </c>
      <c r="G115" s="6"/>
    </row>
    <row r="116" spans="1:7" x14ac:dyDescent="0.25">
      <c r="A116" s="6" t="s">
        <v>5427</v>
      </c>
      <c r="B116" s="6" t="s">
        <v>5246</v>
      </c>
      <c r="C116" s="75">
        <v>1.8486111111111101</v>
      </c>
      <c r="D116" s="6">
        <v>45.21</v>
      </c>
      <c r="E116" s="6">
        <v>179.55</v>
      </c>
      <c r="F116" s="6" t="s">
        <v>5247</v>
      </c>
      <c r="G116" s="6"/>
    </row>
    <row r="117" spans="1:7" x14ac:dyDescent="0.25">
      <c r="A117" s="6" t="s">
        <v>5428</v>
      </c>
      <c r="B117" s="6" t="s">
        <v>5248</v>
      </c>
      <c r="C117" s="75">
        <v>1.1841666666666657</v>
      </c>
      <c r="D117" s="6">
        <v>8.5500000000000007</v>
      </c>
      <c r="E117" s="6">
        <v>30.54</v>
      </c>
      <c r="F117" s="6" t="s">
        <v>5249</v>
      </c>
      <c r="G117" s="6"/>
    </row>
    <row r="118" spans="1:7" x14ac:dyDescent="0.25">
      <c r="A118" s="6" t="s">
        <v>5429</v>
      </c>
      <c r="B118" s="6" t="s">
        <v>5261</v>
      </c>
      <c r="C118" s="75">
        <v>1.2086111111111117</v>
      </c>
      <c r="D118" s="6">
        <v>36.9</v>
      </c>
      <c r="E118" s="6">
        <v>79.5</v>
      </c>
      <c r="F118" s="6" t="s">
        <v>5262</v>
      </c>
      <c r="G118" s="6"/>
    </row>
    <row r="119" spans="1:7" x14ac:dyDescent="0.25">
      <c r="A119" s="6" t="s">
        <v>5430</v>
      </c>
      <c r="B119" s="6" t="s">
        <v>5275</v>
      </c>
      <c r="C119" s="75">
        <v>1.1163888888888898</v>
      </c>
      <c r="D119" s="6">
        <v>20.71</v>
      </c>
      <c r="E119" s="6">
        <v>79.8</v>
      </c>
      <c r="F119" s="6" t="s">
        <v>5276</v>
      </c>
      <c r="G119" s="6"/>
    </row>
    <row r="120" spans="1:7" x14ac:dyDescent="0.25">
      <c r="A120" s="6" t="s">
        <v>5584</v>
      </c>
      <c r="B120" s="6" t="s">
        <v>5585</v>
      </c>
      <c r="C120" s="75">
        <v>0.7944444444444424</v>
      </c>
      <c r="D120" s="6">
        <v>22.64</v>
      </c>
      <c r="E120" s="6">
        <v>83.5</v>
      </c>
      <c r="F120" s="6" t="s">
        <v>5586</v>
      </c>
      <c r="G120" s="6"/>
    </row>
    <row r="121" spans="1:7" x14ac:dyDescent="0.25">
      <c r="A121" s="6" t="s">
        <v>5597</v>
      </c>
      <c r="B121" s="6" t="s">
        <v>5598</v>
      </c>
      <c r="C121" s="75">
        <v>1.4968055555555553</v>
      </c>
      <c r="D121" s="6">
        <v>17.260000000000002</v>
      </c>
      <c r="E121" s="6">
        <v>90</v>
      </c>
      <c r="F121" s="6" t="s">
        <v>5599</v>
      </c>
      <c r="G121" s="6"/>
    </row>
    <row r="122" spans="1:7" x14ac:dyDescent="0.25">
      <c r="A122" s="6" t="s">
        <v>9422</v>
      </c>
      <c r="B122" s="6" t="s">
        <v>9430</v>
      </c>
      <c r="C122" s="75">
        <v>1.4498202614379085</v>
      </c>
      <c r="D122" s="6">
        <v>26.05</v>
      </c>
      <c r="E122" s="6">
        <v>100</v>
      </c>
      <c r="F122" s="6" t="s">
        <v>9431</v>
      </c>
      <c r="G122" s="6"/>
    </row>
    <row r="123" spans="1:7" x14ac:dyDescent="0.25">
      <c r="A123" s="6" t="s">
        <v>9423</v>
      </c>
      <c r="B123" s="6" t="s">
        <v>9432</v>
      </c>
      <c r="C123" s="75">
        <v>1.3652777777777758</v>
      </c>
      <c r="D123" s="6">
        <v>13.73</v>
      </c>
      <c r="E123" s="6">
        <v>43.17</v>
      </c>
      <c r="F123" s="6" t="s">
        <v>9433</v>
      </c>
      <c r="G123" s="6"/>
    </row>
    <row r="124" spans="1:7" x14ac:dyDescent="0.25">
      <c r="A124" s="6" t="s">
        <v>9426</v>
      </c>
      <c r="B124" s="6" t="s">
        <v>9434</v>
      </c>
      <c r="C124" s="75">
        <v>0.89636363636363636</v>
      </c>
      <c r="D124" s="6">
        <v>16.93</v>
      </c>
      <c r="E124" s="6">
        <v>64.959999999999994</v>
      </c>
      <c r="F124" s="6" t="s">
        <v>9435</v>
      </c>
      <c r="G124" s="6"/>
    </row>
    <row r="125" spans="1:7" x14ac:dyDescent="0.25">
      <c r="A125" s="6" t="s">
        <v>9437</v>
      </c>
      <c r="B125" s="6" t="s">
        <v>9438</v>
      </c>
      <c r="C125" s="75">
        <v>1.0741666666666667</v>
      </c>
      <c r="D125" s="6">
        <v>35.479999999999997</v>
      </c>
      <c r="E125" s="6">
        <v>113.08</v>
      </c>
      <c r="F125" s="6" t="s">
        <v>9439</v>
      </c>
      <c r="G125" s="6"/>
    </row>
    <row r="126" spans="1:7" x14ac:dyDescent="0.25">
      <c r="A126" s="6" t="s">
        <v>9440</v>
      </c>
      <c r="B126" s="6" t="s">
        <v>9442</v>
      </c>
      <c r="C126" s="75">
        <v>2.9837222222222222</v>
      </c>
      <c r="D126" s="6">
        <v>19.190000000000001</v>
      </c>
      <c r="E126" s="6">
        <v>96.64</v>
      </c>
      <c r="F126" s="6" t="s">
        <v>9441</v>
      </c>
      <c r="G126" s="6"/>
    </row>
    <row r="127" spans="1:7" x14ac:dyDescent="0.25">
      <c r="A127" s="6" t="s">
        <v>11401</v>
      </c>
      <c r="B127" s="6" t="s">
        <v>2112</v>
      </c>
      <c r="C127" s="75">
        <v>1.069999999999999</v>
      </c>
      <c r="D127" s="6">
        <v>10.14</v>
      </c>
      <c r="E127" s="6">
        <v>52</v>
      </c>
      <c r="F127" s="6" t="s">
        <v>11404</v>
      </c>
      <c r="G127" s="6"/>
    </row>
    <row r="128" spans="1:7" x14ac:dyDescent="0.25">
      <c r="A128" s="6" t="s">
        <v>9447</v>
      </c>
      <c r="B128" s="6" t="s">
        <v>9451</v>
      </c>
      <c r="C128" s="75">
        <v>1.1869444444444452</v>
      </c>
      <c r="D128" s="6">
        <v>4.58</v>
      </c>
      <c r="E128" s="6">
        <v>15</v>
      </c>
      <c r="F128" s="6" t="s">
        <v>9452</v>
      </c>
      <c r="G128" s="6"/>
    </row>
    <row r="129" spans="1:7" x14ac:dyDescent="0.25">
      <c r="A129" s="6" t="s">
        <v>9455</v>
      </c>
      <c r="B129" s="6" t="s">
        <v>9457</v>
      </c>
      <c r="C129" s="75">
        <v>2.577222222222221</v>
      </c>
      <c r="D129" s="6">
        <v>25.05</v>
      </c>
      <c r="E129" s="6">
        <v>107.62</v>
      </c>
      <c r="F129" s="6" t="s">
        <v>9458</v>
      </c>
      <c r="G129" s="6"/>
    </row>
    <row r="130" spans="1:7" x14ac:dyDescent="0.25">
      <c r="A130" s="6" t="s">
        <v>9456</v>
      </c>
      <c r="B130" s="6" t="s">
        <v>9459</v>
      </c>
      <c r="C130" s="75">
        <v>1.4011111111111128</v>
      </c>
      <c r="D130" s="6">
        <v>21.27</v>
      </c>
      <c r="E130" s="6">
        <v>108.9</v>
      </c>
      <c r="F130" s="6" t="s">
        <v>9460</v>
      </c>
      <c r="G130" s="6"/>
    </row>
    <row r="131" spans="1:7" x14ac:dyDescent="0.25">
      <c r="A131" s="6" t="s">
        <v>9467</v>
      </c>
      <c r="B131" s="6" t="s">
        <v>9430</v>
      </c>
      <c r="C131" s="75">
        <v>1.775277777777778</v>
      </c>
      <c r="D131" s="6">
        <v>25.88</v>
      </c>
      <c r="E131" s="6">
        <v>85.55</v>
      </c>
      <c r="F131" s="6" t="s">
        <v>9471</v>
      </c>
      <c r="G131" s="6" t="s">
        <v>17149</v>
      </c>
    </row>
    <row r="132" spans="1:7" x14ac:dyDescent="0.25">
      <c r="A132" s="6" t="s">
        <v>9468</v>
      </c>
      <c r="B132" s="6" t="s">
        <v>9469</v>
      </c>
      <c r="C132" s="75">
        <v>1.4928703703703714</v>
      </c>
      <c r="D132" s="6">
        <v>10.49</v>
      </c>
      <c r="E132" s="6">
        <v>43.95</v>
      </c>
      <c r="F132" s="6" t="s">
        <v>9470</v>
      </c>
      <c r="G132" s="6"/>
    </row>
    <row r="133" spans="1:7" x14ac:dyDescent="0.25">
      <c r="A133" s="6" t="s">
        <v>9494</v>
      </c>
      <c r="B133" s="6" t="s">
        <v>9495</v>
      </c>
      <c r="C133" s="75">
        <v>1.5905555555555542</v>
      </c>
      <c r="D133" s="6">
        <v>7.02</v>
      </c>
      <c r="E133" s="6">
        <v>35</v>
      </c>
      <c r="F133" s="6" t="s">
        <v>9496</v>
      </c>
      <c r="G133" s="6"/>
    </row>
    <row r="134" spans="1:7" x14ac:dyDescent="0.25">
      <c r="A134" s="6" t="s">
        <v>9529</v>
      </c>
      <c r="B134" s="6" t="s">
        <v>9530</v>
      </c>
      <c r="C134" s="75">
        <v>1.59</v>
      </c>
      <c r="D134" s="6">
        <v>16.93</v>
      </c>
      <c r="E134" s="6">
        <v>73.400000000000006</v>
      </c>
      <c r="F134" s="6" t="s">
        <v>9531</v>
      </c>
      <c r="G134" s="6"/>
    </row>
    <row r="135" spans="1:7" x14ac:dyDescent="0.25">
      <c r="A135" s="6" t="s">
        <v>9532</v>
      </c>
      <c r="B135" s="6" t="s">
        <v>9535</v>
      </c>
      <c r="C135" s="75">
        <v>0.49644444444175351</v>
      </c>
      <c r="D135" s="6">
        <v>34.26</v>
      </c>
      <c r="E135" s="6">
        <v>109.12</v>
      </c>
      <c r="F135" s="6" t="s">
        <v>9536</v>
      </c>
      <c r="G135" s="6"/>
    </row>
    <row r="136" spans="1:7" x14ac:dyDescent="0.25">
      <c r="A136" s="6" t="s">
        <v>9533</v>
      </c>
      <c r="B136" s="6" t="s">
        <v>9537</v>
      </c>
      <c r="C136" s="75">
        <v>1.6302777777777773</v>
      </c>
      <c r="D136" s="6">
        <v>8.6300000000000008</v>
      </c>
      <c r="E136" s="6">
        <v>56</v>
      </c>
      <c r="F136" s="6" t="s">
        <v>9538</v>
      </c>
      <c r="G136" s="6"/>
    </row>
    <row r="137" spans="1:7" x14ac:dyDescent="0.25">
      <c r="A137" s="6" t="s">
        <v>9543</v>
      </c>
      <c r="B137" s="6" t="s">
        <v>1421</v>
      </c>
      <c r="C137" s="75">
        <v>1.33</v>
      </c>
      <c r="D137" s="6">
        <v>17.2</v>
      </c>
      <c r="E137" s="6">
        <v>63.18</v>
      </c>
      <c r="F137" s="6" t="s">
        <v>9547</v>
      </c>
      <c r="G137" s="6"/>
    </row>
    <row r="138" spans="1:7" x14ac:dyDescent="0.25">
      <c r="A138" s="6" t="s">
        <v>9544</v>
      </c>
      <c r="B138" s="6" t="s">
        <v>9548</v>
      </c>
      <c r="C138" s="75">
        <v>0.76472222222222008</v>
      </c>
      <c r="D138" s="6">
        <v>10.119999999999999</v>
      </c>
      <c r="E138" s="6">
        <v>37.82</v>
      </c>
      <c r="F138" s="6" t="s">
        <v>9549</v>
      </c>
      <c r="G138" s="6"/>
    </row>
    <row r="139" spans="1:7" x14ac:dyDescent="0.25">
      <c r="A139" s="6" t="s">
        <v>9559</v>
      </c>
      <c r="B139" s="6" t="s">
        <v>9561</v>
      </c>
      <c r="C139" s="75">
        <v>1.6098611111111114</v>
      </c>
      <c r="D139" s="6">
        <v>20.71</v>
      </c>
      <c r="E139" s="6">
        <v>96.91</v>
      </c>
      <c r="F139" s="6" t="s">
        <v>9562</v>
      </c>
      <c r="G139" s="6"/>
    </row>
    <row r="140" spans="1:7" x14ac:dyDescent="0.25">
      <c r="A140" s="6" t="s">
        <v>9560</v>
      </c>
      <c r="B140" s="6" t="s">
        <v>9535</v>
      </c>
      <c r="C140" s="75">
        <v>1.3153703703703692</v>
      </c>
      <c r="D140" s="6">
        <v>32.799999999999997</v>
      </c>
      <c r="E140" s="6">
        <v>84.96</v>
      </c>
      <c r="F140" s="6" t="s">
        <v>9563</v>
      </c>
      <c r="G140" s="6"/>
    </row>
    <row r="141" spans="1:7" x14ac:dyDescent="0.25">
      <c r="A141" s="6" t="s">
        <v>9578</v>
      </c>
      <c r="B141" s="6" t="s">
        <v>9587</v>
      </c>
      <c r="C141" s="75">
        <v>0.90444444444444372</v>
      </c>
      <c r="D141" s="6">
        <v>9.14</v>
      </c>
      <c r="E141" s="6">
        <v>38.159999999999997</v>
      </c>
      <c r="F141" s="6" t="s">
        <v>9588</v>
      </c>
      <c r="G141" s="6"/>
    </row>
    <row r="142" spans="1:7" x14ac:dyDescent="0.25">
      <c r="A142" s="6" t="s">
        <v>9579</v>
      </c>
      <c r="B142" s="6" t="s">
        <v>9589</v>
      </c>
      <c r="C142" s="75">
        <v>2.0678611111111116</v>
      </c>
      <c r="D142" s="6">
        <v>10.35</v>
      </c>
      <c r="E142" s="6">
        <v>60</v>
      </c>
      <c r="F142" s="6" t="s">
        <v>9590</v>
      </c>
      <c r="G142" s="6"/>
    </row>
    <row r="143" spans="1:7" x14ac:dyDescent="0.25">
      <c r="A143" s="6" t="s">
        <v>9582</v>
      </c>
      <c r="B143" s="6" t="s">
        <v>9591</v>
      </c>
      <c r="C143" s="75">
        <v>0.60453703703703743</v>
      </c>
      <c r="D143" s="6">
        <v>6.39</v>
      </c>
      <c r="E143" s="6">
        <v>41.94</v>
      </c>
      <c r="F143" s="6" t="s">
        <v>9592</v>
      </c>
      <c r="G143" s="6"/>
    </row>
    <row r="144" spans="1:7" x14ac:dyDescent="0.25">
      <c r="A144" s="6" t="s">
        <v>9584</v>
      </c>
      <c r="B144" s="6" t="s">
        <v>9593</v>
      </c>
      <c r="C144" s="75">
        <v>1.0576851851851856</v>
      </c>
      <c r="D144" s="6">
        <v>1.39</v>
      </c>
      <c r="E144" s="6">
        <v>10.7</v>
      </c>
      <c r="F144" s="6" t="s">
        <v>9594</v>
      </c>
      <c r="G144" s="6"/>
    </row>
    <row r="145" spans="1:7" x14ac:dyDescent="0.25">
      <c r="A145" s="6" t="s">
        <v>9595</v>
      </c>
      <c r="B145" s="6" t="s">
        <v>9598</v>
      </c>
      <c r="C145" s="75">
        <v>1.0467592592592609</v>
      </c>
      <c r="D145" s="6">
        <v>2.2799999999999998</v>
      </c>
      <c r="E145" s="6">
        <v>27.06</v>
      </c>
      <c r="F145" s="6" t="s">
        <v>9599</v>
      </c>
      <c r="G145" s="6"/>
    </row>
    <row r="146" spans="1:7" x14ac:dyDescent="0.25">
      <c r="A146" s="6" t="s">
        <v>9622</v>
      </c>
      <c r="B146" s="6" t="s">
        <v>2388</v>
      </c>
      <c r="C146" s="75">
        <v>1.1741666666666664</v>
      </c>
      <c r="D146" s="6">
        <v>11.66</v>
      </c>
      <c r="E146" s="6">
        <v>69.72</v>
      </c>
      <c r="F146" s="6" t="s">
        <v>9624</v>
      </c>
      <c r="G146" s="6"/>
    </row>
    <row r="147" spans="1:7" x14ac:dyDescent="0.25">
      <c r="A147" s="6" t="s">
        <v>9623</v>
      </c>
      <c r="B147" s="6" t="s">
        <v>9625</v>
      </c>
      <c r="C147" s="75">
        <v>1.0555555555555562</v>
      </c>
      <c r="D147" s="6">
        <v>32.840000000000003</v>
      </c>
      <c r="E147" s="6">
        <v>134.4</v>
      </c>
      <c r="F147" s="6" t="s">
        <v>9626</v>
      </c>
      <c r="G147" s="6"/>
    </row>
    <row r="148" spans="1:7" x14ac:dyDescent="0.25">
      <c r="A148" s="6" t="s">
        <v>9642</v>
      </c>
      <c r="B148" s="6" t="s">
        <v>9644</v>
      </c>
      <c r="C148" s="75">
        <v>0.90611111111110998</v>
      </c>
      <c r="D148" s="6">
        <v>25.32</v>
      </c>
      <c r="E148" s="6">
        <v>124.72</v>
      </c>
      <c r="F148" s="6" t="s">
        <v>9645</v>
      </c>
      <c r="G148" s="6"/>
    </row>
    <row r="149" spans="1:7" x14ac:dyDescent="0.25">
      <c r="A149" s="6" t="s">
        <v>9664</v>
      </c>
      <c r="B149" s="6" t="s">
        <v>1401</v>
      </c>
      <c r="C149" s="75">
        <v>0.58194444444444393</v>
      </c>
      <c r="D149" s="6">
        <v>2.64</v>
      </c>
      <c r="E149" s="6">
        <v>21.5</v>
      </c>
      <c r="F149" s="6" t="s">
        <v>9666</v>
      </c>
      <c r="G149" s="6"/>
    </row>
    <row r="150" spans="1:7" x14ac:dyDescent="0.25">
      <c r="A150" s="6" t="s">
        <v>9665</v>
      </c>
      <c r="B150" s="6" t="s">
        <v>9667</v>
      </c>
      <c r="C150" s="75">
        <v>1.5663888888888924</v>
      </c>
      <c r="D150" s="6">
        <v>36.159999999999997</v>
      </c>
      <c r="E150" s="6">
        <v>122.76</v>
      </c>
      <c r="F150" s="6" t="s">
        <v>9668</v>
      </c>
      <c r="G150" s="6"/>
    </row>
    <row r="151" spans="1:7" x14ac:dyDescent="0.25">
      <c r="A151" s="6" t="s">
        <v>9694</v>
      </c>
      <c r="B151" s="6" t="s">
        <v>9697</v>
      </c>
      <c r="C151" s="75">
        <v>1.2491666666666683</v>
      </c>
      <c r="D151" s="6">
        <v>7.02</v>
      </c>
      <c r="E151" s="6">
        <v>44.52</v>
      </c>
      <c r="F151" s="6" t="s">
        <v>9698</v>
      </c>
      <c r="G151" s="6"/>
    </row>
    <row r="152" spans="1:7" x14ac:dyDescent="0.25">
      <c r="A152" s="6" t="s">
        <v>9695</v>
      </c>
      <c r="B152" s="6" t="s">
        <v>2842</v>
      </c>
      <c r="C152" s="75">
        <v>1.469999999999998</v>
      </c>
      <c r="D152" s="6">
        <v>14.8</v>
      </c>
      <c r="E152" s="6">
        <v>67.400000000000006</v>
      </c>
      <c r="F152" s="6" t="s">
        <v>9696</v>
      </c>
      <c r="G152" s="6"/>
    </row>
    <row r="153" spans="1:7" x14ac:dyDescent="0.25">
      <c r="A153" s="6" t="s">
        <v>9708</v>
      </c>
      <c r="B153" s="6" t="s">
        <v>9710</v>
      </c>
      <c r="C153" s="75">
        <v>4.469444444444445</v>
      </c>
      <c r="D153" s="6">
        <v>174.97</v>
      </c>
      <c r="E153" s="6">
        <v>668</v>
      </c>
      <c r="F153" s="6" t="s">
        <v>9711</v>
      </c>
      <c r="G153" s="6"/>
    </row>
    <row r="154" spans="1:7" x14ac:dyDescent="0.25">
      <c r="A154" s="6" t="s">
        <v>9714</v>
      </c>
      <c r="B154" s="6" t="s">
        <v>9712</v>
      </c>
      <c r="C154" s="75">
        <v>1.2824999999999993</v>
      </c>
      <c r="D154" s="6">
        <v>13.9</v>
      </c>
      <c r="E154" s="6">
        <v>80</v>
      </c>
      <c r="F154" s="6" t="s">
        <v>9713</v>
      </c>
      <c r="G154" s="6"/>
    </row>
    <row r="155" spans="1:7" x14ac:dyDescent="0.25">
      <c r="A155" s="6" t="s">
        <v>9720</v>
      </c>
      <c r="B155" s="6" t="s">
        <v>4906</v>
      </c>
      <c r="C155" s="75">
        <v>1.5771296296296304</v>
      </c>
      <c r="D155" s="6">
        <v>17.21</v>
      </c>
      <c r="E155" s="6">
        <v>67.5</v>
      </c>
      <c r="F155" s="6" t="s">
        <v>9724</v>
      </c>
      <c r="G155" s="6"/>
    </row>
    <row r="156" spans="1:7" x14ac:dyDescent="0.25">
      <c r="A156" s="6" t="s">
        <v>9730</v>
      </c>
      <c r="B156" s="6" t="s">
        <v>9737</v>
      </c>
      <c r="C156" s="75">
        <v>1.7466666666666666</v>
      </c>
      <c r="D156" s="6">
        <v>13.73</v>
      </c>
      <c r="E156" s="6">
        <v>82.11</v>
      </c>
      <c r="F156" s="6" t="s">
        <v>9738</v>
      </c>
      <c r="G156" s="6"/>
    </row>
    <row r="157" spans="1:7" x14ac:dyDescent="0.25">
      <c r="A157" s="6" t="s">
        <v>9739</v>
      </c>
      <c r="B157" s="6" t="s">
        <v>9740</v>
      </c>
      <c r="C157" s="75">
        <v>1.2537499999999999</v>
      </c>
      <c r="D157" s="6">
        <v>2.93</v>
      </c>
      <c r="E157" s="6">
        <v>25.05</v>
      </c>
      <c r="F157" s="6" t="s">
        <v>9741</v>
      </c>
      <c r="G157" s="6"/>
    </row>
    <row r="158" spans="1:7" x14ac:dyDescent="0.25">
      <c r="A158" s="6" t="s">
        <v>9759</v>
      </c>
      <c r="B158" s="6" t="s">
        <v>14464</v>
      </c>
      <c r="C158" s="75">
        <v>0.68103174603174599</v>
      </c>
      <c r="D158" s="6">
        <v>2.0299999999999998</v>
      </c>
      <c r="E158" s="6">
        <v>26</v>
      </c>
      <c r="F158" s="6" t="s">
        <v>9764</v>
      </c>
      <c r="G158" s="6"/>
    </row>
    <row r="159" spans="1:7" x14ac:dyDescent="0.25">
      <c r="A159" s="6" t="s">
        <v>9760</v>
      </c>
      <c r="B159" s="6" t="s">
        <v>9765</v>
      </c>
      <c r="C159" s="75">
        <v>0.92763888888888957</v>
      </c>
      <c r="D159" s="6">
        <v>2.21</v>
      </c>
      <c r="E159" s="6">
        <v>29.68</v>
      </c>
      <c r="F159" s="6" t="s">
        <v>9766</v>
      </c>
      <c r="G159" s="6"/>
    </row>
    <row r="160" spans="1:7" x14ac:dyDescent="0.25">
      <c r="A160" s="6" t="s">
        <v>9761</v>
      </c>
      <c r="B160" s="6" t="s">
        <v>9767</v>
      </c>
      <c r="C160" s="75">
        <v>0.76416666666666888</v>
      </c>
      <c r="D160" s="6">
        <v>7.52</v>
      </c>
      <c r="E160" s="6">
        <v>42.66</v>
      </c>
      <c r="F160" s="6" t="s">
        <v>9768</v>
      </c>
      <c r="G160" s="6"/>
    </row>
    <row r="161" spans="1:7" x14ac:dyDescent="0.25">
      <c r="A161" s="6" t="s">
        <v>9762</v>
      </c>
      <c r="B161" s="6" t="s">
        <v>9769</v>
      </c>
      <c r="C161" s="75">
        <v>1.0806250000000008</v>
      </c>
      <c r="D161" s="6">
        <v>5.0599999999999996</v>
      </c>
      <c r="E161" s="6">
        <v>54</v>
      </c>
      <c r="F161" s="6" t="s">
        <v>9770</v>
      </c>
      <c r="G161" s="6"/>
    </row>
    <row r="162" spans="1:7" x14ac:dyDescent="0.25">
      <c r="A162" s="6" t="s">
        <v>9763</v>
      </c>
      <c r="B162" s="6" t="s">
        <v>5186</v>
      </c>
      <c r="C162" s="75">
        <v>1.4633333333333329</v>
      </c>
      <c r="D162" s="6">
        <v>19.07</v>
      </c>
      <c r="E162" s="6">
        <v>113.44</v>
      </c>
      <c r="F162" s="6" t="s">
        <v>9771</v>
      </c>
      <c r="G162" s="6"/>
    </row>
    <row r="163" spans="1:7" x14ac:dyDescent="0.25">
      <c r="A163" s="6" t="s">
        <v>9772</v>
      </c>
      <c r="B163" s="6" t="s">
        <v>9775</v>
      </c>
      <c r="C163" s="75">
        <v>1.43763888888889</v>
      </c>
      <c r="D163" s="6">
        <v>5.86</v>
      </c>
      <c r="E163" s="6">
        <v>32.700000000000003</v>
      </c>
      <c r="F163" s="6" t="s">
        <v>9776</v>
      </c>
      <c r="G163" s="6"/>
    </row>
    <row r="164" spans="1:7" x14ac:dyDescent="0.25">
      <c r="A164" s="6" t="s">
        <v>9781</v>
      </c>
      <c r="B164" s="6" t="s">
        <v>9782</v>
      </c>
      <c r="C164" s="75">
        <v>1.0888715277777781</v>
      </c>
      <c r="D164" s="6">
        <v>32.35</v>
      </c>
      <c r="E164" s="6">
        <v>94.07</v>
      </c>
      <c r="F164" s="6" t="s">
        <v>9783</v>
      </c>
      <c r="G164" s="6"/>
    </row>
    <row r="165" spans="1:7" x14ac:dyDescent="0.25">
      <c r="A165" s="6" t="s">
        <v>9785</v>
      </c>
      <c r="B165" s="6" t="s">
        <v>4470</v>
      </c>
      <c r="C165" s="75">
        <v>0.80516666666666681</v>
      </c>
      <c r="D165" s="6">
        <v>8.43</v>
      </c>
      <c r="E165" s="6">
        <v>48</v>
      </c>
      <c r="F165" s="6" t="s">
        <v>9786</v>
      </c>
      <c r="G165" s="6"/>
    </row>
    <row r="166" spans="1:7" x14ac:dyDescent="0.25">
      <c r="A166" s="6" t="s">
        <v>9798</v>
      </c>
      <c r="B166" s="6" t="s">
        <v>9802</v>
      </c>
      <c r="C166" s="75">
        <v>1.3038888888888884</v>
      </c>
      <c r="D166" s="6">
        <v>49.07</v>
      </c>
      <c r="E166" s="6">
        <v>136</v>
      </c>
      <c r="F166" s="6" t="s">
        <v>9803</v>
      </c>
      <c r="G166" s="6"/>
    </row>
    <row r="167" spans="1:7" x14ac:dyDescent="0.25">
      <c r="A167" s="6" t="s">
        <v>9810</v>
      </c>
      <c r="B167" s="6" t="s">
        <v>9811</v>
      </c>
      <c r="C167" s="75">
        <v>0.6725000000000011</v>
      </c>
      <c r="D167" s="6">
        <v>2.64</v>
      </c>
      <c r="E167" s="6">
        <v>16.170000000000002</v>
      </c>
      <c r="F167" s="6" t="s">
        <v>9812</v>
      </c>
      <c r="G167" s="6"/>
    </row>
    <row r="168" spans="1:7" x14ac:dyDescent="0.25">
      <c r="A168" s="6" t="s">
        <v>9815</v>
      </c>
      <c r="B168" s="6" t="s">
        <v>9827</v>
      </c>
      <c r="C168" s="75">
        <v>1.0350000000000001</v>
      </c>
      <c r="D168" s="6">
        <v>56.45</v>
      </c>
      <c r="E168" s="6">
        <v>194</v>
      </c>
      <c r="F168" s="6" t="s">
        <v>9828</v>
      </c>
      <c r="G168" s="6"/>
    </row>
    <row r="169" spans="1:7" x14ac:dyDescent="0.25">
      <c r="A169" s="6" t="s">
        <v>9818</v>
      </c>
      <c r="B169" s="6" t="s">
        <v>10381</v>
      </c>
      <c r="C169" s="75">
        <v>2.0783333333333314</v>
      </c>
      <c r="D169" s="6">
        <v>34.51</v>
      </c>
      <c r="E169" s="6">
        <v>126</v>
      </c>
      <c r="F169" s="6" t="s">
        <v>9829</v>
      </c>
      <c r="G169" s="6"/>
    </row>
    <row r="170" spans="1:7" x14ac:dyDescent="0.25">
      <c r="A170" s="6" t="s">
        <v>9819</v>
      </c>
      <c r="B170" s="6" t="s">
        <v>1358</v>
      </c>
      <c r="C170" s="75">
        <v>0.89111111111111052</v>
      </c>
      <c r="D170" s="6">
        <v>25.04</v>
      </c>
      <c r="E170" s="6">
        <v>100.74</v>
      </c>
      <c r="F170" s="6" t="s">
        <v>9830</v>
      </c>
      <c r="G170" s="6"/>
    </row>
    <row r="171" spans="1:7" x14ac:dyDescent="0.25">
      <c r="A171" s="6" t="s">
        <v>9820</v>
      </c>
      <c r="B171" s="6" t="s">
        <v>2832</v>
      </c>
      <c r="C171" s="75">
        <v>1.7444444444444447</v>
      </c>
      <c r="D171" s="6">
        <v>18.989999999999998</v>
      </c>
      <c r="E171" s="6">
        <v>73.319999999999993</v>
      </c>
      <c r="F171" s="6" t="s">
        <v>9831</v>
      </c>
      <c r="G171" s="6"/>
    </row>
    <row r="172" spans="1:7" x14ac:dyDescent="0.25">
      <c r="A172" s="6" t="s">
        <v>9839</v>
      </c>
      <c r="B172" s="6" t="s">
        <v>4963</v>
      </c>
      <c r="C172" s="75">
        <v>1.1793055555555554</v>
      </c>
      <c r="D172" s="6">
        <v>2.1800000000000002</v>
      </c>
      <c r="E172" s="6">
        <v>24.68</v>
      </c>
      <c r="F172" s="6" t="s">
        <v>9842</v>
      </c>
      <c r="G172" s="6"/>
    </row>
    <row r="173" spans="1:7" x14ac:dyDescent="0.25">
      <c r="A173" s="6" t="s">
        <v>9840</v>
      </c>
      <c r="B173" s="6" t="s">
        <v>9843</v>
      </c>
      <c r="C173" s="75">
        <v>0.66777777777777836</v>
      </c>
      <c r="D173" s="6">
        <v>4</v>
      </c>
      <c r="E173" s="6">
        <v>15</v>
      </c>
      <c r="F173" s="6" t="s">
        <v>9844</v>
      </c>
      <c r="G173" s="6"/>
    </row>
    <row r="174" spans="1:7" x14ac:dyDescent="0.25">
      <c r="A174" s="6" t="s">
        <v>9846</v>
      </c>
      <c r="B174" s="6" t="s">
        <v>9853</v>
      </c>
      <c r="C174" s="75">
        <v>1.7391666666666665</v>
      </c>
      <c r="D174" s="6">
        <v>30.06</v>
      </c>
      <c r="E174" s="6">
        <v>97.68</v>
      </c>
      <c r="F174" s="6" t="s">
        <v>9854</v>
      </c>
      <c r="G174" s="6"/>
    </row>
    <row r="175" spans="1:7" x14ac:dyDescent="0.25">
      <c r="A175" s="6" t="s">
        <v>9857</v>
      </c>
      <c r="B175" s="6" t="s">
        <v>2837</v>
      </c>
      <c r="C175" s="75">
        <v>3.1036111111111131</v>
      </c>
      <c r="D175" s="6">
        <v>13.8</v>
      </c>
      <c r="E175" s="6">
        <v>50.4</v>
      </c>
      <c r="F175" s="6" t="s">
        <v>9858</v>
      </c>
      <c r="G175" s="6"/>
    </row>
    <row r="176" spans="1:7" x14ac:dyDescent="0.25">
      <c r="A176" s="6" t="s">
        <v>9959</v>
      </c>
      <c r="B176" s="6" t="s">
        <v>9389</v>
      </c>
      <c r="C176" s="75">
        <v>1.4672222222222207</v>
      </c>
      <c r="D176" s="6">
        <v>14.42</v>
      </c>
      <c r="E176" s="6">
        <v>58.08</v>
      </c>
      <c r="F176" s="6" t="s">
        <v>9966</v>
      </c>
      <c r="G176" s="6"/>
    </row>
    <row r="177" spans="1:7" x14ac:dyDescent="0.25">
      <c r="A177" s="6" t="s">
        <v>9960</v>
      </c>
      <c r="B177" s="6" t="s">
        <v>2224</v>
      </c>
      <c r="C177" s="75">
        <v>1.4999999999999982</v>
      </c>
      <c r="D177" s="6">
        <v>5.07</v>
      </c>
      <c r="E177" s="6">
        <v>54.6</v>
      </c>
      <c r="F177" s="6" t="s">
        <v>9967</v>
      </c>
      <c r="G177" s="6"/>
    </row>
    <row r="178" spans="1:7" x14ac:dyDescent="0.25">
      <c r="A178" s="6" t="s">
        <v>9961</v>
      </c>
      <c r="B178" s="6" t="s">
        <v>9968</v>
      </c>
      <c r="C178" s="75">
        <v>1.0736111111111115</v>
      </c>
      <c r="D178" s="6">
        <v>1.5</v>
      </c>
      <c r="E178" s="6">
        <v>10</v>
      </c>
      <c r="F178" s="6" t="s">
        <v>9969</v>
      </c>
      <c r="G178" s="6"/>
    </row>
    <row r="179" spans="1:7" x14ac:dyDescent="0.25">
      <c r="A179" s="6" t="s">
        <v>9971</v>
      </c>
      <c r="B179" s="6" t="s">
        <v>2419</v>
      </c>
      <c r="C179" s="75">
        <v>1.5755555555555589</v>
      </c>
      <c r="D179" s="6">
        <v>22.89</v>
      </c>
      <c r="E179" s="6">
        <v>71.209999999999994</v>
      </c>
      <c r="F179" s="6" t="s">
        <v>9979</v>
      </c>
      <c r="G179" s="6"/>
    </row>
    <row r="180" spans="1:7" x14ac:dyDescent="0.25">
      <c r="A180" s="6" t="s">
        <v>9982</v>
      </c>
      <c r="B180" s="6" t="s">
        <v>9983</v>
      </c>
      <c r="C180" s="75">
        <v>1.8752777777777809</v>
      </c>
      <c r="D180" s="6">
        <v>17.84</v>
      </c>
      <c r="E180" s="6">
        <v>73.319999999999993</v>
      </c>
      <c r="F180" s="6" t="s">
        <v>9984</v>
      </c>
      <c r="G180" s="6"/>
    </row>
    <row r="181" spans="1:7" x14ac:dyDescent="0.25">
      <c r="A181" s="6" t="s">
        <v>9989</v>
      </c>
      <c r="B181" s="6" t="s">
        <v>3415</v>
      </c>
      <c r="C181" s="75">
        <v>0.98500000000000199</v>
      </c>
      <c r="D181" s="6">
        <v>19.68</v>
      </c>
      <c r="E181" s="6">
        <v>68.819999999999993</v>
      </c>
      <c r="F181" s="6" t="s">
        <v>9990</v>
      </c>
      <c r="G181" s="6"/>
    </row>
    <row r="182" spans="1:7" x14ac:dyDescent="0.25">
      <c r="A182" s="6" t="s">
        <v>9994</v>
      </c>
      <c r="B182" s="6" t="s">
        <v>9995</v>
      </c>
      <c r="C182" s="75">
        <v>2.0513888888888894</v>
      </c>
      <c r="D182" s="6">
        <v>29.62</v>
      </c>
      <c r="E182" s="6">
        <v>116.21</v>
      </c>
      <c r="F182" s="6" t="s">
        <v>9996</v>
      </c>
      <c r="G182" s="6"/>
    </row>
    <row r="183" spans="1:7" x14ac:dyDescent="0.25">
      <c r="A183" s="6" t="s">
        <v>10018</v>
      </c>
      <c r="B183" s="6" t="s">
        <v>10027</v>
      </c>
      <c r="C183" s="75">
        <v>1.0763888888888902</v>
      </c>
      <c r="D183" s="6">
        <v>8.0399999999999991</v>
      </c>
      <c r="E183" s="6">
        <v>45</v>
      </c>
      <c r="F183" s="6" t="s">
        <v>10028</v>
      </c>
      <c r="G183" s="6"/>
    </row>
    <row r="184" spans="1:7" x14ac:dyDescent="0.25">
      <c r="A184" s="6" t="s">
        <v>10053</v>
      </c>
      <c r="B184" s="6" t="s">
        <v>3390</v>
      </c>
      <c r="C184" s="75">
        <v>1.6428703703703704</v>
      </c>
      <c r="D184" s="6">
        <v>19.940000000000001</v>
      </c>
      <c r="E184" s="6">
        <v>66.5</v>
      </c>
      <c r="F184" s="6" t="s">
        <v>10054</v>
      </c>
      <c r="G184" s="6"/>
    </row>
    <row r="185" spans="1:7" x14ac:dyDescent="0.25">
      <c r="A185" s="6" t="s">
        <v>10057</v>
      </c>
      <c r="B185" s="6" t="s">
        <v>10077</v>
      </c>
      <c r="C185" s="75">
        <v>1.4016666666666666</v>
      </c>
      <c r="D185" s="6">
        <v>12.66</v>
      </c>
      <c r="E185" s="6">
        <v>54.5</v>
      </c>
      <c r="F185" s="6" t="s">
        <v>10078</v>
      </c>
      <c r="G185" s="6"/>
    </row>
    <row r="186" spans="1:7" x14ac:dyDescent="0.25">
      <c r="A186" s="6" t="s">
        <v>10079</v>
      </c>
      <c r="B186" s="6" t="s">
        <v>10084</v>
      </c>
      <c r="C186" s="75">
        <v>1.873240740740741</v>
      </c>
      <c r="D186" s="6">
        <v>23.37</v>
      </c>
      <c r="E186" s="6">
        <v>95</v>
      </c>
      <c r="F186" s="6" t="s">
        <v>10085</v>
      </c>
      <c r="G186" s="6"/>
    </row>
    <row r="187" spans="1:7" x14ac:dyDescent="0.25">
      <c r="A187" s="6" t="s">
        <v>10080</v>
      </c>
      <c r="B187" s="6" t="s">
        <v>10086</v>
      </c>
      <c r="C187" s="75">
        <v>1.3068634259259264</v>
      </c>
      <c r="D187" s="6">
        <v>15.33</v>
      </c>
      <c r="E187" s="6">
        <v>109.1</v>
      </c>
      <c r="F187" s="6" t="s">
        <v>10087</v>
      </c>
      <c r="G187" s="6"/>
    </row>
    <row r="188" spans="1:7" x14ac:dyDescent="0.25">
      <c r="A188" s="6" t="s">
        <v>10081</v>
      </c>
      <c r="B188" s="6" t="s">
        <v>8600</v>
      </c>
      <c r="C188" s="75">
        <v>0.59499999999999975</v>
      </c>
      <c r="D188" s="6">
        <v>3.28</v>
      </c>
      <c r="E188" s="6">
        <v>21.26</v>
      </c>
      <c r="F188" s="6" t="s">
        <v>10088</v>
      </c>
      <c r="G188" s="6"/>
    </row>
    <row r="189" spans="1:7" x14ac:dyDescent="0.25">
      <c r="A189" s="6" t="s">
        <v>10082</v>
      </c>
      <c r="B189" s="6" t="s">
        <v>10089</v>
      </c>
      <c r="C189" s="75">
        <v>1.3633888888888888</v>
      </c>
      <c r="D189" s="6">
        <v>5.7</v>
      </c>
      <c r="E189" s="6">
        <v>96.66</v>
      </c>
      <c r="F189" s="6" t="s">
        <v>10090</v>
      </c>
      <c r="G189" s="6"/>
    </row>
    <row r="190" spans="1:7" x14ac:dyDescent="0.25">
      <c r="A190" s="6" t="s">
        <v>10109</v>
      </c>
      <c r="B190" s="6" t="s">
        <v>10113</v>
      </c>
      <c r="C190" s="75">
        <v>0.80601851851851858</v>
      </c>
      <c r="D190" s="6">
        <v>2.2999999999999998</v>
      </c>
      <c r="E190" s="6">
        <v>40</v>
      </c>
      <c r="F190" s="6" t="s">
        <v>10114</v>
      </c>
      <c r="G190" s="6"/>
    </row>
    <row r="191" spans="1:7" x14ac:dyDescent="0.25">
      <c r="A191" s="6" t="s">
        <v>10110</v>
      </c>
      <c r="B191" s="6" t="s">
        <v>10115</v>
      </c>
      <c r="C191" s="75">
        <v>1.3633333333333337</v>
      </c>
      <c r="D191" s="6">
        <v>9.57</v>
      </c>
      <c r="E191" s="6">
        <v>73</v>
      </c>
      <c r="F191" s="6" t="s">
        <v>10116</v>
      </c>
      <c r="G191" s="6"/>
    </row>
    <row r="192" spans="1:7" x14ac:dyDescent="0.25">
      <c r="A192" s="6" t="s">
        <v>10145</v>
      </c>
      <c r="B192" s="6" t="s">
        <v>10190</v>
      </c>
      <c r="C192" s="75">
        <v>1.2786111111111103</v>
      </c>
      <c r="D192" s="6">
        <v>4.5999999999999996</v>
      </c>
      <c r="E192" s="6">
        <v>69.849999999999994</v>
      </c>
      <c r="F192" s="6" t="s">
        <v>10191</v>
      </c>
      <c r="G192" s="6"/>
    </row>
    <row r="193" spans="1:7" x14ac:dyDescent="0.25">
      <c r="A193" s="6" t="s">
        <v>10200</v>
      </c>
      <c r="B193" s="6" t="s">
        <v>10201</v>
      </c>
      <c r="C193" s="75">
        <v>1.5973611111111112</v>
      </c>
      <c r="D193" s="6">
        <v>9.23</v>
      </c>
      <c r="E193" s="6">
        <v>38.92</v>
      </c>
      <c r="F193" s="6" t="s">
        <v>10202</v>
      </c>
      <c r="G193" s="6"/>
    </row>
    <row r="194" spans="1:7" x14ac:dyDescent="0.25">
      <c r="A194" s="6" t="s">
        <v>10238</v>
      </c>
      <c r="B194" s="6" t="s">
        <v>10247</v>
      </c>
      <c r="C194" s="75">
        <v>2.5201388888888894</v>
      </c>
      <c r="D194" s="6">
        <v>103.36</v>
      </c>
      <c r="E194" s="6">
        <v>230</v>
      </c>
      <c r="F194" s="6" t="s">
        <v>10248</v>
      </c>
      <c r="G194" s="6"/>
    </row>
    <row r="195" spans="1:7" x14ac:dyDescent="0.25">
      <c r="A195" s="6" t="s">
        <v>10252</v>
      </c>
      <c r="B195" s="6" t="s">
        <v>5211</v>
      </c>
      <c r="C195" s="75">
        <v>0.7769907407407407</v>
      </c>
      <c r="D195" s="6">
        <v>8.48</v>
      </c>
      <c r="E195" s="6">
        <v>62.75</v>
      </c>
      <c r="F195" s="6" t="s">
        <v>10259</v>
      </c>
      <c r="G195" s="6" t="s">
        <v>19618</v>
      </c>
    </row>
    <row r="196" spans="1:7" x14ac:dyDescent="0.25">
      <c r="A196" s="6" t="s">
        <v>10267</v>
      </c>
      <c r="B196" s="6" t="s">
        <v>3365</v>
      </c>
      <c r="C196" s="75">
        <v>2.1399999999999988</v>
      </c>
      <c r="D196" s="6">
        <v>2.39</v>
      </c>
      <c r="E196" s="6">
        <v>42.92</v>
      </c>
      <c r="F196" s="6" t="s">
        <v>10284</v>
      </c>
      <c r="G196" s="6"/>
    </row>
    <row r="197" spans="1:7" x14ac:dyDescent="0.25">
      <c r="A197" s="6" t="s">
        <v>10293</v>
      </c>
      <c r="B197" s="6" t="s">
        <v>10295</v>
      </c>
      <c r="C197" s="75">
        <v>4.225277777777773</v>
      </c>
      <c r="D197" s="6">
        <v>81.86</v>
      </c>
      <c r="E197" s="6">
        <v>370.32</v>
      </c>
      <c r="F197" s="6" t="s">
        <v>10296</v>
      </c>
      <c r="G197" s="6"/>
    </row>
    <row r="198" spans="1:7" x14ac:dyDescent="0.25">
      <c r="A198" s="6" t="s">
        <v>10335</v>
      </c>
      <c r="B198" s="6" t="s">
        <v>10336</v>
      </c>
      <c r="C198" s="75">
        <v>1.6213888888888888</v>
      </c>
      <c r="D198" s="6">
        <v>40.090000000000003</v>
      </c>
      <c r="E198" s="6">
        <v>176.43</v>
      </c>
      <c r="F198" s="6" t="s">
        <v>10337</v>
      </c>
      <c r="G198" s="6"/>
    </row>
    <row r="199" spans="1:7" x14ac:dyDescent="0.25">
      <c r="A199" s="6" t="s">
        <v>10352</v>
      </c>
      <c r="B199" s="6" t="s">
        <v>1321</v>
      </c>
      <c r="C199" s="75">
        <v>2.0783888888888891</v>
      </c>
      <c r="D199" s="6">
        <v>26.17</v>
      </c>
      <c r="E199" s="6">
        <v>110.25</v>
      </c>
      <c r="F199" s="6" t="s">
        <v>10355</v>
      </c>
      <c r="G199" s="6"/>
    </row>
    <row r="200" spans="1:7" x14ac:dyDescent="0.25">
      <c r="A200" s="6" t="s">
        <v>10354</v>
      </c>
      <c r="B200" s="6" t="s">
        <v>10359</v>
      </c>
      <c r="C200" s="75">
        <v>1.3449999999999998</v>
      </c>
      <c r="D200" s="6">
        <v>10.56</v>
      </c>
      <c r="E200" s="6">
        <v>49.2</v>
      </c>
      <c r="F200" s="6" t="s">
        <v>10360</v>
      </c>
      <c r="G200" s="6"/>
    </row>
    <row r="201" spans="1:7" x14ac:dyDescent="0.25">
      <c r="A201" s="6" t="s">
        <v>10361</v>
      </c>
      <c r="B201" s="6" t="s">
        <v>10362</v>
      </c>
      <c r="C201" s="75">
        <v>1.0541666666666663</v>
      </c>
      <c r="D201" s="6">
        <v>5.59</v>
      </c>
      <c r="E201" s="6">
        <v>40</v>
      </c>
      <c r="F201" s="6" t="s">
        <v>10363</v>
      </c>
      <c r="G201" s="6"/>
    </row>
    <row r="202" spans="1:7" x14ac:dyDescent="0.25">
      <c r="A202" s="6" t="s">
        <v>10389</v>
      </c>
      <c r="B202" s="6" t="s">
        <v>10390</v>
      </c>
      <c r="C202" s="75">
        <v>2.683333333333334</v>
      </c>
      <c r="D202" s="6">
        <v>6.26</v>
      </c>
      <c r="E202" s="6">
        <v>50</v>
      </c>
      <c r="F202" s="6" t="s">
        <v>10391</v>
      </c>
      <c r="G202" s="6"/>
    </row>
    <row r="203" spans="1:7" x14ac:dyDescent="0.25">
      <c r="A203" s="6" t="s">
        <v>10392</v>
      </c>
      <c r="B203" s="6" t="s">
        <v>2193</v>
      </c>
      <c r="C203" s="75">
        <v>1.0827777777777772</v>
      </c>
      <c r="D203" s="6">
        <v>12.31</v>
      </c>
      <c r="E203" s="6">
        <v>56.7</v>
      </c>
      <c r="F203" s="6" t="s">
        <v>10393</v>
      </c>
      <c r="G203" s="6"/>
    </row>
    <row r="204" spans="1:7" x14ac:dyDescent="0.25">
      <c r="A204" s="6" t="s">
        <v>10407</v>
      </c>
      <c r="B204" s="6" t="s">
        <v>10408</v>
      </c>
      <c r="C204" s="75">
        <v>2.9927777777777811</v>
      </c>
      <c r="D204" s="6">
        <v>11.99</v>
      </c>
      <c r="E204" s="6">
        <v>87.42</v>
      </c>
      <c r="F204" s="6" t="s">
        <v>10409</v>
      </c>
      <c r="G204" s="6"/>
    </row>
    <row r="205" spans="1:7" x14ac:dyDescent="0.25">
      <c r="A205" s="6" t="s">
        <v>10412</v>
      </c>
      <c r="B205" s="6" t="s">
        <v>10415</v>
      </c>
      <c r="C205" s="75">
        <v>2.1148611111111109</v>
      </c>
      <c r="D205" s="6">
        <v>18.72</v>
      </c>
      <c r="E205" s="6">
        <v>78.239999999999995</v>
      </c>
      <c r="F205" s="6" t="s">
        <v>10416</v>
      </c>
      <c r="G205" s="6"/>
    </row>
    <row r="206" spans="1:7" x14ac:dyDescent="0.25">
      <c r="A206" s="6" t="s">
        <v>10421</v>
      </c>
      <c r="B206" s="6" t="s">
        <v>10423</v>
      </c>
      <c r="C206" s="75">
        <v>0.9933333333333334</v>
      </c>
      <c r="D206" s="6">
        <v>23.4</v>
      </c>
      <c r="E206" s="6">
        <v>84.15</v>
      </c>
      <c r="F206" s="6" t="s">
        <v>10424</v>
      </c>
      <c r="G206" s="6"/>
    </row>
    <row r="207" spans="1:7" x14ac:dyDescent="0.25">
      <c r="A207" s="6" t="s">
        <v>10449</v>
      </c>
      <c r="B207" s="6" t="s">
        <v>10458</v>
      </c>
      <c r="C207" s="75">
        <v>0.73333333333333273</v>
      </c>
      <c r="D207" s="6">
        <v>0.97</v>
      </c>
      <c r="E207" s="6">
        <v>15</v>
      </c>
      <c r="F207" s="6" t="s">
        <v>10459</v>
      </c>
      <c r="G207" s="6"/>
    </row>
    <row r="208" spans="1:7" x14ac:dyDescent="0.25">
      <c r="A208" s="6" t="s">
        <v>10464</v>
      </c>
      <c r="B208" s="6" t="s">
        <v>2549</v>
      </c>
      <c r="C208" s="75">
        <v>1.6297222222222214</v>
      </c>
      <c r="D208" s="6">
        <v>7.24</v>
      </c>
      <c r="E208" s="6">
        <v>43</v>
      </c>
      <c r="F208" s="6" t="s">
        <v>10467</v>
      </c>
      <c r="G208" s="6"/>
    </row>
    <row r="209" spans="1:7" x14ac:dyDescent="0.25">
      <c r="A209" s="6" t="s">
        <v>10503</v>
      </c>
      <c r="B209" s="6" t="s">
        <v>10518</v>
      </c>
      <c r="C209" s="75">
        <v>1.4586111111111117</v>
      </c>
      <c r="D209" s="6">
        <v>31.2</v>
      </c>
      <c r="E209" s="6">
        <v>120.4</v>
      </c>
      <c r="F209" s="6" t="s">
        <v>10519</v>
      </c>
      <c r="G209" s="6"/>
    </row>
    <row r="210" spans="1:7" x14ac:dyDescent="0.25">
      <c r="A210" s="6" t="s">
        <v>10504</v>
      </c>
      <c r="B210" s="6" t="s">
        <v>9459</v>
      </c>
      <c r="C210" s="75">
        <v>0.78333333333333277</v>
      </c>
      <c r="D210" s="6">
        <v>47.59</v>
      </c>
      <c r="E210" s="6">
        <v>105</v>
      </c>
      <c r="F210" s="6" t="s">
        <v>10520</v>
      </c>
      <c r="G210" s="6"/>
    </row>
    <row r="211" spans="1:7" x14ac:dyDescent="0.25">
      <c r="A211" s="6" t="s">
        <v>10505</v>
      </c>
      <c r="B211" s="6" t="s">
        <v>1361</v>
      </c>
      <c r="C211" s="75">
        <v>0.80513888888888907</v>
      </c>
      <c r="D211" s="6">
        <v>21.84</v>
      </c>
      <c r="E211" s="6">
        <v>90.6</v>
      </c>
      <c r="F211" s="6" t="s">
        <v>10521</v>
      </c>
      <c r="G211" s="6"/>
    </row>
    <row r="212" spans="1:7" x14ac:dyDescent="0.25">
      <c r="A212" s="6" t="s">
        <v>10507</v>
      </c>
      <c r="B212" s="6" t="s">
        <v>10522</v>
      </c>
      <c r="C212" s="75">
        <v>0.4122222222222236</v>
      </c>
      <c r="D212" s="6">
        <v>4.68</v>
      </c>
      <c r="E212" s="6">
        <v>21.06</v>
      </c>
      <c r="F212" s="6" t="s">
        <v>10523</v>
      </c>
      <c r="G212" s="6"/>
    </row>
    <row r="213" spans="1:7" x14ac:dyDescent="0.25">
      <c r="A213" s="6" t="s">
        <v>10526</v>
      </c>
      <c r="B213" s="6" t="s">
        <v>10539</v>
      </c>
      <c r="C213" s="75">
        <v>0.6741666666666668</v>
      </c>
      <c r="D213" s="6">
        <v>30.58</v>
      </c>
      <c r="E213" s="6">
        <v>110</v>
      </c>
      <c r="F213" s="6" t="s">
        <v>10540</v>
      </c>
      <c r="G213" s="6"/>
    </row>
    <row r="214" spans="1:7" x14ac:dyDescent="0.25">
      <c r="A214" s="6" t="s">
        <v>10529</v>
      </c>
      <c r="B214" s="6" t="s">
        <v>10541</v>
      </c>
      <c r="C214" s="75">
        <v>0.68861111111111117</v>
      </c>
      <c r="D214" s="6">
        <v>19.670000000000002</v>
      </c>
      <c r="E214" s="6">
        <v>85</v>
      </c>
      <c r="F214" s="6" t="s">
        <v>10542</v>
      </c>
      <c r="G214" s="6"/>
    </row>
    <row r="215" spans="1:7" x14ac:dyDescent="0.25">
      <c r="A215" s="6" t="s">
        <v>10530</v>
      </c>
      <c r="B215" s="6" t="s">
        <v>10543</v>
      </c>
      <c r="C215" s="75">
        <v>1.0394444444444435</v>
      </c>
      <c r="D215" s="6">
        <v>0.46</v>
      </c>
      <c r="E215" s="6">
        <v>11.75</v>
      </c>
      <c r="F215" s="6" t="s">
        <v>10544</v>
      </c>
      <c r="G215" s="6"/>
    </row>
    <row r="216" spans="1:7" x14ac:dyDescent="0.25">
      <c r="A216" s="6" t="s">
        <v>10531</v>
      </c>
      <c r="B216" s="6" t="s">
        <v>10545</v>
      </c>
      <c r="C216" s="75">
        <v>1.8691666666666673</v>
      </c>
      <c r="D216" s="6">
        <v>19.510000000000002</v>
      </c>
      <c r="E216" s="6">
        <v>106.51</v>
      </c>
      <c r="F216" s="6" t="s">
        <v>10546</v>
      </c>
      <c r="G216" s="6"/>
    </row>
    <row r="217" spans="1:7" x14ac:dyDescent="0.25">
      <c r="A217" s="6" t="s">
        <v>10954</v>
      </c>
      <c r="B217" s="6" t="s">
        <v>10955</v>
      </c>
      <c r="C217" s="75">
        <v>0.14333333333333376</v>
      </c>
      <c r="D217" s="6">
        <v>3.86</v>
      </c>
      <c r="E217" s="6">
        <v>30</v>
      </c>
      <c r="F217" s="6" t="s">
        <v>10956</v>
      </c>
      <c r="G217" s="6"/>
    </row>
    <row r="218" spans="1:7" x14ac:dyDescent="0.25">
      <c r="A218" s="6" t="s">
        <v>10970</v>
      </c>
      <c r="B218" s="6" t="s">
        <v>9561</v>
      </c>
      <c r="C218" s="75">
        <v>1.5649999999999982</v>
      </c>
      <c r="D218" s="6">
        <v>22.37</v>
      </c>
      <c r="E218" s="6">
        <v>87.12</v>
      </c>
      <c r="F218" s="6" t="s">
        <v>10975</v>
      </c>
      <c r="G218" s="6"/>
    </row>
    <row r="219" spans="1:7" x14ac:dyDescent="0.25">
      <c r="A219" s="6" t="s">
        <v>10971</v>
      </c>
      <c r="B219" s="6" t="s">
        <v>5141</v>
      </c>
      <c r="C219" s="75">
        <v>1.8251388888888886</v>
      </c>
      <c r="D219" s="6">
        <v>37.28</v>
      </c>
      <c r="E219" s="6">
        <v>136.4</v>
      </c>
      <c r="F219" s="6" t="s">
        <v>10976</v>
      </c>
      <c r="G219" s="6"/>
    </row>
    <row r="220" spans="1:7" x14ac:dyDescent="0.25">
      <c r="A220" s="6" t="s">
        <v>10996</v>
      </c>
      <c r="B220" s="6" t="s">
        <v>5230</v>
      </c>
      <c r="C220" s="75">
        <v>1.2661111111111114</v>
      </c>
      <c r="D220" s="6">
        <v>42.31</v>
      </c>
      <c r="E220" s="6">
        <v>137.69999999999999</v>
      </c>
      <c r="F220" s="6" t="s">
        <v>11003</v>
      </c>
      <c r="G220" s="6"/>
    </row>
    <row r="221" spans="1:7" x14ac:dyDescent="0.25">
      <c r="A221" s="6" t="s">
        <v>11021</v>
      </c>
      <c r="B221" s="6" t="s">
        <v>2224</v>
      </c>
      <c r="C221" s="75">
        <v>0.82111111111111068</v>
      </c>
      <c r="D221" s="6">
        <v>5.57</v>
      </c>
      <c r="E221" s="6">
        <v>48</v>
      </c>
      <c r="F221" s="6" t="s">
        <v>11030</v>
      </c>
      <c r="G221" s="6"/>
    </row>
    <row r="222" spans="1:7" x14ac:dyDescent="0.25">
      <c r="A222" s="6" t="s">
        <v>11038</v>
      </c>
      <c r="B222" s="6" t="s">
        <v>1422</v>
      </c>
      <c r="C222" s="75">
        <v>0.71361111111111253</v>
      </c>
      <c r="D222" s="6">
        <v>9.23</v>
      </c>
      <c r="E222" s="6">
        <v>33.6</v>
      </c>
      <c r="F222" s="6" t="s">
        <v>11045</v>
      </c>
      <c r="G222" s="6"/>
    </row>
    <row r="223" spans="1:7" x14ac:dyDescent="0.25">
      <c r="A223" s="6" t="s">
        <v>11039</v>
      </c>
      <c r="B223" s="6" t="s">
        <v>5230</v>
      </c>
      <c r="C223" s="75">
        <v>1.6886111111111122</v>
      </c>
      <c r="D223" s="6">
        <v>42.31</v>
      </c>
      <c r="E223" s="6">
        <v>150</v>
      </c>
      <c r="F223" s="6" t="s">
        <v>11046</v>
      </c>
      <c r="G223" s="6"/>
    </row>
    <row r="224" spans="1:7" x14ac:dyDescent="0.25">
      <c r="A224" s="6" t="s">
        <v>11040</v>
      </c>
      <c r="B224" s="6" t="s">
        <v>11047</v>
      </c>
      <c r="C224" s="75">
        <v>0.59333333333333549</v>
      </c>
      <c r="D224" s="6">
        <v>7.79</v>
      </c>
      <c r="E224" s="6">
        <v>54.25</v>
      </c>
      <c r="F224" s="6" t="s">
        <v>11048</v>
      </c>
      <c r="G224" s="6"/>
    </row>
    <row r="225" spans="1:7" x14ac:dyDescent="0.25">
      <c r="A225" s="6" t="s">
        <v>11044</v>
      </c>
      <c r="B225" s="6" t="s">
        <v>11055</v>
      </c>
      <c r="C225" s="75">
        <v>4.9219444444444456</v>
      </c>
      <c r="D225" s="6">
        <v>130.88</v>
      </c>
      <c r="E225" s="6">
        <v>566.1</v>
      </c>
      <c r="F225" s="6" t="s">
        <v>11056</v>
      </c>
      <c r="G225" s="6"/>
    </row>
    <row r="226" spans="1:7" x14ac:dyDescent="0.25">
      <c r="A226" s="6" t="s">
        <v>11057</v>
      </c>
      <c r="B226" s="6" t="s">
        <v>11059</v>
      </c>
      <c r="C226" s="75">
        <v>2.8677777777777775</v>
      </c>
      <c r="D226" s="6">
        <v>20.170000000000002</v>
      </c>
      <c r="E226" s="6">
        <v>132</v>
      </c>
      <c r="F226" s="6" t="s">
        <v>11060</v>
      </c>
      <c r="G226" s="6"/>
    </row>
    <row r="227" spans="1:7" x14ac:dyDescent="0.25">
      <c r="A227" s="6" t="s">
        <v>11062</v>
      </c>
      <c r="B227" s="6" t="s">
        <v>3789</v>
      </c>
      <c r="C227" s="75">
        <v>1.2775000000000012</v>
      </c>
      <c r="D227" s="6">
        <v>4.8899999999999997</v>
      </c>
      <c r="E227" s="6">
        <v>30</v>
      </c>
      <c r="F227" s="6" t="s">
        <v>11064</v>
      </c>
      <c r="G227" s="6"/>
    </row>
    <row r="228" spans="1:7" x14ac:dyDescent="0.25">
      <c r="A228" s="6" t="s">
        <v>11074</v>
      </c>
      <c r="B228" s="6" t="s">
        <v>11076</v>
      </c>
      <c r="C228" s="75">
        <v>0.76888888888888962</v>
      </c>
      <c r="D228" s="6">
        <v>18.579999999999998</v>
      </c>
      <c r="E228" s="6">
        <v>83</v>
      </c>
      <c r="F228" s="6" t="s">
        <v>11077</v>
      </c>
      <c r="G228" s="6"/>
    </row>
    <row r="229" spans="1:7" x14ac:dyDescent="0.25">
      <c r="A229" s="6" t="s">
        <v>11075</v>
      </c>
      <c r="B229" s="6" t="s">
        <v>11078</v>
      </c>
      <c r="C229" s="75">
        <v>0.71740740740740705</v>
      </c>
      <c r="D229" s="6">
        <v>6.45</v>
      </c>
      <c r="E229" s="6">
        <v>55</v>
      </c>
      <c r="F229" s="6" t="s">
        <v>11079</v>
      </c>
      <c r="G229" s="6"/>
    </row>
    <row r="230" spans="1:7" x14ac:dyDescent="0.25">
      <c r="A230" s="6" t="s">
        <v>11080</v>
      </c>
      <c r="B230" s="6" t="s">
        <v>5598</v>
      </c>
      <c r="C230" s="75">
        <v>0.93500000000000005</v>
      </c>
      <c r="D230" s="6">
        <v>18.64</v>
      </c>
      <c r="E230" s="6">
        <v>85</v>
      </c>
      <c r="F230" s="6" t="s">
        <v>11081</v>
      </c>
      <c r="G230" s="6"/>
    </row>
    <row r="231" spans="1:7" x14ac:dyDescent="0.25">
      <c r="A231" s="6" t="s">
        <v>11086</v>
      </c>
      <c r="B231" s="6" t="s">
        <v>8659</v>
      </c>
      <c r="C231" s="75">
        <v>0.5052777777777786</v>
      </c>
      <c r="D231" s="6">
        <v>3.56</v>
      </c>
      <c r="E231" s="6">
        <v>22.5</v>
      </c>
      <c r="F231" s="6" t="s">
        <v>11089</v>
      </c>
      <c r="G231" s="6"/>
    </row>
    <row r="232" spans="1:7" x14ac:dyDescent="0.25">
      <c r="A232" s="6" t="s">
        <v>11094</v>
      </c>
      <c r="B232" s="6" t="s">
        <v>11095</v>
      </c>
      <c r="C232" s="75">
        <v>1.4588888888888891</v>
      </c>
      <c r="D232" s="6">
        <v>17.96</v>
      </c>
      <c r="E232" s="6">
        <v>75</v>
      </c>
      <c r="F232" s="6" t="s">
        <v>11096</v>
      </c>
      <c r="G232" s="6"/>
    </row>
    <row r="233" spans="1:7" x14ac:dyDescent="0.25">
      <c r="A233" s="6" t="s">
        <v>11134</v>
      </c>
      <c r="B233" s="6" t="s">
        <v>2193</v>
      </c>
      <c r="C233" s="75">
        <v>1.4170833333333324</v>
      </c>
      <c r="D233" s="6">
        <v>12.31</v>
      </c>
      <c r="E233" s="6">
        <v>85.67</v>
      </c>
      <c r="F233" s="6" t="s">
        <v>11135</v>
      </c>
      <c r="G233" s="6"/>
    </row>
    <row r="234" spans="1:7" x14ac:dyDescent="0.25">
      <c r="A234" s="6" t="s">
        <v>11138</v>
      </c>
      <c r="B234" s="6" t="s">
        <v>11141</v>
      </c>
      <c r="C234" s="75">
        <v>0.98194444444444473</v>
      </c>
      <c r="D234" s="6">
        <v>11.71</v>
      </c>
      <c r="E234" s="6">
        <v>50</v>
      </c>
      <c r="F234" s="6" t="s">
        <v>11142</v>
      </c>
      <c r="G234" s="6"/>
    </row>
    <row r="235" spans="1:7" x14ac:dyDescent="0.25">
      <c r="A235" s="6" t="s">
        <v>11150</v>
      </c>
      <c r="B235" s="6" t="s">
        <v>1361</v>
      </c>
      <c r="C235" s="75">
        <v>0.81861111111111118</v>
      </c>
      <c r="D235" s="6">
        <v>21.67</v>
      </c>
      <c r="E235" s="6">
        <v>72</v>
      </c>
      <c r="F235" s="6" t="s">
        <v>11151</v>
      </c>
      <c r="G235" s="6"/>
    </row>
    <row r="236" spans="1:7" x14ac:dyDescent="0.25">
      <c r="A236" s="6" t="s">
        <v>11167</v>
      </c>
      <c r="B236" s="6" t="s">
        <v>11168</v>
      </c>
      <c r="C236" s="75">
        <v>0.99583333333333535</v>
      </c>
      <c r="D236" s="6">
        <v>11.71</v>
      </c>
      <c r="E236" s="6">
        <v>40</v>
      </c>
      <c r="F236" s="6" t="s">
        <v>11169</v>
      </c>
      <c r="G236" s="6"/>
    </row>
    <row r="237" spans="1:7" x14ac:dyDescent="0.25">
      <c r="A237" s="6" t="s">
        <v>11199</v>
      </c>
      <c r="B237" s="6" t="s">
        <v>10419</v>
      </c>
      <c r="C237" s="75">
        <v>0.7566666666666676</v>
      </c>
      <c r="D237" s="6">
        <v>6.68</v>
      </c>
      <c r="E237" s="6">
        <v>27.5</v>
      </c>
      <c r="F237" s="6" t="s">
        <v>11206</v>
      </c>
      <c r="G237" s="6"/>
    </row>
    <row r="238" spans="1:7" x14ac:dyDescent="0.25">
      <c r="A238" s="6" t="s">
        <v>11200</v>
      </c>
      <c r="B238" s="6" t="s">
        <v>11207</v>
      </c>
      <c r="C238" s="75">
        <v>1.1422222222222231</v>
      </c>
      <c r="D238" s="6">
        <v>5.86</v>
      </c>
      <c r="E238" s="6">
        <v>49.52</v>
      </c>
      <c r="F238" s="6" t="s">
        <v>11208</v>
      </c>
      <c r="G238" s="6"/>
    </row>
    <row r="239" spans="1:7" x14ac:dyDescent="0.25">
      <c r="A239" s="6" t="s">
        <v>11209</v>
      </c>
      <c r="B239" s="6" t="s">
        <v>11210</v>
      </c>
      <c r="C239" s="75">
        <v>2.3065277777777777</v>
      </c>
      <c r="D239" s="6">
        <v>28.74</v>
      </c>
      <c r="E239" s="6">
        <v>122.65</v>
      </c>
      <c r="F239" s="6" t="s">
        <v>11211</v>
      </c>
      <c r="G239" s="6"/>
    </row>
    <row r="240" spans="1:7" x14ac:dyDescent="0.25">
      <c r="A240" s="6" t="s">
        <v>11239</v>
      </c>
      <c r="B240" s="6" t="s">
        <v>11240</v>
      </c>
      <c r="C240" s="75">
        <v>1.420555555555554</v>
      </c>
      <c r="D240" s="6">
        <v>51.88</v>
      </c>
      <c r="E240" s="6">
        <v>179.2</v>
      </c>
      <c r="F240" s="6" t="s">
        <v>11241</v>
      </c>
      <c r="G240" s="6"/>
    </row>
    <row r="241" spans="1:7" x14ac:dyDescent="0.25">
      <c r="A241" s="6" t="s">
        <v>11255</v>
      </c>
      <c r="B241" s="6" t="s">
        <v>11256</v>
      </c>
      <c r="C241" s="75">
        <v>1.1161111111111093</v>
      </c>
      <c r="D241" s="6">
        <v>60.2</v>
      </c>
      <c r="E241" s="6">
        <v>202.6</v>
      </c>
      <c r="F241" s="6" t="s">
        <v>11257</v>
      </c>
      <c r="G241" s="6"/>
    </row>
    <row r="242" spans="1:7" x14ac:dyDescent="0.25">
      <c r="A242" s="6" t="s">
        <v>11258</v>
      </c>
      <c r="B242" s="6" t="s">
        <v>11259</v>
      </c>
      <c r="C242" s="75">
        <v>1.3944444444444448</v>
      </c>
      <c r="D242" s="6">
        <v>43.32</v>
      </c>
      <c r="E242" s="6">
        <v>162.339</v>
      </c>
      <c r="F242" s="6" t="s">
        <v>11260</v>
      </c>
      <c r="G242" s="6"/>
    </row>
    <row r="243" spans="1:7" x14ac:dyDescent="0.25">
      <c r="A243" s="6" t="s">
        <v>11263</v>
      </c>
      <c r="B243" s="6" t="s">
        <v>11266</v>
      </c>
      <c r="C243" s="75">
        <v>1.0066666666666655</v>
      </c>
      <c r="D243" s="6">
        <v>21.16</v>
      </c>
      <c r="E243" s="6">
        <v>90</v>
      </c>
      <c r="F243" s="6" t="s">
        <v>11267</v>
      </c>
      <c r="G243" s="6"/>
    </row>
    <row r="244" spans="1:7" x14ac:dyDescent="0.25">
      <c r="A244" s="6" t="s">
        <v>11271</v>
      </c>
      <c r="B244" s="6" t="s">
        <v>11273</v>
      </c>
      <c r="C244" s="75">
        <v>0.67416666666666536</v>
      </c>
      <c r="D244" s="6">
        <v>3.34</v>
      </c>
      <c r="E244" s="6">
        <v>37.5</v>
      </c>
      <c r="F244" s="6" t="s">
        <v>10481</v>
      </c>
      <c r="G244" s="6"/>
    </row>
    <row r="245" spans="1:7" x14ac:dyDescent="0.25">
      <c r="A245" s="6" t="s">
        <v>11275</v>
      </c>
      <c r="B245" s="6" t="s">
        <v>9332</v>
      </c>
      <c r="C245" s="75">
        <v>0.89305555555555338</v>
      </c>
      <c r="D245" s="6">
        <v>4.75</v>
      </c>
      <c r="E245" s="6">
        <v>25</v>
      </c>
      <c r="F245" s="6" t="s">
        <v>11279</v>
      </c>
      <c r="G245" s="6"/>
    </row>
    <row r="246" spans="1:7" x14ac:dyDescent="0.25">
      <c r="A246" s="6" t="s">
        <v>11280</v>
      </c>
      <c r="B246" s="6" t="s">
        <v>2349</v>
      </c>
      <c r="C246" s="75">
        <v>0.30694444444444624</v>
      </c>
      <c r="D246" s="6">
        <v>2.84</v>
      </c>
      <c r="E246" s="6">
        <v>30</v>
      </c>
      <c r="F246" s="6" t="s">
        <v>11282</v>
      </c>
      <c r="G246" s="6"/>
    </row>
    <row r="247" spans="1:7" x14ac:dyDescent="0.25">
      <c r="A247" s="6" t="s">
        <v>11289</v>
      </c>
      <c r="B247" s="6" t="s">
        <v>11292</v>
      </c>
      <c r="C247" s="75">
        <v>1.5374999999999992</v>
      </c>
      <c r="D247" s="6">
        <v>5.04</v>
      </c>
      <c r="E247" s="6">
        <v>35</v>
      </c>
      <c r="F247" s="6" t="s">
        <v>11293</v>
      </c>
      <c r="G247" s="6"/>
    </row>
    <row r="248" spans="1:7" x14ac:dyDescent="0.25">
      <c r="A248" s="6" t="s">
        <v>11299</v>
      </c>
      <c r="B248" s="6" t="s">
        <v>11300</v>
      </c>
      <c r="C248" s="75">
        <v>2.0244444444444443</v>
      </c>
      <c r="D248" s="6">
        <v>58.76</v>
      </c>
      <c r="E248" s="6">
        <v>215</v>
      </c>
      <c r="F248" s="6" t="s">
        <v>11301</v>
      </c>
      <c r="G248" s="6"/>
    </row>
    <row r="249" spans="1:7" x14ac:dyDescent="0.25">
      <c r="A249" s="6" t="s">
        <v>11302</v>
      </c>
      <c r="B249" s="6" t="s">
        <v>11095</v>
      </c>
      <c r="C249" s="75">
        <v>1.2822222222222219</v>
      </c>
      <c r="D249" s="6">
        <v>17.96</v>
      </c>
      <c r="E249" s="6">
        <v>67.849999999999994</v>
      </c>
      <c r="F249" s="6" t="s">
        <v>11322</v>
      </c>
      <c r="G249" s="6"/>
    </row>
    <row r="250" spans="1:7" x14ac:dyDescent="0.25">
      <c r="A250" s="6" t="s">
        <v>11325</v>
      </c>
      <c r="B250" s="6" t="s">
        <v>11333</v>
      </c>
      <c r="C250" s="75">
        <v>1.4728703703703705</v>
      </c>
      <c r="D250" s="6">
        <v>18.05</v>
      </c>
      <c r="E250" s="6">
        <v>87</v>
      </c>
      <c r="F250" s="6" t="s">
        <v>11334</v>
      </c>
      <c r="G250" s="6"/>
    </row>
    <row r="251" spans="1:7" x14ac:dyDescent="0.25">
      <c r="A251" s="6" t="s">
        <v>11335</v>
      </c>
      <c r="B251" s="6" t="s">
        <v>11338</v>
      </c>
      <c r="C251" s="75">
        <v>1.457361111111112</v>
      </c>
      <c r="D251" s="6">
        <v>4.34</v>
      </c>
      <c r="E251" s="6">
        <v>42.72</v>
      </c>
      <c r="F251" s="6" t="s">
        <v>11339</v>
      </c>
      <c r="G251" s="6"/>
    </row>
    <row r="252" spans="1:7" x14ac:dyDescent="0.25">
      <c r="A252" s="6" t="s">
        <v>11340</v>
      </c>
      <c r="B252" s="6" t="s">
        <v>11341</v>
      </c>
      <c r="C252" s="75">
        <v>1.5770000000000004</v>
      </c>
      <c r="D252" s="6">
        <v>35.92</v>
      </c>
      <c r="E252" s="6">
        <v>114.5</v>
      </c>
      <c r="F252" s="6" t="s">
        <v>11342</v>
      </c>
      <c r="G252" s="6"/>
    </row>
    <row r="253" spans="1:7" x14ac:dyDescent="0.25">
      <c r="A253" s="6" t="s">
        <v>11348</v>
      </c>
      <c r="B253" s="6" t="s">
        <v>2316</v>
      </c>
      <c r="C253" s="75">
        <v>0.6088888888888877</v>
      </c>
      <c r="D253" s="6">
        <v>46.94</v>
      </c>
      <c r="E253" s="6">
        <v>140</v>
      </c>
      <c r="F253" s="6" t="s">
        <v>11349</v>
      </c>
      <c r="G253" s="6"/>
    </row>
    <row r="254" spans="1:7" x14ac:dyDescent="0.25">
      <c r="A254" s="6" t="s">
        <v>11352</v>
      </c>
      <c r="B254" s="6" t="s">
        <v>11358</v>
      </c>
      <c r="C254" s="75">
        <v>0.94513888888888897</v>
      </c>
      <c r="D254" s="6">
        <v>75.44</v>
      </c>
      <c r="E254" s="6">
        <v>252</v>
      </c>
      <c r="F254" s="6" t="s">
        <v>11359</v>
      </c>
      <c r="G254" s="6"/>
    </row>
    <row r="255" spans="1:7" x14ac:dyDescent="0.25">
      <c r="A255" s="6" t="s">
        <v>11361</v>
      </c>
      <c r="B255" s="6" t="s">
        <v>8584</v>
      </c>
      <c r="C255" s="75">
        <v>1.0493518518518514</v>
      </c>
      <c r="D255" s="6">
        <v>10.18</v>
      </c>
      <c r="E255" s="6">
        <v>48</v>
      </c>
      <c r="F255" s="6" t="s">
        <v>11364</v>
      </c>
      <c r="G255" s="6"/>
    </row>
    <row r="256" spans="1:7" x14ac:dyDescent="0.25">
      <c r="A256" s="6" t="s">
        <v>11381</v>
      </c>
      <c r="B256" s="6" t="s">
        <v>4499</v>
      </c>
      <c r="C256" s="75">
        <v>1.267083333333334</v>
      </c>
      <c r="D256" s="6">
        <v>13.81</v>
      </c>
      <c r="E256" s="6">
        <v>55</v>
      </c>
      <c r="F256" s="6" t="s">
        <v>11394</v>
      </c>
      <c r="G256" s="6"/>
    </row>
    <row r="257" spans="1:8" x14ac:dyDescent="0.25">
      <c r="A257" s="6" t="s">
        <v>11402</v>
      </c>
      <c r="B257" s="6" t="s">
        <v>11406</v>
      </c>
      <c r="C257" s="75">
        <v>1.0308333333333346</v>
      </c>
      <c r="D257" s="6">
        <v>35.119999999999997</v>
      </c>
      <c r="E257" s="6">
        <v>90</v>
      </c>
      <c r="F257" s="6" t="s">
        <v>11407</v>
      </c>
      <c r="G257" s="6"/>
    </row>
    <row r="258" spans="1:8" x14ac:dyDescent="0.25">
      <c r="A258" s="6" t="s">
        <v>11436</v>
      </c>
      <c r="B258" s="6" t="s">
        <v>2837</v>
      </c>
      <c r="C258" s="75">
        <v>1.4066666666666667</v>
      </c>
      <c r="D258" s="6">
        <v>15.67</v>
      </c>
      <c r="E258" s="6">
        <v>65</v>
      </c>
      <c r="F258" s="6" t="s">
        <v>11440</v>
      </c>
      <c r="G258" s="6"/>
    </row>
    <row r="259" spans="1:8" x14ac:dyDescent="0.25">
      <c r="A259" s="6" t="s">
        <v>11452</v>
      </c>
      <c r="B259" s="6" t="s">
        <v>10297</v>
      </c>
      <c r="C259" s="75">
        <v>1.4369444444444444</v>
      </c>
      <c r="D259" s="6">
        <v>18.8</v>
      </c>
      <c r="E259" s="6">
        <v>90</v>
      </c>
      <c r="F259" s="6" t="s">
        <v>11455</v>
      </c>
      <c r="G259" s="6"/>
    </row>
    <row r="260" spans="1:8" x14ac:dyDescent="0.25">
      <c r="A260" s="6" t="s">
        <v>11460</v>
      </c>
      <c r="B260" s="6" t="s">
        <v>9430</v>
      </c>
      <c r="C260" s="75">
        <v>1.2932828282828284</v>
      </c>
      <c r="D260" s="6">
        <v>29.38</v>
      </c>
      <c r="E260" s="6">
        <v>115</v>
      </c>
      <c r="F260" s="6" t="s">
        <v>11467</v>
      </c>
      <c r="G260" s="6"/>
      <c r="H260" s="219"/>
    </row>
    <row r="261" spans="1:8" x14ac:dyDescent="0.25">
      <c r="A261" s="6" t="s">
        <v>11462</v>
      </c>
      <c r="B261" s="6" t="s">
        <v>2143</v>
      </c>
      <c r="C261" s="75">
        <v>0.32805555555555577</v>
      </c>
      <c r="D261" s="6">
        <v>19.260000000000002</v>
      </c>
      <c r="E261" s="6">
        <v>96.92</v>
      </c>
      <c r="F261" s="6" t="s">
        <v>11468</v>
      </c>
      <c r="G261" s="6"/>
    </row>
    <row r="262" spans="1:8" x14ac:dyDescent="0.25">
      <c r="A262" s="6" t="s">
        <v>11463</v>
      </c>
      <c r="B262" s="6" t="s">
        <v>11469</v>
      </c>
      <c r="C262" s="75">
        <v>1.0250000000000004</v>
      </c>
      <c r="D262" s="6">
        <v>30.79</v>
      </c>
      <c r="E262" s="6">
        <v>79.989999999999995</v>
      </c>
      <c r="F262" s="6" t="s">
        <v>11470</v>
      </c>
      <c r="G262" s="6"/>
    </row>
    <row r="263" spans="1:8" x14ac:dyDescent="0.25">
      <c r="A263" s="6" t="s">
        <v>11464</v>
      </c>
      <c r="B263" s="6" t="s">
        <v>11471</v>
      </c>
      <c r="C263" s="75">
        <v>0.16138888888888836</v>
      </c>
      <c r="D263" s="6">
        <v>3.94</v>
      </c>
      <c r="E263" s="6">
        <v>16</v>
      </c>
      <c r="F263" s="6" t="s">
        <v>11472</v>
      </c>
      <c r="G263" s="6"/>
    </row>
    <row r="264" spans="1:8" x14ac:dyDescent="0.25">
      <c r="A264" s="6" t="s">
        <v>11479</v>
      </c>
      <c r="B264" s="6" t="s">
        <v>11482</v>
      </c>
      <c r="C264" s="75">
        <v>1.6458333333333321</v>
      </c>
      <c r="D264" s="6">
        <v>17.45</v>
      </c>
      <c r="E264" s="6">
        <v>75</v>
      </c>
      <c r="F264" s="6" t="s">
        <v>11483</v>
      </c>
      <c r="G264" s="6"/>
    </row>
    <row r="265" spans="1:8" x14ac:dyDescent="0.25">
      <c r="A265" s="6" t="s">
        <v>11485</v>
      </c>
      <c r="B265" s="6" t="s">
        <v>11292</v>
      </c>
      <c r="C265" s="75">
        <v>0.74861111111111078</v>
      </c>
      <c r="D265" s="6">
        <v>5.0199999999999996</v>
      </c>
      <c r="E265" s="6">
        <v>35</v>
      </c>
      <c r="F265" s="6" t="s">
        <v>11495</v>
      </c>
      <c r="G265" s="6"/>
    </row>
    <row r="266" spans="1:8" x14ac:dyDescent="0.25">
      <c r="A266" s="6" t="s">
        <v>11487</v>
      </c>
      <c r="B266" s="6" t="s">
        <v>11496</v>
      </c>
      <c r="C266" s="75">
        <v>0.46250000000000024</v>
      </c>
      <c r="D266" s="6">
        <v>3.56</v>
      </c>
      <c r="E266" s="6">
        <v>15.44</v>
      </c>
      <c r="F266" s="6" t="s">
        <v>11497</v>
      </c>
      <c r="G266" s="6"/>
    </row>
    <row r="267" spans="1:8" x14ac:dyDescent="0.25">
      <c r="A267" s="6" t="s">
        <v>11488</v>
      </c>
      <c r="B267" s="6" t="s">
        <v>11498</v>
      </c>
      <c r="C267" s="75">
        <v>0.86416666666666719</v>
      </c>
      <c r="D267" s="6">
        <v>13.58</v>
      </c>
      <c r="E267" s="6">
        <v>60</v>
      </c>
      <c r="F267" s="6" t="s">
        <v>11499</v>
      </c>
      <c r="G267" s="6"/>
    </row>
    <row r="268" spans="1:8" x14ac:dyDescent="0.25">
      <c r="A268" s="6" t="s">
        <v>11489</v>
      </c>
      <c r="B268" s="6" t="s">
        <v>2178</v>
      </c>
      <c r="C268" s="75">
        <v>1.5338888888888897</v>
      </c>
      <c r="D268" s="6">
        <v>18.8</v>
      </c>
      <c r="E268" s="6">
        <v>91.26</v>
      </c>
      <c r="F268" s="6" t="s">
        <v>11500</v>
      </c>
      <c r="G268" s="6"/>
    </row>
    <row r="269" spans="1:8" x14ac:dyDescent="0.25">
      <c r="A269" s="6" t="s">
        <v>11501</v>
      </c>
      <c r="B269" s="6" t="s">
        <v>1388</v>
      </c>
      <c r="C269" s="75">
        <v>1.3063888888888897</v>
      </c>
      <c r="D269" s="6">
        <v>12.4</v>
      </c>
      <c r="E269" s="6">
        <v>40</v>
      </c>
      <c r="F269" s="6" t="s">
        <v>11504</v>
      </c>
      <c r="G269" s="6"/>
    </row>
    <row r="270" spans="1:8" x14ac:dyDescent="0.25">
      <c r="A270" s="6" t="s">
        <v>11503</v>
      </c>
      <c r="B270" s="6" t="s">
        <v>11505</v>
      </c>
      <c r="C270" s="75">
        <v>3.5133888888888891</v>
      </c>
      <c r="D270" s="6">
        <v>369.42</v>
      </c>
      <c r="E270" s="6">
        <v>680</v>
      </c>
      <c r="F270" s="6" t="s">
        <v>11506</v>
      </c>
      <c r="G270" s="6"/>
    </row>
    <row r="271" spans="1:8" x14ac:dyDescent="0.25">
      <c r="A271" s="6" t="s">
        <v>11515</v>
      </c>
      <c r="B271" s="6" t="s">
        <v>11581</v>
      </c>
      <c r="C271" s="75">
        <v>1.0336111111111119</v>
      </c>
      <c r="D271" s="6">
        <v>10.41</v>
      </c>
      <c r="E271" s="6">
        <v>46.71</v>
      </c>
      <c r="F271" s="6" t="s">
        <v>11582</v>
      </c>
      <c r="G271" s="6"/>
    </row>
    <row r="272" spans="1:8" x14ac:dyDescent="0.25">
      <c r="A272" s="6" t="s">
        <v>11516</v>
      </c>
      <c r="B272" s="6" t="s">
        <v>11519</v>
      </c>
      <c r="C272" s="75">
        <v>0.64194444444444398</v>
      </c>
      <c r="D272" s="6">
        <v>5.98</v>
      </c>
      <c r="E272" s="6">
        <v>50</v>
      </c>
      <c r="F272" s="6" t="s">
        <v>11520</v>
      </c>
      <c r="G272" s="6"/>
    </row>
    <row r="273" spans="1:7" x14ac:dyDescent="0.25">
      <c r="A273" s="6" t="s">
        <v>11517</v>
      </c>
      <c r="B273" s="6" t="s">
        <v>2349</v>
      </c>
      <c r="C273" s="75">
        <v>0.69999999999999873</v>
      </c>
      <c r="D273" s="6">
        <v>2.88</v>
      </c>
      <c r="E273" s="6">
        <v>17.5</v>
      </c>
      <c r="F273" s="6" t="s">
        <v>11521</v>
      </c>
      <c r="G273" s="6"/>
    </row>
    <row r="274" spans="1:7" x14ac:dyDescent="0.25">
      <c r="A274" s="6" t="s">
        <v>11537</v>
      </c>
      <c r="B274" s="6" t="s">
        <v>11542</v>
      </c>
      <c r="C274" s="75">
        <v>1.0058730158730158</v>
      </c>
      <c r="D274" s="6">
        <v>7.06</v>
      </c>
      <c r="E274" s="6">
        <v>38.5</v>
      </c>
      <c r="F274" s="6" t="s">
        <v>11543</v>
      </c>
      <c r="G274" s="6"/>
    </row>
    <row r="275" spans="1:7" x14ac:dyDescent="0.25">
      <c r="A275" s="6" t="s">
        <v>11577</v>
      </c>
      <c r="B275" s="6" t="s">
        <v>11210</v>
      </c>
      <c r="C275" s="75">
        <v>0.64444444444444571</v>
      </c>
      <c r="D275" s="6">
        <v>28.74</v>
      </c>
      <c r="E275" s="6">
        <v>100.5</v>
      </c>
      <c r="F275" s="6" t="s">
        <v>11584</v>
      </c>
      <c r="G275" s="6"/>
    </row>
    <row r="276" spans="1:7" x14ac:dyDescent="0.25">
      <c r="A276" s="6" t="s">
        <v>11594</v>
      </c>
      <c r="B276" s="6" t="s">
        <v>11597</v>
      </c>
      <c r="C276" s="75">
        <v>0.72027777777777757</v>
      </c>
      <c r="D276" s="6">
        <v>17.71</v>
      </c>
      <c r="E276" s="6">
        <v>50.5</v>
      </c>
      <c r="F276" s="6" t="s">
        <v>11598</v>
      </c>
      <c r="G276" s="6"/>
    </row>
    <row r="277" spans="1:7" x14ac:dyDescent="0.25">
      <c r="A277" s="6" t="s">
        <v>11624</v>
      </c>
      <c r="B277" s="6" t="s">
        <v>11625</v>
      </c>
      <c r="C277" s="75">
        <v>0.7688888888888874</v>
      </c>
      <c r="D277" s="6">
        <v>13.96</v>
      </c>
      <c r="E277" s="6">
        <v>50</v>
      </c>
      <c r="F277" s="6" t="s">
        <v>11626</v>
      </c>
      <c r="G277" s="6"/>
    </row>
    <row r="278" spans="1:7" x14ac:dyDescent="0.25">
      <c r="A278" s="6" t="s">
        <v>11630</v>
      </c>
      <c r="B278" s="6" t="s">
        <v>5057</v>
      </c>
      <c r="C278" s="75">
        <v>0.99094827586206902</v>
      </c>
      <c r="D278" s="6">
        <v>21.72</v>
      </c>
      <c r="E278" s="6">
        <v>62.58</v>
      </c>
      <c r="F278" s="6" t="s">
        <v>11631</v>
      </c>
      <c r="G278" s="6"/>
    </row>
    <row r="279" spans="1:7" x14ac:dyDescent="0.25">
      <c r="A279" s="6" t="s">
        <v>11649</v>
      </c>
      <c r="B279" s="6" t="s">
        <v>2567</v>
      </c>
      <c r="C279" s="75">
        <v>1.0614722222222226</v>
      </c>
      <c r="D279" s="6">
        <v>26.54</v>
      </c>
      <c r="E279" s="6">
        <v>95.88</v>
      </c>
      <c r="F279" s="6" t="s">
        <v>11662</v>
      </c>
      <c r="G279" s="6"/>
    </row>
    <row r="280" spans="1:7" x14ac:dyDescent="0.25">
      <c r="A280" s="6" t="s">
        <v>11654</v>
      </c>
      <c r="B280" s="6" t="s">
        <v>5018</v>
      </c>
      <c r="C280" s="75">
        <v>2.1600000000000019</v>
      </c>
      <c r="D280" s="6">
        <v>7.94</v>
      </c>
      <c r="E280" s="6">
        <v>45</v>
      </c>
      <c r="F280" s="6" t="s">
        <v>11663</v>
      </c>
      <c r="G280" s="6"/>
    </row>
    <row r="281" spans="1:7" x14ac:dyDescent="0.25">
      <c r="A281" s="6" t="s">
        <v>11675</v>
      </c>
      <c r="B281" s="6" t="s">
        <v>11680</v>
      </c>
      <c r="C281" s="75">
        <v>6.2044444444444444</v>
      </c>
      <c r="D281" s="6">
        <v>2868.14</v>
      </c>
      <c r="E281" s="6">
        <v>7500</v>
      </c>
      <c r="F281" s="6" t="s">
        <v>11681</v>
      </c>
      <c r="G281" s="6"/>
    </row>
    <row r="282" spans="1:7" x14ac:dyDescent="0.25">
      <c r="A282" s="6" t="s">
        <v>11676</v>
      </c>
      <c r="B282" s="6" t="s">
        <v>11132</v>
      </c>
      <c r="C282" s="75">
        <v>1.5350000000000001</v>
      </c>
      <c r="D282" s="6">
        <v>22.49</v>
      </c>
      <c r="E282" s="6">
        <v>74</v>
      </c>
      <c r="F282" s="6" t="s">
        <v>11682</v>
      </c>
      <c r="G282" s="6"/>
    </row>
    <row r="283" spans="1:7" x14ac:dyDescent="0.25">
      <c r="A283" s="6" t="s">
        <v>11684</v>
      </c>
      <c r="B283" s="6" t="s">
        <v>2100</v>
      </c>
      <c r="C283" s="75">
        <v>0.82361111111111107</v>
      </c>
      <c r="D283" s="6">
        <v>19.68</v>
      </c>
      <c r="E283" s="6">
        <v>84.56</v>
      </c>
      <c r="F283" s="6" t="s">
        <v>11697</v>
      </c>
      <c r="G283" s="6"/>
    </row>
    <row r="284" spans="1:7" x14ac:dyDescent="0.25">
      <c r="A284" s="6" t="s">
        <v>11685</v>
      </c>
      <c r="B284" s="6" t="s">
        <v>11689</v>
      </c>
      <c r="C284" s="75">
        <v>10.321666666666662</v>
      </c>
      <c r="D284" s="6">
        <v>3346.17</v>
      </c>
      <c r="E284" s="6">
        <v>8750</v>
      </c>
      <c r="F284" s="6" t="s">
        <v>11690</v>
      </c>
      <c r="G284" s="6"/>
    </row>
    <row r="285" spans="1:7" x14ac:dyDescent="0.25">
      <c r="A285" s="6" t="s">
        <v>11736</v>
      </c>
      <c r="B285" s="6" t="s">
        <v>11471</v>
      </c>
      <c r="C285" s="75">
        <v>0.80583333333333274</v>
      </c>
      <c r="D285" s="6">
        <v>3.88</v>
      </c>
      <c r="E285" s="6">
        <v>25</v>
      </c>
      <c r="F285" s="6" t="s">
        <v>11739</v>
      </c>
      <c r="G285" s="6"/>
    </row>
    <row r="286" spans="1:7" x14ac:dyDescent="0.25">
      <c r="A286" s="6" t="s">
        <v>11756</v>
      </c>
      <c r="B286" s="6" t="s">
        <v>2100</v>
      </c>
      <c r="C286" s="75">
        <v>0.72069444444444464</v>
      </c>
      <c r="D286" s="6">
        <v>19.68</v>
      </c>
      <c r="E286" s="6">
        <v>76.959999999999994</v>
      </c>
      <c r="F286" s="6" t="s">
        <v>11758</v>
      </c>
      <c r="G286" s="6"/>
    </row>
    <row r="287" spans="1:7" x14ac:dyDescent="0.25">
      <c r="A287" s="233" t="s">
        <v>11762</v>
      </c>
      <c r="B287" s="6" t="s">
        <v>11776</v>
      </c>
      <c r="C287" s="75">
        <v>2.9380555555555543</v>
      </c>
      <c r="D287" s="6">
        <v>99.26</v>
      </c>
      <c r="E287" s="6">
        <v>375</v>
      </c>
      <c r="F287" s="6" t="s">
        <v>11777</v>
      </c>
      <c r="G287" s="6" t="s">
        <v>17758</v>
      </c>
    </row>
    <row r="288" spans="1:7" x14ac:dyDescent="0.25">
      <c r="A288" s="6" t="s">
        <v>11763</v>
      </c>
      <c r="B288" s="6" t="s">
        <v>2112</v>
      </c>
      <c r="C288" s="75">
        <v>1.7115277777777773</v>
      </c>
      <c r="D288" s="6">
        <v>10.44</v>
      </c>
      <c r="E288" s="6">
        <v>41</v>
      </c>
      <c r="F288" s="6" t="s">
        <v>11778</v>
      </c>
      <c r="G288" s="6"/>
    </row>
    <row r="289" spans="1:7" x14ac:dyDescent="0.25">
      <c r="A289" s="6" t="s">
        <v>11779</v>
      </c>
      <c r="B289" s="6" t="s">
        <v>11784</v>
      </c>
      <c r="C289" s="75">
        <v>8.16</v>
      </c>
      <c r="D289" s="6">
        <v>369.28</v>
      </c>
      <c r="E289" s="6">
        <v>1404</v>
      </c>
      <c r="F289" s="6" t="s">
        <v>11785</v>
      </c>
      <c r="G289" s="6"/>
    </row>
    <row r="290" spans="1:7" x14ac:dyDescent="0.25">
      <c r="A290" s="6" t="s">
        <v>11802</v>
      </c>
      <c r="B290" s="6" t="s">
        <v>11803</v>
      </c>
      <c r="C290" s="75">
        <v>2.0522222222222215</v>
      </c>
      <c r="D290" s="6">
        <v>30.28</v>
      </c>
      <c r="E290" s="6">
        <v>100.05</v>
      </c>
      <c r="F290" s="6" t="s">
        <v>11804</v>
      </c>
      <c r="G290" s="6"/>
    </row>
    <row r="291" spans="1:7" x14ac:dyDescent="0.25">
      <c r="A291" s="6" t="s">
        <v>11805</v>
      </c>
      <c r="B291" s="6" t="s">
        <v>11808</v>
      </c>
      <c r="C291" s="75">
        <v>4.1738888888888921</v>
      </c>
      <c r="D291" s="6">
        <v>113.29</v>
      </c>
      <c r="E291" s="6">
        <v>544</v>
      </c>
      <c r="F291" s="6" t="s">
        <v>11809</v>
      </c>
      <c r="G291" s="6"/>
    </row>
    <row r="292" spans="1:7" x14ac:dyDescent="0.25">
      <c r="A292" s="6" t="s">
        <v>11815</v>
      </c>
      <c r="B292" s="6" t="s">
        <v>9495</v>
      </c>
      <c r="C292" s="75">
        <v>1.199166666666666</v>
      </c>
      <c r="D292" s="6">
        <v>9.02</v>
      </c>
      <c r="E292" s="6">
        <v>49.98</v>
      </c>
      <c r="F292" s="6" t="s">
        <v>11816</v>
      </c>
      <c r="G292" s="6"/>
    </row>
    <row r="293" spans="1:7" x14ac:dyDescent="0.25">
      <c r="A293" s="6" t="s">
        <v>11817</v>
      </c>
      <c r="B293" s="6" t="s">
        <v>11820</v>
      </c>
      <c r="C293" s="75">
        <v>5.2097222222222221</v>
      </c>
      <c r="D293" s="6">
        <v>20.94</v>
      </c>
      <c r="E293" s="6">
        <v>30</v>
      </c>
      <c r="F293" s="6" t="s">
        <v>11821</v>
      </c>
      <c r="G293" s="6"/>
    </row>
    <row r="294" spans="1:7" x14ac:dyDescent="0.25">
      <c r="A294" s="6" t="s">
        <v>11822</v>
      </c>
      <c r="B294" s="6" t="s">
        <v>11823</v>
      </c>
      <c r="C294" s="75">
        <v>1.3091111111111116</v>
      </c>
      <c r="D294" s="6">
        <v>20.38</v>
      </c>
      <c r="E294" s="6">
        <v>90</v>
      </c>
      <c r="F294" s="6" t="s">
        <v>11824</v>
      </c>
      <c r="G294" s="6"/>
    </row>
    <row r="295" spans="1:7" x14ac:dyDescent="0.25">
      <c r="A295" s="6" t="s">
        <v>11834</v>
      </c>
      <c r="B295" s="6" t="s">
        <v>11837</v>
      </c>
      <c r="C295" s="75">
        <v>2.3479166666666673</v>
      </c>
      <c r="D295" s="6">
        <v>26.01</v>
      </c>
      <c r="E295" s="6">
        <v>130</v>
      </c>
      <c r="F295" s="6" t="s">
        <v>11838</v>
      </c>
      <c r="G295" s="6"/>
    </row>
    <row r="296" spans="1:7" x14ac:dyDescent="0.25">
      <c r="A296" s="6" t="s">
        <v>11835</v>
      </c>
      <c r="B296" s="6" t="s">
        <v>11840</v>
      </c>
      <c r="C296" s="75">
        <v>1.2460416666666672</v>
      </c>
      <c r="D296" s="6">
        <v>11.46</v>
      </c>
      <c r="E296" s="6">
        <v>35.159999999999997</v>
      </c>
      <c r="F296" s="6" t="s">
        <v>11841</v>
      </c>
      <c r="G296" s="6"/>
    </row>
    <row r="297" spans="1:7" x14ac:dyDescent="0.25">
      <c r="A297" s="6" t="s">
        <v>11836</v>
      </c>
      <c r="B297" s="6" t="s">
        <v>4480</v>
      </c>
      <c r="C297" s="75">
        <v>0.5</v>
      </c>
      <c r="D297" s="6">
        <v>5.08</v>
      </c>
      <c r="E297" s="6">
        <v>35</v>
      </c>
      <c r="F297" s="6" t="s">
        <v>11842</v>
      </c>
      <c r="G297" s="6"/>
    </row>
    <row r="298" spans="1:7" x14ac:dyDescent="0.25">
      <c r="A298" s="6" t="s">
        <v>11853</v>
      </c>
      <c r="B298" s="6" t="s">
        <v>11856</v>
      </c>
      <c r="C298" s="75">
        <v>0.6472222222222217</v>
      </c>
      <c r="D298" s="6">
        <v>2.64</v>
      </c>
      <c r="E298" s="6">
        <v>16</v>
      </c>
      <c r="F298" s="6" t="s">
        <v>11857</v>
      </c>
      <c r="G298" s="6"/>
    </row>
    <row r="299" spans="1:7" x14ac:dyDescent="0.25">
      <c r="A299" s="6" t="s">
        <v>11869</v>
      </c>
      <c r="B299" s="6" t="s">
        <v>11871</v>
      </c>
      <c r="C299" s="75">
        <v>0.97708333333333353</v>
      </c>
      <c r="D299" s="6">
        <v>5.81</v>
      </c>
      <c r="E299" s="6">
        <v>30</v>
      </c>
      <c r="F299" s="6" t="s">
        <v>11872</v>
      </c>
      <c r="G299" s="6"/>
    </row>
    <row r="300" spans="1:7" x14ac:dyDescent="0.25">
      <c r="A300" s="6" t="s">
        <v>11880</v>
      </c>
      <c r="B300" s="6" t="s">
        <v>2893</v>
      </c>
      <c r="C300" s="75">
        <v>1.0084722222222215</v>
      </c>
      <c r="D300" s="6">
        <v>31.07</v>
      </c>
      <c r="E300" s="6">
        <v>170</v>
      </c>
      <c r="F300" s="6" t="s">
        <v>11882</v>
      </c>
      <c r="G300" s="6"/>
    </row>
    <row r="301" spans="1:7" x14ac:dyDescent="0.25">
      <c r="A301" s="6" t="s">
        <v>11887</v>
      </c>
      <c r="B301" s="6" t="s">
        <v>2407</v>
      </c>
      <c r="C301" s="75">
        <v>0.57499999999999929</v>
      </c>
      <c r="D301" s="6">
        <v>3.28</v>
      </c>
      <c r="E301" s="6">
        <v>30</v>
      </c>
      <c r="F301" s="6" t="s">
        <v>11888</v>
      </c>
      <c r="G301" s="6"/>
    </row>
    <row r="302" spans="1:7" x14ac:dyDescent="0.25">
      <c r="A302" s="6" t="s">
        <v>11940</v>
      </c>
      <c r="B302" s="6" t="s">
        <v>11943</v>
      </c>
      <c r="C302" s="75">
        <v>24.379444444444438</v>
      </c>
      <c r="D302" s="6">
        <v>265</v>
      </c>
      <c r="E302" s="6">
        <v>850</v>
      </c>
      <c r="F302" s="6" t="s">
        <v>11944</v>
      </c>
      <c r="G302" s="6"/>
    </row>
    <row r="303" spans="1:7" x14ac:dyDescent="0.25">
      <c r="A303" s="6" t="s">
        <v>11948</v>
      </c>
      <c r="B303" s="6" t="s">
        <v>587</v>
      </c>
      <c r="C303" s="75">
        <v>0.98666666666666858</v>
      </c>
      <c r="D303" s="6">
        <v>5.87</v>
      </c>
      <c r="E303" s="6">
        <v>35</v>
      </c>
      <c r="F303" s="6" t="s">
        <v>11951</v>
      </c>
      <c r="G303" s="6"/>
    </row>
    <row r="304" spans="1:7" x14ac:dyDescent="0.25">
      <c r="A304" s="6" t="s">
        <v>11949</v>
      </c>
      <c r="B304" s="6" t="s">
        <v>11952</v>
      </c>
      <c r="C304" s="75">
        <v>3.959111111111111</v>
      </c>
      <c r="D304" s="6">
        <v>75.87</v>
      </c>
      <c r="E304" s="6">
        <v>330</v>
      </c>
      <c r="F304" s="6" t="s">
        <v>11953</v>
      </c>
      <c r="G304" s="6"/>
    </row>
    <row r="305" spans="1:7" x14ac:dyDescent="0.25">
      <c r="A305" s="6" t="s">
        <v>11950</v>
      </c>
      <c r="B305" s="6" t="s">
        <v>3017</v>
      </c>
      <c r="C305" s="75">
        <v>1.8613888888888883</v>
      </c>
      <c r="D305" s="6">
        <v>17.489999999999998</v>
      </c>
      <c r="E305" s="6">
        <v>75</v>
      </c>
      <c r="F305" s="6" t="s">
        <v>11954</v>
      </c>
      <c r="G305" s="6"/>
    </row>
    <row r="306" spans="1:7" x14ac:dyDescent="0.25">
      <c r="A306" s="6" t="s">
        <v>11982</v>
      </c>
      <c r="B306" s="6" t="s">
        <v>10037</v>
      </c>
      <c r="C306" s="75">
        <v>0.74222222222222278</v>
      </c>
      <c r="D306" s="6">
        <v>4.6900000000000004</v>
      </c>
      <c r="E306" s="6">
        <v>40</v>
      </c>
      <c r="F306" s="6" t="s">
        <v>11995</v>
      </c>
      <c r="G306" s="6"/>
    </row>
    <row r="307" spans="1:7" x14ac:dyDescent="0.25">
      <c r="A307" s="6" t="s">
        <v>11983</v>
      </c>
      <c r="B307" s="6" t="s">
        <v>2187</v>
      </c>
      <c r="C307" s="75">
        <v>1.1494444444444447</v>
      </c>
      <c r="D307" s="6">
        <v>9.36</v>
      </c>
      <c r="E307" s="6">
        <v>45</v>
      </c>
      <c r="F307" s="6" t="s">
        <v>11996</v>
      </c>
      <c r="G307" s="6"/>
    </row>
    <row r="308" spans="1:7" x14ac:dyDescent="0.25">
      <c r="A308" s="6" t="s">
        <v>12002</v>
      </c>
      <c r="B308" s="6" t="s">
        <v>12009</v>
      </c>
      <c r="C308" s="75">
        <v>2.0500000000000016</v>
      </c>
      <c r="D308" s="6">
        <v>67.78</v>
      </c>
      <c r="E308" s="6">
        <v>220</v>
      </c>
      <c r="F308" s="6" t="s">
        <v>12010</v>
      </c>
      <c r="G308" s="6"/>
    </row>
    <row r="309" spans="1:7" x14ac:dyDescent="0.25">
      <c r="A309" s="6" t="s">
        <v>12025</v>
      </c>
      <c r="B309" s="6" t="s">
        <v>12026</v>
      </c>
      <c r="C309" s="75">
        <v>1.118055555555554</v>
      </c>
      <c r="D309" s="6">
        <v>19.71</v>
      </c>
      <c r="E309" s="6">
        <v>80.94</v>
      </c>
      <c r="F309" s="6" t="s">
        <v>12027</v>
      </c>
      <c r="G309" s="6"/>
    </row>
    <row r="310" spans="1:7" x14ac:dyDescent="0.25">
      <c r="A310" s="6" t="s">
        <v>12037</v>
      </c>
      <c r="B310" s="6" t="s">
        <v>12039</v>
      </c>
      <c r="C310" s="75">
        <v>0.31888888888888889</v>
      </c>
      <c r="D310" s="6">
        <v>3.37</v>
      </c>
      <c r="E310" s="6">
        <v>30</v>
      </c>
      <c r="F310" s="6" t="s">
        <v>12040</v>
      </c>
      <c r="G310" s="6"/>
    </row>
    <row r="311" spans="1:7" x14ac:dyDescent="0.25">
      <c r="A311" s="6" t="s">
        <v>12059</v>
      </c>
      <c r="B311" s="6" t="s">
        <v>1340</v>
      </c>
      <c r="C311" s="75">
        <v>0.31972222222222313</v>
      </c>
      <c r="D311" s="6">
        <v>8</v>
      </c>
      <c r="E311" s="6">
        <v>47.886000000000003</v>
      </c>
      <c r="F311" s="6" t="s">
        <v>12064</v>
      </c>
      <c r="G311" s="6"/>
    </row>
    <row r="312" spans="1:7" x14ac:dyDescent="0.25">
      <c r="A312" s="6" t="s">
        <v>12065</v>
      </c>
      <c r="B312" s="6" t="s">
        <v>2563</v>
      </c>
      <c r="C312" s="75">
        <v>1.4830555555555565</v>
      </c>
      <c r="D312" s="6">
        <v>9.84</v>
      </c>
      <c r="E312" s="6">
        <v>55.66</v>
      </c>
      <c r="F312" s="6" t="s">
        <v>12067</v>
      </c>
      <c r="G312" s="6"/>
    </row>
    <row r="313" spans="1:7" x14ac:dyDescent="0.25">
      <c r="A313" s="6" t="s">
        <v>12069</v>
      </c>
      <c r="B313" s="6" t="s">
        <v>4519</v>
      </c>
      <c r="C313" s="75">
        <v>1.6441666666666672</v>
      </c>
      <c r="D313" s="6">
        <v>32.01</v>
      </c>
      <c r="E313" s="6">
        <v>129.642</v>
      </c>
      <c r="F313" s="6" t="s">
        <v>12073</v>
      </c>
      <c r="G313" s="6"/>
    </row>
    <row r="314" spans="1:7" x14ac:dyDescent="0.25">
      <c r="A314" s="6" t="s">
        <v>12079</v>
      </c>
      <c r="B314" s="6" t="s">
        <v>2387</v>
      </c>
      <c r="C314" s="75">
        <v>0.96361111111111031</v>
      </c>
      <c r="D314" s="6">
        <v>19.62</v>
      </c>
      <c r="E314" s="6">
        <v>94.26</v>
      </c>
      <c r="F314" s="6" t="s">
        <v>12080</v>
      </c>
      <c r="G314" s="6"/>
    </row>
    <row r="315" spans="1:7" x14ac:dyDescent="0.25">
      <c r="A315" s="6" t="s">
        <v>12087</v>
      </c>
      <c r="B315" s="6" t="s">
        <v>4499</v>
      </c>
      <c r="C315" s="75">
        <v>1.1035185185185181</v>
      </c>
      <c r="D315" s="6">
        <v>13.29</v>
      </c>
      <c r="E315" s="6">
        <v>58.5</v>
      </c>
      <c r="F315" s="6" t="s">
        <v>12089</v>
      </c>
      <c r="G315" s="6"/>
    </row>
    <row r="316" spans="1:7" x14ac:dyDescent="0.25">
      <c r="A316" s="6" t="s">
        <v>12098</v>
      </c>
      <c r="B316" s="6" t="s">
        <v>12101</v>
      </c>
      <c r="C316" s="75">
        <v>1.4052777777777781</v>
      </c>
      <c r="D316" s="6">
        <v>5.0199999999999996</v>
      </c>
      <c r="E316" s="6">
        <v>40</v>
      </c>
      <c r="F316" s="6" t="s">
        <v>12102</v>
      </c>
      <c r="G316" s="6"/>
    </row>
    <row r="317" spans="1:7" x14ac:dyDescent="0.25">
      <c r="A317" s="6" t="s">
        <v>12111</v>
      </c>
      <c r="B317" s="6" t="s">
        <v>12112</v>
      </c>
      <c r="C317" s="75">
        <v>0.55875000000000008</v>
      </c>
      <c r="D317" s="6">
        <v>1.52</v>
      </c>
      <c r="E317" s="6">
        <v>23.5</v>
      </c>
      <c r="F317" s="6" t="s">
        <v>12113</v>
      </c>
      <c r="G317" s="6"/>
    </row>
    <row r="318" spans="1:7" x14ac:dyDescent="0.25">
      <c r="A318" s="6" t="s">
        <v>12120</v>
      </c>
      <c r="B318" s="6" t="s">
        <v>3341</v>
      </c>
      <c r="C318" s="75">
        <v>1.0887500000000003</v>
      </c>
      <c r="D318" s="6">
        <v>7.41</v>
      </c>
      <c r="E318" s="6">
        <v>38</v>
      </c>
      <c r="F318" s="6" t="s">
        <v>12121</v>
      </c>
      <c r="G318" s="6"/>
    </row>
    <row r="319" spans="1:7" x14ac:dyDescent="0.25">
      <c r="A319" s="6" t="s">
        <v>12166</v>
      </c>
      <c r="B319" s="6" t="s">
        <v>2563</v>
      </c>
      <c r="C319" s="75">
        <v>1.2931018518518513</v>
      </c>
      <c r="D319" s="6">
        <v>9.81</v>
      </c>
      <c r="E319" s="6">
        <v>55.66</v>
      </c>
      <c r="F319" s="6" t="s">
        <v>12173</v>
      </c>
      <c r="G319" s="6"/>
    </row>
    <row r="320" spans="1:7" x14ac:dyDescent="0.25">
      <c r="A320" s="6" t="s">
        <v>12167</v>
      </c>
      <c r="B320" s="6" t="s">
        <v>2178</v>
      </c>
      <c r="C320" s="75">
        <v>1.1794444444444441</v>
      </c>
      <c r="D320" s="6">
        <v>18.329999999999998</v>
      </c>
      <c r="E320" s="6">
        <v>30</v>
      </c>
      <c r="F320" s="6" t="s">
        <v>12172</v>
      </c>
      <c r="G320" s="6"/>
    </row>
    <row r="321" spans="1:7" x14ac:dyDescent="0.25">
      <c r="A321" s="6" t="s">
        <v>12186</v>
      </c>
      <c r="B321" s="6" t="s">
        <v>4470</v>
      </c>
      <c r="C321" s="75">
        <v>1.8633333333333328</v>
      </c>
      <c r="D321" s="6">
        <v>9.84</v>
      </c>
      <c r="E321" s="6">
        <v>52</v>
      </c>
      <c r="F321" s="6" t="s">
        <v>12196</v>
      </c>
      <c r="G321" s="6"/>
    </row>
    <row r="322" spans="1:7" x14ac:dyDescent="0.25">
      <c r="A322" s="6" t="s">
        <v>12197</v>
      </c>
      <c r="B322" s="6" t="s">
        <v>2100</v>
      </c>
      <c r="C322" s="75">
        <v>2.1780555555555559</v>
      </c>
      <c r="D322" s="6">
        <v>14.68</v>
      </c>
      <c r="E322" s="6">
        <v>54.12</v>
      </c>
      <c r="F322" s="6" t="s">
        <v>12201</v>
      </c>
      <c r="G322" s="6"/>
    </row>
    <row r="323" spans="1:7" x14ac:dyDescent="0.25">
      <c r="A323" s="6" t="s">
        <v>12211</v>
      </c>
      <c r="B323" s="6" t="s">
        <v>2994</v>
      </c>
      <c r="C323" s="75">
        <v>2.7002777777777767</v>
      </c>
      <c r="D323" s="6">
        <v>9.73</v>
      </c>
      <c r="E323" s="6">
        <v>60</v>
      </c>
      <c r="F323" s="6" t="s">
        <v>12212</v>
      </c>
      <c r="G323" s="6"/>
    </row>
    <row r="324" spans="1:7" x14ac:dyDescent="0.25">
      <c r="A324" s="6" t="s">
        <v>12215</v>
      </c>
      <c r="B324" s="6" t="s">
        <v>19718</v>
      </c>
      <c r="C324" s="75">
        <v>1.5827450980392155</v>
      </c>
      <c r="D324" s="6">
        <v>27.93</v>
      </c>
      <c r="E324" s="6">
        <v>101</v>
      </c>
      <c r="F324" s="6" t="s">
        <v>12217</v>
      </c>
      <c r="G324" s="6"/>
    </row>
    <row r="325" spans="1:7" x14ac:dyDescent="0.25">
      <c r="A325" s="6" t="s">
        <v>12221</v>
      </c>
      <c r="B325" s="6" t="s">
        <v>8497</v>
      </c>
      <c r="C325" s="75">
        <v>1.0337500000000002</v>
      </c>
      <c r="D325" s="6">
        <v>10.23</v>
      </c>
      <c r="E325" s="6">
        <v>50</v>
      </c>
      <c r="F325" s="6" t="s">
        <v>12222</v>
      </c>
      <c r="G325" s="6"/>
    </row>
    <row r="326" spans="1:7" x14ac:dyDescent="0.25">
      <c r="A326" s="6" t="s">
        <v>12233</v>
      </c>
      <c r="B326" s="6" t="s">
        <v>11723</v>
      </c>
      <c r="C326" s="75">
        <v>0.50763888888888986</v>
      </c>
      <c r="D326" s="6">
        <v>4.51</v>
      </c>
      <c r="E326" s="6">
        <v>40</v>
      </c>
      <c r="F326" s="6" t="s">
        <v>12234</v>
      </c>
      <c r="G326" s="6"/>
    </row>
    <row r="327" spans="1:7" x14ac:dyDescent="0.25">
      <c r="A327" s="6" t="s">
        <v>12250</v>
      </c>
      <c r="B327" s="6" t="s">
        <v>2550</v>
      </c>
      <c r="C327" s="75">
        <v>0.79378205128205159</v>
      </c>
      <c r="D327" s="6">
        <v>13.08</v>
      </c>
      <c r="E327" s="6">
        <v>32.880000000000003</v>
      </c>
      <c r="F327" s="6" t="s">
        <v>12253</v>
      </c>
      <c r="G327" s="6"/>
    </row>
    <row r="328" spans="1:7" x14ac:dyDescent="0.25">
      <c r="A328" s="6" t="s">
        <v>12260</v>
      </c>
      <c r="B328" s="6" t="s">
        <v>12268</v>
      </c>
      <c r="C328" s="75">
        <v>1.4052777777777794</v>
      </c>
      <c r="D328" s="6">
        <v>10.54</v>
      </c>
      <c r="E328" s="6">
        <v>82</v>
      </c>
      <c r="F328" s="6" t="s">
        <v>12269</v>
      </c>
      <c r="G328" s="6"/>
    </row>
    <row r="329" spans="1:7" x14ac:dyDescent="0.25">
      <c r="A329" s="6" t="s">
        <v>12261</v>
      </c>
      <c r="B329" s="6" t="s">
        <v>12270</v>
      </c>
      <c r="C329" s="75">
        <v>1.5827777777777778</v>
      </c>
      <c r="D329" s="6">
        <v>22.08</v>
      </c>
      <c r="E329" s="6">
        <v>72.400000000000006</v>
      </c>
      <c r="F329" s="6" t="s">
        <v>12271</v>
      </c>
      <c r="G329" s="6"/>
    </row>
    <row r="330" spans="1:7" x14ac:dyDescent="0.25">
      <c r="A330" s="233" t="s">
        <v>12278</v>
      </c>
      <c r="B330" s="6" t="s">
        <v>12280</v>
      </c>
      <c r="C330" s="75">
        <v>1.5474305555555554</v>
      </c>
      <c r="D330" s="6">
        <v>15.29</v>
      </c>
      <c r="E330" s="6">
        <v>65.5</v>
      </c>
      <c r="F330" s="6" t="s">
        <v>12281</v>
      </c>
      <c r="G330" s="6" t="s">
        <v>17759</v>
      </c>
    </row>
    <row r="331" spans="1:7" x14ac:dyDescent="0.25">
      <c r="A331" s="6" t="s">
        <v>12294</v>
      </c>
      <c r="B331" s="6" t="s">
        <v>12299</v>
      </c>
      <c r="C331" s="75">
        <v>1.1262962962962957</v>
      </c>
      <c r="D331" s="6">
        <v>18.98</v>
      </c>
      <c r="E331" s="6">
        <v>75</v>
      </c>
      <c r="F331" s="6" t="s">
        <v>12300</v>
      </c>
      <c r="G331" s="6"/>
    </row>
    <row r="332" spans="1:7" x14ac:dyDescent="0.25">
      <c r="A332" s="6" t="s">
        <v>12295</v>
      </c>
      <c r="B332" s="6" t="s">
        <v>1480</v>
      </c>
      <c r="C332" s="75">
        <v>3.9680555555555546</v>
      </c>
      <c r="D332" s="6">
        <v>111.35</v>
      </c>
      <c r="E332" s="6">
        <v>400</v>
      </c>
      <c r="F332" s="6" t="s">
        <v>12301</v>
      </c>
      <c r="G332" s="6"/>
    </row>
    <row r="333" spans="1:7" x14ac:dyDescent="0.25">
      <c r="A333" s="6" t="s">
        <v>12305</v>
      </c>
      <c r="B333" s="6" t="s">
        <v>2898</v>
      </c>
      <c r="C333" s="75">
        <v>2.1883333333333357</v>
      </c>
      <c r="D333" s="6">
        <v>4.38</v>
      </c>
      <c r="E333" s="6">
        <v>68.849999999999994</v>
      </c>
      <c r="F333" s="6" t="s">
        <v>12308</v>
      </c>
      <c r="G333" s="6"/>
    </row>
    <row r="334" spans="1:7" x14ac:dyDescent="0.25">
      <c r="A334" s="6" t="s">
        <v>12306</v>
      </c>
      <c r="B334" s="6" t="s">
        <v>2229</v>
      </c>
      <c r="C334" s="75">
        <v>0.77983333333333293</v>
      </c>
      <c r="D334" s="6">
        <v>4.6100000000000003</v>
      </c>
      <c r="E334" s="6">
        <v>35</v>
      </c>
      <c r="F334" s="6" t="s">
        <v>12309</v>
      </c>
      <c r="G334" s="6"/>
    </row>
    <row r="335" spans="1:7" x14ac:dyDescent="0.25">
      <c r="A335" s="6" t="s">
        <v>12314</v>
      </c>
      <c r="B335" s="6" t="s">
        <v>8230</v>
      </c>
      <c r="C335" s="75">
        <v>1.4015740740740743</v>
      </c>
      <c r="D335" s="6">
        <v>7.3</v>
      </c>
      <c r="E335" s="6">
        <v>55</v>
      </c>
      <c r="F335" s="6" t="s">
        <v>12315</v>
      </c>
      <c r="G335" s="6"/>
    </row>
    <row r="336" spans="1:7" x14ac:dyDescent="0.25">
      <c r="A336" s="6" t="s">
        <v>12334</v>
      </c>
      <c r="B336" s="6" t="s">
        <v>12341</v>
      </c>
      <c r="C336" s="75">
        <v>1.0000000000000004</v>
      </c>
      <c r="D336" s="6">
        <v>90.98</v>
      </c>
      <c r="E336" s="6">
        <v>175</v>
      </c>
      <c r="F336" s="6" t="s">
        <v>12342</v>
      </c>
      <c r="G336" s="6"/>
    </row>
    <row r="337" spans="1:7" x14ac:dyDescent="0.25">
      <c r="A337" s="6" t="s">
        <v>12340</v>
      </c>
      <c r="B337" s="6" t="s">
        <v>12343</v>
      </c>
      <c r="C337" s="75">
        <v>2.3929444444444443</v>
      </c>
      <c r="D337" s="6">
        <v>428.45</v>
      </c>
      <c r="E337" s="6">
        <v>750</v>
      </c>
      <c r="F337" s="6" t="s">
        <v>12344</v>
      </c>
      <c r="G337" s="6"/>
    </row>
    <row r="338" spans="1:7" x14ac:dyDescent="0.25">
      <c r="A338" s="6" t="s">
        <v>12355</v>
      </c>
      <c r="B338" s="6" t="s">
        <v>5164</v>
      </c>
      <c r="C338" s="75">
        <v>0.78398148148148206</v>
      </c>
      <c r="D338" s="6">
        <v>10.57</v>
      </c>
      <c r="E338" s="6">
        <v>59.76</v>
      </c>
      <c r="F338" s="6" t="s">
        <v>12360</v>
      </c>
      <c r="G338" s="6"/>
    </row>
    <row r="339" spans="1:7" x14ac:dyDescent="0.25">
      <c r="A339" s="6" t="s">
        <v>12380</v>
      </c>
      <c r="B339" s="6" t="s">
        <v>12387</v>
      </c>
      <c r="C339" s="75">
        <v>0.71833333333333105</v>
      </c>
      <c r="D339" s="6">
        <v>13.92</v>
      </c>
      <c r="E339" s="6">
        <v>76.52</v>
      </c>
      <c r="F339" s="6" t="s">
        <v>12388</v>
      </c>
      <c r="G339" s="6"/>
    </row>
    <row r="340" spans="1:7" x14ac:dyDescent="0.25">
      <c r="A340" s="6" t="s">
        <v>12385</v>
      </c>
      <c r="B340" s="6" t="s">
        <v>2898</v>
      </c>
      <c r="C340" s="75">
        <v>1.471388888888888</v>
      </c>
      <c r="D340" s="6">
        <v>4.38</v>
      </c>
      <c r="E340" s="6">
        <v>54</v>
      </c>
      <c r="F340" s="6" t="s">
        <v>12392</v>
      </c>
      <c r="G340" s="6"/>
    </row>
    <row r="341" spans="1:7" x14ac:dyDescent="0.25">
      <c r="A341" s="6" t="s">
        <v>12403</v>
      </c>
      <c r="B341" s="6" t="s">
        <v>2550</v>
      </c>
      <c r="C341" s="75">
        <v>1.9218055555555567</v>
      </c>
      <c r="D341" s="6">
        <v>13.08</v>
      </c>
      <c r="E341" s="6">
        <v>75</v>
      </c>
      <c r="F341" s="6" t="s">
        <v>12408</v>
      </c>
      <c r="G341" s="6"/>
    </row>
    <row r="342" spans="1:7" x14ac:dyDescent="0.25">
      <c r="A342" s="6" t="s">
        <v>12404</v>
      </c>
      <c r="B342" s="6" t="s">
        <v>2116</v>
      </c>
      <c r="C342" s="75">
        <v>0.69888888888888701</v>
      </c>
      <c r="D342" s="6">
        <v>8.64</v>
      </c>
      <c r="E342" s="6">
        <v>30</v>
      </c>
      <c r="F342" s="6" t="s">
        <v>12409</v>
      </c>
      <c r="G342" s="6"/>
    </row>
    <row r="343" spans="1:7" x14ac:dyDescent="0.25">
      <c r="A343" s="6" t="s">
        <v>12405</v>
      </c>
      <c r="B343" s="6" t="s">
        <v>12410</v>
      </c>
      <c r="C343" s="75">
        <v>0.22416666666666707</v>
      </c>
      <c r="D343" s="6">
        <v>3.13</v>
      </c>
      <c r="E343" s="6">
        <v>20</v>
      </c>
      <c r="F343" s="6" t="s">
        <v>12411</v>
      </c>
      <c r="G343" s="6"/>
    </row>
    <row r="344" spans="1:7" x14ac:dyDescent="0.25">
      <c r="A344" s="6" t="s">
        <v>12406</v>
      </c>
      <c r="B344" s="6" t="s">
        <v>12412</v>
      </c>
      <c r="C344" s="75">
        <v>0.94722222222222285</v>
      </c>
      <c r="D344" s="6">
        <v>28.03</v>
      </c>
      <c r="E344" s="6">
        <v>115</v>
      </c>
      <c r="F344" s="6" t="s">
        <v>12413</v>
      </c>
      <c r="G344" s="6"/>
    </row>
    <row r="345" spans="1:7" x14ac:dyDescent="0.25">
      <c r="A345" s="6" t="s">
        <v>12407</v>
      </c>
      <c r="B345" s="6" t="s">
        <v>12414</v>
      </c>
      <c r="C345" s="75">
        <v>1.1150000000000007</v>
      </c>
      <c r="D345" s="6">
        <v>35.04</v>
      </c>
      <c r="E345" s="6">
        <v>135</v>
      </c>
      <c r="F345" s="6" t="s">
        <v>12415</v>
      </c>
      <c r="G345" s="6"/>
    </row>
    <row r="346" spans="1:7" x14ac:dyDescent="0.25">
      <c r="A346" s="6" t="s">
        <v>12423</v>
      </c>
      <c r="B346" s="6" t="s">
        <v>12430</v>
      </c>
      <c r="C346" s="75">
        <v>3.2919444444444461</v>
      </c>
      <c r="D346" s="6">
        <v>105.13</v>
      </c>
      <c r="E346" s="6">
        <v>430</v>
      </c>
      <c r="F346" s="6" t="s">
        <v>12431</v>
      </c>
      <c r="G346" s="6"/>
    </row>
    <row r="347" spans="1:7" x14ac:dyDescent="0.25">
      <c r="A347" s="6" t="s">
        <v>12424</v>
      </c>
      <c r="B347" s="6" t="s">
        <v>12432</v>
      </c>
      <c r="C347" s="75">
        <v>0.60033333333333416</v>
      </c>
      <c r="D347" s="6">
        <v>1.85</v>
      </c>
      <c r="E347" s="6">
        <v>25</v>
      </c>
      <c r="F347" s="6" t="s">
        <v>12433</v>
      </c>
      <c r="G347" s="6"/>
    </row>
    <row r="348" spans="1:7" x14ac:dyDescent="0.25">
      <c r="A348" s="6" t="s">
        <v>12439</v>
      </c>
      <c r="B348" s="6" t="s">
        <v>1421</v>
      </c>
      <c r="C348" s="75">
        <v>1.8772222222222235</v>
      </c>
      <c r="D348" s="6">
        <v>17.66</v>
      </c>
      <c r="E348" s="6">
        <v>65</v>
      </c>
      <c r="F348" s="6" t="s">
        <v>12442</v>
      </c>
      <c r="G348" s="6"/>
    </row>
    <row r="349" spans="1:7" x14ac:dyDescent="0.25">
      <c r="A349" s="6" t="s">
        <v>12440</v>
      </c>
      <c r="B349" s="6" t="s">
        <v>12443</v>
      </c>
      <c r="C349" s="75">
        <v>0.64689814814814783</v>
      </c>
      <c r="D349" s="6">
        <v>10.68</v>
      </c>
      <c r="E349" s="6">
        <v>42.5</v>
      </c>
      <c r="F349" s="6" t="s">
        <v>12444</v>
      </c>
      <c r="G349" s="6"/>
    </row>
    <row r="350" spans="1:7" x14ac:dyDescent="0.25">
      <c r="A350" s="6" t="s">
        <v>12441</v>
      </c>
      <c r="B350" s="6" t="s">
        <v>1328</v>
      </c>
      <c r="C350" s="75">
        <v>1.5922222222222229</v>
      </c>
      <c r="D350" s="6">
        <v>27.78</v>
      </c>
      <c r="E350" s="6">
        <v>105</v>
      </c>
      <c r="F350" s="6" t="s">
        <v>12445</v>
      </c>
      <c r="G350" s="6"/>
    </row>
    <row r="351" spans="1:7" x14ac:dyDescent="0.25">
      <c r="A351" s="6" t="s">
        <v>12456</v>
      </c>
      <c r="B351" s="6" t="s">
        <v>12414</v>
      </c>
      <c r="C351" s="75">
        <v>0.99861111111111178</v>
      </c>
      <c r="D351" s="6">
        <v>35.04</v>
      </c>
      <c r="E351" s="6">
        <v>135</v>
      </c>
      <c r="F351" s="6" t="s">
        <v>12461</v>
      </c>
      <c r="G351" s="6"/>
    </row>
    <row r="352" spans="1:7" x14ac:dyDescent="0.25">
      <c r="A352" s="6" t="s">
        <v>12471</v>
      </c>
      <c r="B352" s="6" t="s">
        <v>12480</v>
      </c>
      <c r="C352" s="75">
        <v>2.1202083333333337</v>
      </c>
      <c r="D352" s="6">
        <v>75.680000000000007</v>
      </c>
      <c r="E352" s="6">
        <v>325</v>
      </c>
      <c r="F352" s="6" t="s">
        <v>12481</v>
      </c>
      <c r="G352" s="6"/>
    </row>
    <row r="353" spans="1:7" x14ac:dyDescent="0.25">
      <c r="A353" s="6" t="s">
        <v>12472</v>
      </c>
      <c r="B353" s="6" t="s">
        <v>12270</v>
      </c>
      <c r="C353" s="75">
        <v>2.1966666666666663</v>
      </c>
      <c r="D353" s="6">
        <v>23.02</v>
      </c>
      <c r="E353" s="6">
        <v>75</v>
      </c>
      <c r="F353" s="6" t="s">
        <v>12482</v>
      </c>
      <c r="G353" s="6"/>
    </row>
    <row r="354" spans="1:7" x14ac:dyDescent="0.25">
      <c r="A354" s="6" t="s">
        <v>12516</v>
      </c>
      <c r="B354" s="6" t="s">
        <v>3015</v>
      </c>
      <c r="C354" s="75">
        <v>1.0000000000000004</v>
      </c>
      <c r="D354" s="6">
        <v>4.93</v>
      </c>
      <c r="E354" s="6">
        <v>45.78</v>
      </c>
      <c r="F354" s="6" t="s">
        <v>12523</v>
      </c>
      <c r="G354" s="6"/>
    </row>
    <row r="355" spans="1:7" x14ac:dyDescent="0.25">
      <c r="A355" s="6" t="s">
        <v>12517</v>
      </c>
      <c r="B355" s="6" t="s">
        <v>12524</v>
      </c>
      <c r="C355" s="75">
        <v>2.6750925925925926</v>
      </c>
      <c r="D355" s="6">
        <v>96.31</v>
      </c>
      <c r="E355" s="6">
        <v>375</v>
      </c>
      <c r="F355" s="6" t="s">
        <v>12525</v>
      </c>
      <c r="G355" s="6"/>
    </row>
    <row r="356" spans="1:7" x14ac:dyDescent="0.25">
      <c r="A356" s="6" t="s">
        <v>12518</v>
      </c>
      <c r="B356" s="6" t="s">
        <v>11406</v>
      </c>
      <c r="C356" s="75">
        <v>1.5666666666666664</v>
      </c>
      <c r="D356" s="6">
        <v>28.38</v>
      </c>
      <c r="E356" s="6">
        <v>150</v>
      </c>
      <c r="F356" s="6" t="s">
        <v>12526</v>
      </c>
      <c r="G356" s="6"/>
    </row>
    <row r="357" spans="1:7" x14ac:dyDescent="0.25">
      <c r="A357" s="6" t="s">
        <v>12529</v>
      </c>
      <c r="B357" s="6" t="s">
        <v>12533</v>
      </c>
      <c r="C357" s="75">
        <v>4.1161111111111106</v>
      </c>
      <c r="D357" s="6">
        <v>217.24</v>
      </c>
      <c r="E357" s="6">
        <v>566.4</v>
      </c>
      <c r="F357" s="6" t="s">
        <v>12534</v>
      </c>
      <c r="G357" s="6"/>
    </row>
    <row r="358" spans="1:7" x14ac:dyDescent="0.25">
      <c r="A358" s="6" t="s">
        <v>12547</v>
      </c>
      <c r="B358" s="6" t="s">
        <v>2406</v>
      </c>
      <c r="C358" s="75">
        <v>1.683888888888889</v>
      </c>
      <c r="D358" s="6">
        <v>6.51</v>
      </c>
      <c r="E358" s="6">
        <v>40</v>
      </c>
      <c r="F358" s="6" t="s">
        <v>12548</v>
      </c>
      <c r="G358" s="6"/>
    </row>
    <row r="359" spans="1:7" x14ac:dyDescent="0.25">
      <c r="A359" s="6" t="s">
        <v>12551</v>
      </c>
      <c r="B359" s="6" t="s">
        <v>12553</v>
      </c>
      <c r="C359" s="75">
        <v>1.4622916666666681</v>
      </c>
      <c r="D359" s="6">
        <v>17.52</v>
      </c>
      <c r="E359" s="6">
        <v>75</v>
      </c>
      <c r="F359" s="6" t="s">
        <v>12554</v>
      </c>
      <c r="G359" s="6"/>
    </row>
    <row r="360" spans="1:7" x14ac:dyDescent="0.25">
      <c r="A360" s="6" t="s">
        <v>12562</v>
      </c>
      <c r="B360" s="6" t="s">
        <v>2262</v>
      </c>
      <c r="C360" s="75">
        <v>1.58638888888889</v>
      </c>
      <c r="D360" s="6">
        <v>28.05</v>
      </c>
      <c r="E360" s="6">
        <v>105</v>
      </c>
      <c r="F360" s="6" t="s">
        <v>12563</v>
      </c>
      <c r="G360" s="6"/>
    </row>
    <row r="361" spans="1:7" x14ac:dyDescent="0.25">
      <c r="A361" s="6" t="s">
        <v>12571</v>
      </c>
      <c r="B361" s="6" t="s">
        <v>5275</v>
      </c>
      <c r="C361" s="75">
        <v>2.036388888888891</v>
      </c>
      <c r="D361" s="6">
        <v>24.07</v>
      </c>
      <c r="E361" s="6">
        <v>89.1</v>
      </c>
      <c r="F361" s="6" t="s">
        <v>12576</v>
      </c>
      <c r="G361" s="6"/>
    </row>
    <row r="362" spans="1:7" x14ac:dyDescent="0.25">
      <c r="A362" s="6" t="s">
        <v>12578</v>
      </c>
      <c r="B362" s="6" t="s">
        <v>2898</v>
      </c>
      <c r="C362" s="75">
        <v>0.96575396825396809</v>
      </c>
      <c r="D362" s="6">
        <v>4.93</v>
      </c>
      <c r="E362" s="6">
        <v>41.04</v>
      </c>
      <c r="F362" s="6" t="s">
        <v>12580</v>
      </c>
      <c r="G362" s="6"/>
    </row>
    <row r="363" spans="1:7" x14ac:dyDescent="0.25">
      <c r="A363" s="6" t="s">
        <v>12585</v>
      </c>
      <c r="B363" s="6" t="s">
        <v>6995</v>
      </c>
      <c r="C363" s="75">
        <v>0.68694444444444436</v>
      </c>
      <c r="D363" s="6">
        <v>11.99</v>
      </c>
      <c r="E363" s="6">
        <v>65.44</v>
      </c>
      <c r="F363" s="6" t="s">
        <v>12586</v>
      </c>
      <c r="G363" s="6"/>
    </row>
    <row r="364" spans="1:7" x14ac:dyDescent="0.25">
      <c r="A364" s="6" t="s">
        <v>12589</v>
      </c>
      <c r="B364" s="6" t="s">
        <v>2387</v>
      </c>
      <c r="C364" s="75">
        <v>1.3687500000000004</v>
      </c>
      <c r="D364" s="6">
        <v>19.52</v>
      </c>
      <c r="E364" s="6">
        <v>126.95</v>
      </c>
      <c r="F364" s="6" t="s">
        <v>12590</v>
      </c>
      <c r="G364" s="6"/>
    </row>
    <row r="365" spans="1:7" x14ac:dyDescent="0.25">
      <c r="A365" s="6" t="s">
        <v>12616</v>
      </c>
      <c r="B365" s="6" t="s">
        <v>12621</v>
      </c>
      <c r="C365" s="75">
        <v>2.0000000000000009</v>
      </c>
      <c r="D365" s="6">
        <v>46.43</v>
      </c>
      <c r="E365" s="6">
        <v>230</v>
      </c>
      <c r="F365" s="6" t="s">
        <v>12622</v>
      </c>
      <c r="G365" s="6"/>
    </row>
    <row r="366" spans="1:7" x14ac:dyDescent="0.25">
      <c r="A366" s="6" t="s">
        <v>12618</v>
      </c>
      <c r="B366" s="6" t="s">
        <v>12623</v>
      </c>
      <c r="C366" s="75">
        <v>6.1822222222222223</v>
      </c>
      <c r="D366" s="6">
        <v>114.87</v>
      </c>
      <c r="E366" s="6">
        <v>375</v>
      </c>
      <c r="F366" s="6" t="s">
        <v>12624</v>
      </c>
      <c r="G366" s="6"/>
    </row>
    <row r="367" spans="1:7" x14ac:dyDescent="0.25">
      <c r="A367" s="6" t="s">
        <v>12652</v>
      </c>
      <c r="B367" s="6" t="s">
        <v>12655</v>
      </c>
      <c r="C367" s="75">
        <v>2.4444999999999997</v>
      </c>
      <c r="D367" s="6">
        <v>42.05</v>
      </c>
      <c r="E367" s="6">
        <v>128</v>
      </c>
      <c r="F367" s="6" t="s">
        <v>12656</v>
      </c>
      <c r="G367" s="6"/>
    </row>
    <row r="368" spans="1:7" x14ac:dyDescent="0.25">
      <c r="A368" s="6" t="s">
        <v>12658</v>
      </c>
      <c r="B368" s="6" t="s">
        <v>12659</v>
      </c>
      <c r="C368" s="75">
        <v>0.66888888888888975</v>
      </c>
      <c r="D368" s="6">
        <v>7.26</v>
      </c>
      <c r="E368" s="6">
        <v>28.8</v>
      </c>
      <c r="F368" s="6" t="s">
        <v>12660</v>
      </c>
      <c r="G368" s="6"/>
    </row>
    <row r="369" spans="1:8" x14ac:dyDescent="0.25">
      <c r="A369" s="6" t="s">
        <v>12662</v>
      </c>
      <c r="B369" s="6" t="s">
        <v>2407</v>
      </c>
      <c r="C369" s="75">
        <v>0.84370370370370384</v>
      </c>
      <c r="D369" s="6">
        <v>3.25</v>
      </c>
      <c r="E369" s="6">
        <v>60.78</v>
      </c>
      <c r="F369" s="6" t="s">
        <v>12664</v>
      </c>
      <c r="G369" s="6" t="s">
        <v>12856</v>
      </c>
    </row>
    <row r="370" spans="1:8" x14ac:dyDescent="0.25">
      <c r="A370" s="6" t="s">
        <v>12677</v>
      </c>
      <c r="B370" s="6" t="s">
        <v>12582</v>
      </c>
      <c r="C370" s="75">
        <v>3</v>
      </c>
      <c r="D370" s="6">
        <v>159.61000000000001</v>
      </c>
      <c r="E370" s="6">
        <v>400</v>
      </c>
      <c r="F370" s="6" t="s">
        <v>12679</v>
      </c>
      <c r="G370" s="6"/>
    </row>
    <row r="371" spans="1:8" x14ac:dyDescent="0.25">
      <c r="A371" s="6" t="s">
        <v>12678</v>
      </c>
      <c r="B371" s="6" t="s">
        <v>1421</v>
      </c>
      <c r="C371" s="75">
        <v>1.4200000000000004</v>
      </c>
      <c r="D371" s="6">
        <v>17.510000000000002</v>
      </c>
      <c r="E371" s="6">
        <v>120</v>
      </c>
      <c r="F371" s="6" t="s">
        <v>12680</v>
      </c>
      <c r="G371" s="6"/>
    </row>
    <row r="372" spans="1:8" x14ac:dyDescent="0.25">
      <c r="A372" s="6" t="s">
        <v>12684</v>
      </c>
      <c r="B372" s="6" t="s">
        <v>11625</v>
      </c>
      <c r="C372" s="75">
        <v>0.63388888888889028</v>
      </c>
      <c r="D372" s="6">
        <v>14.06</v>
      </c>
      <c r="E372" s="6">
        <v>52.5</v>
      </c>
      <c r="F372" s="6" t="s">
        <v>12686</v>
      </c>
      <c r="G372" s="6"/>
    </row>
    <row r="373" spans="1:8" x14ac:dyDescent="0.25">
      <c r="A373" s="6" t="s">
        <v>12710</v>
      </c>
      <c r="B373" s="6" t="s">
        <v>12736</v>
      </c>
      <c r="C373" s="75">
        <v>1.6052777777777774</v>
      </c>
      <c r="D373" s="6">
        <v>23.06</v>
      </c>
      <c r="E373" s="6">
        <v>95</v>
      </c>
      <c r="F373" s="6" t="s">
        <v>12737</v>
      </c>
      <c r="G373" s="6"/>
    </row>
    <row r="374" spans="1:8" x14ac:dyDescent="0.25">
      <c r="A374" s="6" t="s">
        <v>12747</v>
      </c>
      <c r="B374" s="6" t="s">
        <v>12755</v>
      </c>
      <c r="C374" s="75">
        <v>1.4141666666666659</v>
      </c>
      <c r="D374" s="6">
        <v>27.99</v>
      </c>
      <c r="E374" s="6">
        <v>85</v>
      </c>
      <c r="F374" s="6" t="s">
        <v>12756</v>
      </c>
      <c r="G374" s="6"/>
    </row>
    <row r="375" spans="1:8" x14ac:dyDescent="0.25">
      <c r="A375" s="6" t="s">
        <v>12748</v>
      </c>
      <c r="B375" s="6" t="s">
        <v>8437</v>
      </c>
      <c r="C375" s="75">
        <v>0.83416666666666639</v>
      </c>
      <c r="D375" s="6">
        <v>6.48</v>
      </c>
      <c r="E375" s="6">
        <v>50</v>
      </c>
      <c r="F375" s="6" t="s">
        <v>12757</v>
      </c>
      <c r="G375" s="6"/>
    </row>
    <row r="376" spans="1:8" x14ac:dyDescent="0.25">
      <c r="A376" s="6" t="s">
        <v>12749</v>
      </c>
      <c r="B376" s="6" t="s">
        <v>12758</v>
      </c>
      <c r="C376" s="75">
        <v>0.74166666666666536</v>
      </c>
      <c r="D376" s="6">
        <v>31.79</v>
      </c>
      <c r="E376" s="6">
        <v>90</v>
      </c>
      <c r="F376" s="6" t="s">
        <v>12759</v>
      </c>
      <c r="G376" s="6"/>
    </row>
    <row r="377" spans="1:8" x14ac:dyDescent="0.25">
      <c r="A377" s="6" t="s">
        <v>12750</v>
      </c>
      <c r="B377" s="6" t="s">
        <v>11259</v>
      </c>
      <c r="C377" s="75">
        <v>1.6415972222222233</v>
      </c>
      <c r="D377" s="6">
        <v>38.15</v>
      </c>
      <c r="E377" s="6">
        <v>137</v>
      </c>
      <c r="F377" s="6" t="s">
        <v>12760</v>
      </c>
      <c r="G377" s="6"/>
    </row>
    <row r="378" spans="1:8" x14ac:dyDescent="0.25">
      <c r="A378" s="6" t="s">
        <v>12781</v>
      </c>
      <c r="B378" s="6" t="s">
        <v>2383</v>
      </c>
      <c r="C378" s="75">
        <v>1.1163888888888895</v>
      </c>
      <c r="D378" s="6">
        <v>4.5999999999999996</v>
      </c>
      <c r="E378" s="6">
        <v>34</v>
      </c>
      <c r="F378" s="6" t="s">
        <v>12787</v>
      </c>
      <c r="G378" s="6"/>
    </row>
    <row r="379" spans="1:8" x14ac:dyDescent="0.25">
      <c r="A379" s="6" t="s">
        <v>12820</v>
      </c>
      <c r="B379" s="6" t="s">
        <v>12736</v>
      </c>
      <c r="C379" s="75">
        <v>1.5572222222222223</v>
      </c>
      <c r="D379" s="6">
        <v>23.06</v>
      </c>
      <c r="E379" s="6">
        <v>90</v>
      </c>
      <c r="F379" s="6" t="s">
        <v>12823</v>
      </c>
      <c r="G379" s="6"/>
    </row>
    <row r="380" spans="1:8" x14ac:dyDescent="0.25">
      <c r="A380" s="6" t="s">
        <v>12831</v>
      </c>
      <c r="B380" s="6" t="s">
        <v>12833</v>
      </c>
      <c r="C380" s="75">
        <v>1.7313888888888886</v>
      </c>
      <c r="D380" s="6">
        <v>24.49</v>
      </c>
      <c r="E380" s="6">
        <v>125</v>
      </c>
      <c r="F380" s="6" t="s">
        <v>12834</v>
      </c>
      <c r="G380" s="6"/>
    </row>
    <row r="381" spans="1:8" x14ac:dyDescent="0.25">
      <c r="A381" s="6" t="s">
        <v>12840</v>
      </c>
      <c r="B381" s="6" t="s">
        <v>12841</v>
      </c>
      <c r="C381" s="75">
        <v>4.6849999999999996</v>
      </c>
      <c r="D381" s="6">
        <v>150.46</v>
      </c>
      <c r="E381" s="6">
        <v>475</v>
      </c>
      <c r="F381" s="6" t="s">
        <v>12842</v>
      </c>
      <c r="G381" s="6"/>
    </row>
    <row r="382" spans="1:8" x14ac:dyDescent="0.25">
      <c r="A382" s="6" t="s">
        <v>12853</v>
      </c>
      <c r="B382" s="6" t="s">
        <v>9074</v>
      </c>
      <c r="C382" s="75">
        <v>1.1271632996632996</v>
      </c>
      <c r="D382" s="6">
        <v>11.07</v>
      </c>
      <c r="E382" s="6">
        <v>73.819999999999993</v>
      </c>
      <c r="F382" s="6" t="s">
        <v>12854</v>
      </c>
      <c r="G382" s="6"/>
      <c r="H382" s="219"/>
    </row>
    <row r="383" spans="1:8" x14ac:dyDescent="0.25">
      <c r="A383" s="6" t="s">
        <v>12857</v>
      </c>
      <c r="B383" s="6" t="s">
        <v>12858</v>
      </c>
      <c r="C383" s="75">
        <v>3.83</v>
      </c>
      <c r="D383" s="6">
        <v>101.96</v>
      </c>
      <c r="E383" s="6">
        <v>432.81</v>
      </c>
      <c r="F383" s="6" t="s">
        <v>12859</v>
      </c>
      <c r="G383" s="6"/>
    </row>
    <row r="384" spans="1:8" x14ac:dyDescent="0.25">
      <c r="A384" s="6" t="s">
        <v>12874</v>
      </c>
      <c r="B384" s="6" t="s">
        <v>7309</v>
      </c>
      <c r="C384" s="75">
        <v>2.5436111111111108</v>
      </c>
      <c r="D384" s="6">
        <v>19.98</v>
      </c>
      <c r="E384" s="6">
        <v>75</v>
      </c>
      <c r="F384" s="6" t="s">
        <v>12882</v>
      </c>
      <c r="G384" s="6"/>
    </row>
    <row r="385" spans="1:7" x14ac:dyDescent="0.25">
      <c r="A385" s="6" t="s">
        <v>12875</v>
      </c>
      <c r="B385" s="6" t="s">
        <v>1480</v>
      </c>
      <c r="C385" s="75">
        <v>2.8055555555555567</v>
      </c>
      <c r="D385" s="6">
        <v>111.35</v>
      </c>
      <c r="E385" s="6">
        <v>390</v>
      </c>
      <c r="F385" s="6" t="s">
        <v>12883</v>
      </c>
      <c r="G385" s="6"/>
    </row>
    <row r="386" spans="1:7" x14ac:dyDescent="0.25">
      <c r="A386" s="6" t="s">
        <v>12876</v>
      </c>
      <c r="B386" s="6" t="s">
        <v>11028</v>
      </c>
      <c r="C386" s="75">
        <v>1.3347222222222226</v>
      </c>
      <c r="D386" s="6">
        <v>18.350000000000001</v>
      </c>
      <c r="E386" s="6">
        <v>60</v>
      </c>
      <c r="F386" s="6" t="s">
        <v>12884</v>
      </c>
      <c r="G386" s="6"/>
    </row>
    <row r="387" spans="1:7" x14ac:dyDescent="0.25">
      <c r="A387" s="6" t="s">
        <v>12877</v>
      </c>
      <c r="B387" s="6" t="s">
        <v>2402</v>
      </c>
      <c r="C387" s="75">
        <v>0.7222222222222241</v>
      </c>
      <c r="D387" s="6">
        <v>3.69</v>
      </c>
      <c r="E387" s="6">
        <v>30</v>
      </c>
      <c r="F387" s="6" t="s">
        <v>12885</v>
      </c>
      <c r="G387" s="6"/>
    </row>
    <row r="388" spans="1:7" x14ac:dyDescent="0.25">
      <c r="A388" s="6" t="s">
        <v>12893</v>
      </c>
      <c r="B388" s="6" t="s">
        <v>9769</v>
      </c>
      <c r="C388" s="75">
        <v>0.70972222222222348</v>
      </c>
      <c r="D388" s="6">
        <v>5.0199999999999996</v>
      </c>
      <c r="E388" s="6">
        <v>27.5</v>
      </c>
      <c r="F388" s="6" t="s">
        <v>12901</v>
      </c>
      <c r="G388" s="6"/>
    </row>
    <row r="389" spans="1:7" x14ac:dyDescent="0.25">
      <c r="A389" s="6" t="s">
        <v>12917</v>
      </c>
      <c r="B389" s="6" t="s">
        <v>5186</v>
      </c>
      <c r="C389" s="75">
        <v>1.6444444444444448</v>
      </c>
      <c r="D389" s="6">
        <v>25.85</v>
      </c>
      <c r="E389" s="6">
        <v>95</v>
      </c>
      <c r="F389" s="6" t="s">
        <v>12928</v>
      </c>
      <c r="G389" s="6"/>
    </row>
    <row r="390" spans="1:7" x14ac:dyDescent="0.25">
      <c r="A390" s="6" t="s">
        <v>12918</v>
      </c>
      <c r="B390" s="6" t="s">
        <v>12929</v>
      </c>
      <c r="C390" s="75">
        <v>1.9247222222222229</v>
      </c>
      <c r="D390" s="6">
        <v>24.81</v>
      </c>
      <c r="E390" s="6">
        <v>132.12</v>
      </c>
      <c r="F390" s="6" t="s">
        <v>12930</v>
      </c>
      <c r="G390" s="6"/>
    </row>
    <row r="391" spans="1:7" x14ac:dyDescent="0.25">
      <c r="A391" s="6" t="s">
        <v>12919</v>
      </c>
      <c r="B391" s="6" t="s">
        <v>12931</v>
      </c>
      <c r="C391" s="75">
        <v>2.1280555555555587</v>
      </c>
      <c r="D391" s="6">
        <v>192.62</v>
      </c>
      <c r="E391" s="6">
        <v>775</v>
      </c>
      <c r="F391" s="6" t="s">
        <v>12932</v>
      </c>
      <c r="G391" s="6"/>
    </row>
    <row r="392" spans="1:7" x14ac:dyDescent="0.25">
      <c r="A392" s="6" t="s">
        <v>12920</v>
      </c>
      <c r="B392" s="6" t="s">
        <v>12933</v>
      </c>
      <c r="C392" s="75">
        <v>1.3879166666666671</v>
      </c>
      <c r="D392" s="6">
        <v>6.68</v>
      </c>
      <c r="E392" s="6">
        <v>25</v>
      </c>
      <c r="F392" s="6" t="s">
        <v>12934</v>
      </c>
      <c r="G392" s="6"/>
    </row>
    <row r="393" spans="1:7" x14ac:dyDescent="0.25">
      <c r="A393" s="6" t="s">
        <v>12938</v>
      </c>
      <c r="B393" s="6" t="s">
        <v>2388</v>
      </c>
      <c r="C393" s="75">
        <v>1.4447222222222225</v>
      </c>
      <c r="D393" s="6">
        <v>12.11</v>
      </c>
      <c r="E393" s="6">
        <v>55</v>
      </c>
      <c r="F393" s="6" t="s">
        <v>12944</v>
      </c>
      <c r="G393" s="6"/>
    </row>
    <row r="394" spans="1:7" x14ac:dyDescent="0.25">
      <c r="A394" s="6" t="s">
        <v>12939</v>
      </c>
      <c r="B394" s="6" t="s">
        <v>2178</v>
      </c>
      <c r="C394" s="75">
        <v>1.79</v>
      </c>
      <c r="D394" s="6">
        <v>18.170000000000002</v>
      </c>
      <c r="E394" s="6">
        <v>100</v>
      </c>
      <c r="F394" s="6" t="s">
        <v>12945</v>
      </c>
      <c r="G394" s="6"/>
    </row>
    <row r="395" spans="1:7" x14ac:dyDescent="0.25">
      <c r="A395" s="6" t="s">
        <v>12964</v>
      </c>
      <c r="B395" s="6" t="s">
        <v>12969</v>
      </c>
      <c r="C395" s="75">
        <v>0.50555555555555554</v>
      </c>
      <c r="D395" s="6">
        <v>3.59</v>
      </c>
      <c r="E395" s="6">
        <v>36.659999999999997</v>
      </c>
      <c r="F395" s="6" t="s">
        <v>12970</v>
      </c>
      <c r="G395" s="6"/>
    </row>
    <row r="396" spans="1:7" x14ac:dyDescent="0.25">
      <c r="A396" s="6" t="s">
        <v>12965</v>
      </c>
      <c r="B396" s="6" t="s">
        <v>2385</v>
      </c>
      <c r="C396" s="75">
        <v>1.0283333333333342</v>
      </c>
      <c r="D396" s="6">
        <v>3.03</v>
      </c>
      <c r="E396" s="6">
        <v>35</v>
      </c>
      <c r="F396" s="6" t="s">
        <v>12971</v>
      </c>
      <c r="G396" s="6"/>
    </row>
    <row r="397" spans="1:7" x14ac:dyDescent="0.25">
      <c r="A397" s="6" t="s">
        <v>12966</v>
      </c>
      <c r="B397" s="6" t="s">
        <v>12432</v>
      </c>
      <c r="C397" s="75">
        <v>0.54097222222222274</v>
      </c>
      <c r="D397" s="6">
        <v>1.73</v>
      </c>
      <c r="E397" s="6">
        <v>35</v>
      </c>
      <c r="F397" s="6" t="s">
        <v>12972</v>
      </c>
      <c r="G397" s="6"/>
    </row>
    <row r="398" spans="1:7" x14ac:dyDescent="0.25">
      <c r="A398" s="6" t="s">
        <v>12989</v>
      </c>
      <c r="B398" s="6" t="s">
        <v>12998</v>
      </c>
      <c r="C398" s="75">
        <v>1.5397916666666656</v>
      </c>
      <c r="D398" s="6">
        <v>4.17</v>
      </c>
      <c r="E398" s="6">
        <v>40</v>
      </c>
      <c r="F398" s="6" t="s">
        <v>12999</v>
      </c>
      <c r="G398" s="6"/>
    </row>
    <row r="399" spans="1:7" x14ac:dyDescent="0.25">
      <c r="A399" s="6" t="s">
        <v>12997</v>
      </c>
      <c r="B399" s="6" t="s">
        <v>9436</v>
      </c>
      <c r="C399" s="75">
        <v>0.98861111111111022</v>
      </c>
      <c r="D399" s="6">
        <v>64.400000000000006</v>
      </c>
      <c r="E399" s="6">
        <v>145</v>
      </c>
      <c r="F399" s="6" t="s">
        <v>13000</v>
      </c>
      <c r="G399" s="6"/>
    </row>
    <row r="400" spans="1:7" x14ac:dyDescent="0.25">
      <c r="A400" s="6" t="s">
        <v>13018</v>
      </c>
      <c r="B400" s="6" t="s">
        <v>2898</v>
      </c>
      <c r="C400" s="75">
        <v>1.2416666666666683</v>
      </c>
      <c r="D400" s="6">
        <v>4.2</v>
      </c>
      <c r="E400" s="6">
        <v>45</v>
      </c>
      <c r="F400" s="6" t="s">
        <v>13019</v>
      </c>
      <c r="G400" s="6"/>
    </row>
    <row r="401" spans="1:7" x14ac:dyDescent="0.25">
      <c r="A401" s="6" t="s">
        <v>13023</v>
      </c>
      <c r="B401" s="6" t="s">
        <v>1938</v>
      </c>
      <c r="C401" s="75">
        <v>1.1844444444444449</v>
      </c>
      <c r="D401" s="6">
        <v>10.14</v>
      </c>
      <c r="E401" s="6">
        <v>38</v>
      </c>
      <c r="F401" s="6" t="s">
        <v>13024</v>
      </c>
      <c r="G401" s="6"/>
    </row>
    <row r="402" spans="1:7" x14ac:dyDescent="0.25">
      <c r="A402" s="6" t="s">
        <v>13040</v>
      </c>
      <c r="B402" s="6" t="s">
        <v>5018</v>
      </c>
      <c r="C402" s="75">
        <v>0.75472222222222385</v>
      </c>
      <c r="D402" s="6">
        <v>10.14</v>
      </c>
      <c r="E402" s="6">
        <v>38</v>
      </c>
      <c r="F402" s="6" t="s">
        <v>13042</v>
      </c>
      <c r="G402" s="6"/>
    </row>
    <row r="403" spans="1:7" x14ac:dyDescent="0.25">
      <c r="A403" s="6" t="s">
        <v>13041</v>
      </c>
      <c r="B403" s="6" t="s">
        <v>9009</v>
      </c>
      <c r="C403" s="75">
        <v>0.32972222222222403</v>
      </c>
      <c r="D403" s="6">
        <v>2.5099999999999998</v>
      </c>
      <c r="E403" s="6">
        <v>25</v>
      </c>
      <c r="F403" s="6" t="s">
        <v>13043</v>
      </c>
      <c r="G403" s="6"/>
    </row>
    <row r="404" spans="1:7" x14ac:dyDescent="0.25">
      <c r="A404" s="6" t="s">
        <v>13048</v>
      </c>
      <c r="B404" s="6" t="s">
        <v>13051</v>
      </c>
      <c r="C404" s="75">
        <v>1.4433333333333338</v>
      </c>
      <c r="D404" s="6">
        <v>9.64</v>
      </c>
      <c r="E404" s="6">
        <v>48</v>
      </c>
      <c r="F404" s="6" t="s">
        <v>13052</v>
      </c>
      <c r="G404" s="6"/>
    </row>
    <row r="405" spans="1:7" x14ac:dyDescent="0.25">
      <c r="A405" s="6" t="s">
        <v>13075</v>
      </c>
      <c r="B405" s="6" t="s">
        <v>2350</v>
      </c>
      <c r="C405" s="75">
        <v>1.4294444444444458</v>
      </c>
      <c r="D405" s="6">
        <v>5.58</v>
      </c>
      <c r="E405" s="6">
        <v>45</v>
      </c>
      <c r="F405" s="6" t="s">
        <v>13077</v>
      </c>
      <c r="G405" s="6"/>
    </row>
    <row r="406" spans="1:7" x14ac:dyDescent="0.25">
      <c r="A406" s="6" t="s">
        <v>13078</v>
      </c>
      <c r="B406" s="6" t="s">
        <v>12858</v>
      </c>
      <c r="C406" s="75">
        <v>4.2574999999999994</v>
      </c>
      <c r="D406" s="6">
        <v>100.19</v>
      </c>
      <c r="E406" s="6">
        <v>392.7</v>
      </c>
      <c r="F406" s="6" t="s">
        <v>13079</v>
      </c>
      <c r="G406" s="6"/>
    </row>
    <row r="407" spans="1:7" x14ac:dyDescent="0.25">
      <c r="A407" s="6" t="s">
        <v>13080</v>
      </c>
      <c r="B407" s="6" t="s">
        <v>13082</v>
      </c>
      <c r="C407" s="75">
        <v>1.5619444444444452</v>
      </c>
      <c r="D407" s="6">
        <v>10.92</v>
      </c>
      <c r="E407" s="6">
        <v>65</v>
      </c>
      <c r="F407" s="6" t="s">
        <v>13083</v>
      </c>
      <c r="G407" s="6"/>
    </row>
    <row r="408" spans="1:7" x14ac:dyDescent="0.25">
      <c r="A408" s="6" t="s">
        <v>13086</v>
      </c>
      <c r="B408" s="6" t="s">
        <v>10359</v>
      </c>
      <c r="C408" s="75">
        <v>1.4752777777777775</v>
      </c>
      <c r="D408" s="6">
        <v>10.71</v>
      </c>
      <c r="E408" s="6">
        <v>51.64</v>
      </c>
      <c r="F408" s="6" t="s">
        <v>13088</v>
      </c>
      <c r="G408" s="6"/>
    </row>
    <row r="409" spans="1:7" x14ac:dyDescent="0.25">
      <c r="A409" s="6" t="s">
        <v>13092</v>
      </c>
      <c r="B409" s="6" t="s">
        <v>2407</v>
      </c>
      <c r="C409" s="75">
        <v>0.90055555555555478</v>
      </c>
      <c r="D409" s="6">
        <v>3.25</v>
      </c>
      <c r="E409" s="6">
        <v>45</v>
      </c>
      <c r="F409" s="6" t="s">
        <v>13095</v>
      </c>
      <c r="G409" s="6"/>
    </row>
    <row r="410" spans="1:7" x14ac:dyDescent="0.25">
      <c r="A410" s="6" t="s">
        <v>13102</v>
      </c>
      <c r="B410" s="6" t="s">
        <v>11625</v>
      </c>
      <c r="C410" s="75">
        <v>1.5777777777777757</v>
      </c>
      <c r="D410" s="6">
        <v>13.81</v>
      </c>
      <c r="E410" s="6">
        <v>75</v>
      </c>
      <c r="F410" s="6" t="s">
        <v>13106</v>
      </c>
      <c r="G410" s="6"/>
    </row>
    <row r="411" spans="1:7" x14ac:dyDescent="0.25">
      <c r="A411" s="6" t="s">
        <v>13121</v>
      </c>
      <c r="B411" s="6" t="s">
        <v>2705</v>
      </c>
      <c r="C411" s="75">
        <v>2.2986111111111107</v>
      </c>
      <c r="D411" s="6">
        <v>64.03</v>
      </c>
      <c r="E411" s="6">
        <v>105</v>
      </c>
      <c r="F411" s="6" t="s">
        <v>13122</v>
      </c>
      <c r="G411" s="6"/>
    </row>
    <row r="412" spans="1:7" x14ac:dyDescent="0.25">
      <c r="A412" s="6" t="s">
        <v>13124</v>
      </c>
      <c r="B412" s="6" t="s">
        <v>8145</v>
      </c>
      <c r="C412" s="75">
        <v>0.488611111111112</v>
      </c>
      <c r="D412" s="6">
        <v>6.2</v>
      </c>
      <c r="E412" s="6">
        <v>36.36</v>
      </c>
      <c r="F412" s="6" t="s">
        <v>13125</v>
      </c>
      <c r="G412" s="6"/>
    </row>
    <row r="413" spans="1:7" x14ac:dyDescent="0.25">
      <c r="A413" s="6" t="s">
        <v>13140</v>
      </c>
      <c r="B413" s="6" t="s">
        <v>9389</v>
      </c>
      <c r="C413" s="75">
        <v>1.6816666666666658</v>
      </c>
      <c r="D413" s="6">
        <v>7.52</v>
      </c>
      <c r="E413" s="6">
        <v>42</v>
      </c>
      <c r="F413" s="6" t="s">
        <v>13145</v>
      </c>
      <c r="G413" s="6"/>
    </row>
    <row r="414" spans="1:7" x14ac:dyDescent="0.25">
      <c r="A414" s="6" t="s">
        <v>13157</v>
      </c>
      <c r="B414" s="6" t="s">
        <v>2567</v>
      </c>
      <c r="C414" s="75">
        <v>0.85777777777777775</v>
      </c>
      <c r="D414" s="6">
        <v>26</v>
      </c>
      <c r="E414" s="6">
        <v>130</v>
      </c>
      <c r="F414" s="6" t="s">
        <v>13158</v>
      </c>
      <c r="G414" s="6"/>
    </row>
    <row r="415" spans="1:7" x14ac:dyDescent="0.25">
      <c r="A415" s="6" t="s">
        <v>13170</v>
      </c>
      <c r="B415" s="6" t="s">
        <v>2294</v>
      </c>
      <c r="C415" s="75">
        <v>1.0816666666666652</v>
      </c>
      <c r="D415" s="6">
        <v>3.97</v>
      </c>
      <c r="E415" s="6">
        <v>34</v>
      </c>
      <c r="F415" s="6" t="s">
        <v>13171</v>
      </c>
      <c r="G415" s="6"/>
    </row>
    <row r="416" spans="1:7" x14ac:dyDescent="0.25">
      <c r="A416" s="6" t="s">
        <v>13172</v>
      </c>
      <c r="B416" s="6" t="s">
        <v>13174</v>
      </c>
      <c r="C416" s="75">
        <v>7.7235101010101008</v>
      </c>
      <c r="D416" s="6">
        <v>394.82</v>
      </c>
      <c r="E416" s="6">
        <v>1091.8399999999999</v>
      </c>
      <c r="F416" s="6" t="s">
        <v>13175</v>
      </c>
      <c r="G416" s="6"/>
    </row>
    <row r="417" spans="1:8" x14ac:dyDescent="0.25">
      <c r="A417" s="6" t="s">
        <v>13173</v>
      </c>
      <c r="B417" s="6" t="s">
        <v>13176</v>
      </c>
      <c r="C417" s="75">
        <v>1.4276388888888887</v>
      </c>
      <c r="D417" s="6">
        <v>26.12</v>
      </c>
      <c r="E417" s="6">
        <v>98</v>
      </c>
      <c r="F417" s="6" t="s">
        <v>13177</v>
      </c>
      <c r="G417" s="6"/>
    </row>
    <row r="418" spans="1:8" x14ac:dyDescent="0.25">
      <c r="A418" s="6" t="s">
        <v>13179</v>
      </c>
      <c r="B418" s="6" t="s">
        <v>12070</v>
      </c>
      <c r="C418" s="75">
        <v>1.5077777777777781</v>
      </c>
      <c r="D418" s="6">
        <v>14.61</v>
      </c>
      <c r="E418" s="6">
        <v>130</v>
      </c>
      <c r="F418" s="6" t="s">
        <v>13183</v>
      </c>
      <c r="G418" s="6"/>
    </row>
    <row r="419" spans="1:8" x14ac:dyDescent="0.25">
      <c r="A419" s="6" t="s">
        <v>13191</v>
      </c>
      <c r="B419" s="6" t="s">
        <v>13198</v>
      </c>
      <c r="C419" s="75">
        <v>1.2737037037037042</v>
      </c>
      <c r="D419" s="6">
        <v>14.56</v>
      </c>
      <c r="E419" s="6">
        <v>75</v>
      </c>
      <c r="F419" s="6" t="s">
        <v>13199</v>
      </c>
      <c r="G419" s="6"/>
    </row>
    <row r="420" spans="1:8" x14ac:dyDescent="0.25">
      <c r="A420" s="6" t="s">
        <v>13210</v>
      </c>
      <c r="B420" s="6" t="s">
        <v>9132</v>
      </c>
      <c r="C420" s="75">
        <v>3.580000000000001</v>
      </c>
      <c r="D420" s="6">
        <v>16.02</v>
      </c>
      <c r="E420" s="6">
        <v>96.94</v>
      </c>
      <c r="F420" s="6" t="s">
        <v>13211</v>
      </c>
      <c r="G420" s="6"/>
    </row>
    <row r="421" spans="1:8" x14ac:dyDescent="0.25">
      <c r="A421" s="6" t="s">
        <v>13218</v>
      </c>
      <c r="B421" s="6" t="s">
        <v>1409</v>
      </c>
      <c r="C421" s="75">
        <v>1.5319444444444446</v>
      </c>
      <c r="D421" s="6">
        <v>21.61</v>
      </c>
      <c r="E421" s="6">
        <v>75</v>
      </c>
      <c r="F421" s="6" t="s">
        <v>13222</v>
      </c>
      <c r="G421" s="6"/>
    </row>
    <row r="422" spans="1:8" x14ac:dyDescent="0.25">
      <c r="A422" s="6" t="s">
        <v>13219</v>
      </c>
      <c r="B422" s="6" t="s">
        <v>8659</v>
      </c>
      <c r="C422" s="75">
        <v>0.62416666666666698</v>
      </c>
      <c r="D422" s="6">
        <v>3.27</v>
      </c>
      <c r="E422" s="6">
        <v>25</v>
      </c>
      <c r="F422" s="6" t="s">
        <v>13224</v>
      </c>
      <c r="G422" s="6"/>
    </row>
    <row r="423" spans="1:8" x14ac:dyDescent="0.25">
      <c r="A423" s="6" t="s">
        <v>13256</v>
      </c>
      <c r="B423" s="6" t="s">
        <v>11141</v>
      </c>
      <c r="C423" s="75">
        <v>0.87333333333333396</v>
      </c>
      <c r="D423" s="6">
        <v>8.8000000000000007</v>
      </c>
      <c r="E423" s="6">
        <v>50</v>
      </c>
      <c r="F423" s="6" t="s">
        <v>13274</v>
      </c>
      <c r="G423" s="6"/>
    </row>
    <row r="424" spans="1:8" x14ac:dyDescent="0.25">
      <c r="A424" s="6" t="s">
        <v>13259</v>
      </c>
      <c r="B424" s="6" t="s">
        <v>11132</v>
      </c>
      <c r="C424" s="75">
        <v>1.498425925925926</v>
      </c>
      <c r="D424" s="6">
        <v>19.48</v>
      </c>
      <c r="E424" s="6">
        <v>85</v>
      </c>
      <c r="F424" s="6" t="s">
        <v>13275</v>
      </c>
      <c r="G424" s="6"/>
    </row>
    <row r="425" spans="1:8" x14ac:dyDescent="0.25">
      <c r="A425" s="6" t="s">
        <v>13277</v>
      </c>
      <c r="B425" s="6" t="s">
        <v>13282</v>
      </c>
      <c r="C425" s="75">
        <v>0.8436111111111102</v>
      </c>
      <c r="D425" s="6">
        <v>4.49</v>
      </c>
      <c r="E425" s="6">
        <v>25</v>
      </c>
      <c r="F425" s="6" t="s">
        <v>13283</v>
      </c>
      <c r="G425" s="6"/>
    </row>
    <row r="426" spans="1:8" x14ac:dyDescent="0.25">
      <c r="A426" s="6" t="s">
        <v>13278</v>
      </c>
      <c r="B426" s="6" t="s">
        <v>6995</v>
      </c>
      <c r="C426" s="75">
        <v>1.3256944444444436</v>
      </c>
      <c r="D426" s="6">
        <v>11.66</v>
      </c>
      <c r="E426" s="6">
        <v>55</v>
      </c>
      <c r="F426" s="6" t="s">
        <v>13284</v>
      </c>
      <c r="G426" s="6"/>
    </row>
    <row r="427" spans="1:8" x14ac:dyDescent="0.25">
      <c r="A427" s="6" t="s">
        <v>13279</v>
      </c>
      <c r="B427" s="6" t="s">
        <v>13285</v>
      </c>
      <c r="C427" s="75">
        <v>0.66953703703703793</v>
      </c>
      <c r="D427" s="6">
        <v>7.77</v>
      </c>
      <c r="E427" s="6">
        <v>50</v>
      </c>
      <c r="F427" s="6" t="s">
        <v>13286</v>
      </c>
      <c r="G427" s="6"/>
    </row>
    <row r="428" spans="1:8" x14ac:dyDescent="0.25">
      <c r="A428" s="6" t="s">
        <v>13280</v>
      </c>
      <c r="B428" s="6" t="s">
        <v>12299</v>
      </c>
      <c r="C428" s="75">
        <v>2.3398611111111114</v>
      </c>
      <c r="D428" s="6">
        <v>18.98</v>
      </c>
      <c r="E428" s="6">
        <v>65</v>
      </c>
      <c r="F428" s="6" t="s">
        <v>13287</v>
      </c>
      <c r="G428" s="6"/>
    </row>
    <row r="429" spans="1:8" x14ac:dyDescent="0.25">
      <c r="A429" s="6" t="s">
        <v>13298</v>
      </c>
      <c r="B429" s="6" t="s">
        <v>12736</v>
      </c>
      <c r="C429" s="75">
        <v>1.0741666666666667</v>
      </c>
      <c r="D429" s="6">
        <v>21.75</v>
      </c>
      <c r="E429" s="6">
        <v>75</v>
      </c>
      <c r="F429" s="6" t="s">
        <v>13300</v>
      </c>
      <c r="G429" s="6" t="s">
        <v>14144</v>
      </c>
    </row>
    <row r="430" spans="1:8" x14ac:dyDescent="0.25">
      <c r="A430" s="6" t="s">
        <v>13306</v>
      </c>
      <c r="B430" s="6" t="s">
        <v>16121</v>
      </c>
      <c r="C430" s="75">
        <v>2.6999074074074079</v>
      </c>
      <c r="D430" s="6">
        <v>96.31</v>
      </c>
      <c r="E430" s="6">
        <v>800</v>
      </c>
      <c r="F430" s="6" t="s">
        <v>13307</v>
      </c>
      <c r="G430" s="6"/>
      <c r="H430" s="219"/>
    </row>
    <row r="431" spans="1:8" x14ac:dyDescent="0.25">
      <c r="A431" s="6" t="s">
        <v>13313</v>
      </c>
      <c r="B431" s="6" t="s">
        <v>12169</v>
      </c>
      <c r="C431" s="75">
        <v>1.9062500000000009</v>
      </c>
      <c r="D431" s="6">
        <v>28.47</v>
      </c>
      <c r="E431" s="6">
        <v>125</v>
      </c>
      <c r="F431" s="6" t="s">
        <v>13315</v>
      </c>
      <c r="G431" s="6"/>
    </row>
    <row r="432" spans="1:8" x14ac:dyDescent="0.25">
      <c r="A432" s="6" t="s">
        <v>13316</v>
      </c>
      <c r="B432" s="6" t="s">
        <v>12070</v>
      </c>
      <c r="C432" s="75">
        <v>1.6572222222222228</v>
      </c>
      <c r="D432" s="6">
        <v>15</v>
      </c>
      <c r="E432" s="6">
        <v>90</v>
      </c>
      <c r="F432" s="6" t="s">
        <v>13319</v>
      </c>
      <c r="G432" s="6"/>
    </row>
    <row r="433" spans="1:8" x14ac:dyDescent="0.25">
      <c r="A433" s="6" t="s">
        <v>13317</v>
      </c>
      <c r="B433" s="6" t="s">
        <v>12070</v>
      </c>
      <c r="C433" s="75">
        <v>1.7263888888888888</v>
      </c>
      <c r="D433" s="6">
        <v>15</v>
      </c>
      <c r="E433" s="6">
        <v>90</v>
      </c>
      <c r="F433" s="6" t="s">
        <v>13320</v>
      </c>
      <c r="G433" s="6"/>
    </row>
    <row r="434" spans="1:8" x14ac:dyDescent="0.25">
      <c r="A434" s="6" t="s">
        <v>13318</v>
      </c>
      <c r="B434" s="6" t="s">
        <v>13321</v>
      </c>
      <c r="C434" s="75">
        <v>3.0769444444444436</v>
      </c>
      <c r="D434" s="6">
        <v>30</v>
      </c>
      <c r="E434" s="6">
        <v>180</v>
      </c>
      <c r="F434" s="6" t="s">
        <v>13322</v>
      </c>
      <c r="G434" s="6"/>
    </row>
    <row r="435" spans="1:8" x14ac:dyDescent="0.25">
      <c r="A435" s="6" t="s">
        <v>13323</v>
      </c>
      <c r="B435" s="6" t="s">
        <v>11800</v>
      </c>
      <c r="C435" s="75">
        <v>0.7891666666666648</v>
      </c>
      <c r="D435" s="6">
        <v>7.5</v>
      </c>
      <c r="E435" s="6">
        <v>65</v>
      </c>
      <c r="F435" s="6" t="s">
        <v>13324</v>
      </c>
      <c r="G435" s="6"/>
    </row>
    <row r="436" spans="1:8" x14ac:dyDescent="0.25">
      <c r="A436" s="6" t="s">
        <v>13336</v>
      </c>
      <c r="B436" s="6" t="s">
        <v>13198</v>
      </c>
      <c r="C436" s="75">
        <v>1.0000000000000004</v>
      </c>
      <c r="D436" s="6">
        <v>15.98</v>
      </c>
      <c r="E436" s="6">
        <v>78</v>
      </c>
      <c r="F436" s="6" t="s">
        <v>13339</v>
      </c>
      <c r="G436" s="6"/>
    </row>
    <row r="437" spans="1:8" x14ac:dyDescent="0.25">
      <c r="A437" s="233" t="s">
        <v>13337</v>
      </c>
      <c r="B437" s="6" t="s">
        <v>12553</v>
      </c>
      <c r="C437" s="75">
        <v>0.82041666666666635</v>
      </c>
      <c r="D437" s="6">
        <v>15.08</v>
      </c>
      <c r="E437" s="6">
        <v>65</v>
      </c>
      <c r="F437" s="6" t="s">
        <v>13340</v>
      </c>
      <c r="G437" s="6" t="s">
        <v>17760</v>
      </c>
    </row>
    <row r="438" spans="1:8" x14ac:dyDescent="0.25">
      <c r="A438" s="6" t="s">
        <v>13342</v>
      </c>
      <c r="B438" s="6" t="s">
        <v>12400</v>
      </c>
      <c r="C438" s="75">
        <v>3.1283333333333334</v>
      </c>
      <c r="D438" s="6">
        <v>78.56</v>
      </c>
      <c r="E438" s="6">
        <v>340</v>
      </c>
      <c r="F438" s="6" t="s">
        <v>12401</v>
      </c>
      <c r="G438" s="6"/>
    </row>
    <row r="439" spans="1:8" x14ac:dyDescent="0.25">
      <c r="A439" s="6" t="s">
        <v>13345</v>
      </c>
      <c r="B439" s="6" t="s">
        <v>13356</v>
      </c>
      <c r="C439" s="75">
        <v>8.0263888888888886</v>
      </c>
      <c r="D439" s="6">
        <v>181.81</v>
      </c>
      <c r="E439" s="6">
        <v>570</v>
      </c>
      <c r="F439" s="6" t="s">
        <v>13357</v>
      </c>
      <c r="G439" s="6"/>
    </row>
    <row r="440" spans="1:8" x14ac:dyDescent="0.25">
      <c r="A440" s="6" t="s">
        <v>13346</v>
      </c>
      <c r="B440" s="6" t="s">
        <v>13358</v>
      </c>
      <c r="C440" s="75">
        <v>5.0733333333333341</v>
      </c>
      <c r="D440" s="6">
        <v>280.89</v>
      </c>
      <c r="E440" s="6">
        <v>990</v>
      </c>
      <c r="F440" s="6" t="s">
        <v>13359</v>
      </c>
      <c r="G440" s="6"/>
    </row>
    <row r="441" spans="1:8" x14ac:dyDescent="0.25">
      <c r="A441" s="6" t="s">
        <v>13370</v>
      </c>
      <c r="B441" s="6" t="s">
        <v>2294</v>
      </c>
      <c r="C441" s="75">
        <v>1.4464814814814817</v>
      </c>
      <c r="D441" s="6">
        <v>3.92</v>
      </c>
      <c r="E441" s="6">
        <v>60</v>
      </c>
      <c r="F441" s="6" t="s">
        <v>13378</v>
      </c>
      <c r="G441" s="6"/>
      <c r="H441" s="219"/>
    </row>
    <row r="442" spans="1:8" x14ac:dyDescent="0.25">
      <c r="A442" s="6" t="s">
        <v>13382</v>
      </c>
      <c r="B442" s="6" t="s">
        <v>2550</v>
      </c>
      <c r="C442" s="75">
        <v>1.3191666666666664</v>
      </c>
      <c r="D442" s="6">
        <v>13</v>
      </c>
      <c r="E442" s="6">
        <v>60</v>
      </c>
      <c r="F442" s="6" t="s">
        <v>13387</v>
      </c>
      <c r="G442" s="6"/>
    </row>
    <row r="443" spans="1:8" x14ac:dyDescent="0.25">
      <c r="A443" s="6" t="s">
        <v>13383</v>
      </c>
      <c r="B443" s="6" t="s">
        <v>662</v>
      </c>
      <c r="C443" s="75">
        <v>1.0191666666666668</v>
      </c>
      <c r="D443" s="6">
        <v>16.71</v>
      </c>
      <c r="E443" s="6">
        <v>65</v>
      </c>
      <c r="F443" s="6" t="s">
        <v>13388</v>
      </c>
      <c r="G443" s="6"/>
    </row>
    <row r="444" spans="1:8" x14ac:dyDescent="0.25">
      <c r="A444" s="6" t="s">
        <v>13384</v>
      </c>
      <c r="B444" s="6" t="s">
        <v>11095</v>
      </c>
      <c r="C444" s="75">
        <v>1.3218055555555559</v>
      </c>
      <c r="D444" s="6">
        <v>17.260000000000002</v>
      </c>
      <c r="E444" s="6">
        <v>82.5</v>
      </c>
      <c r="F444" s="6" t="s">
        <v>13389</v>
      </c>
      <c r="G444" s="6"/>
    </row>
    <row r="445" spans="1:8" x14ac:dyDescent="0.25">
      <c r="A445" s="6" t="s">
        <v>13386</v>
      </c>
      <c r="B445" s="6" t="s">
        <v>13390</v>
      </c>
      <c r="C445" s="75">
        <v>1.003055555555556</v>
      </c>
      <c r="D445" s="6">
        <v>51.01</v>
      </c>
      <c r="E445" s="6">
        <v>150</v>
      </c>
      <c r="F445" s="6" t="s">
        <v>13391</v>
      </c>
      <c r="G445" s="6"/>
    </row>
    <row r="446" spans="1:8" x14ac:dyDescent="0.25">
      <c r="A446" s="6" t="s">
        <v>13396</v>
      </c>
      <c r="B446" s="6" t="s">
        <v>11625</v>
      </c>
      <c r="C446" s="75">
        <v>1.2364351851851849</v>
      </c>
      <c r="D446" s="6">
        <v>13.81</v>
      </c>
      <c r="E446" s="6">
        <v>55</v>
      </c>
      <c r="F446" s="6" t="s">
        <v>13397</v>
      </c>
      <c r="G446" s="6"/>
    </row>
    <row r="447" spans="1:8" x14ac:dyDescent="0.25">
      <c r="A447" s="6" t="s">
        <v>13410</v>
      </c>
      <c r="B447" s="6" t="s">
        <v>2407</v>
      </c>
      <c r="C447" s="75">
        <v>0.8161111111111099</v>
      </c>
      <c r="D447" s="6">
        <v>3.25</v>
      </c>
      <c r="E447" s="6">
        <v>27.43</v>
      </c>
      <c r="F447" s="6" t="s">
        <v>9415</v>
      </c>
      <c r="G447" s="6"/>
    </row>
    <row r="448" spans="1:8" x14ac:dyDescent="0.25">
      <c r="A448" s="6" t="s">
        <v>13430</v>
      </c>
      <c r="B448" s="6" t="s">
        <v>12070</v>
      </c>
      <c r="C448" s="75">
        <v>0.6362962962962968</v>
      </c>
      <c r="D448" s="6">
        <v>15</v>
      </c>
      <c r="E448" s="6">
        <v>105</v>
      </c>
      <c r="F448" s="6" t="s">
        <v>13438</v>
      </c>
      <c r="G448" s="6"/>
    </row>
    <row r="449" spans="1:8" x14ac:dyDescent="0.25">
      <c r="A449" s="6" t="s">
        <v>13441</v>
      </c>
      <c r="B449" s="6" t="s">
        <v>12262</v>
      </c>
      <c r="C449" s="75">
        <v>0.56916666666666504</v>
      </c>
      <c r="D449" s="6">
        <v>2.58</v>
      </c>
      <c r="E449" s="6">
        <v>25</v>
      </c>
      <c r="F449" s="6" t="s">
        <v>13443</v>
      </c>
      <c r="G449" s="6"/>
    </row>
    <row r="450" spans="1:8" x14ac:dyDescent="0.25">
      <c r="A450" s="6" t="s">
        <v>13445</v>
      </c>
      <c r="B450" s="6" t="s">
        <v>11132</v>
      </c>
      <c r="C450" s="75">
        <v>1.8423148148148145</v>
      </c>
      <c r="D450" s="6">
        <v>20.63</v>
      </c>
      <c r="E450" s="6">
        <v>80</v>
      </c>
      <c r="F450" s="6" t="s">
        <v>13447</v>
      </c>
      <c r="G450" s="6"/>
    </row>
    <row r="451" spans="1:8" x14ac:dyDescent="0.25">
      <c r="A451" s="6" t="s">
        <v>13446</v>
      </c>
      <c r="B451" s="6" t="s">
        <v>12582</v>
      </c>
      <c r="C451" s="75">
        <v>3.8525000000000009</v>
      </c>
      <c r="D451" s="6">
        <v>131.13999999999999</v>
      </c>
      <c r="E451" s="6">
        <v>415</v>
      </c>
      <c r="F451" s="6" t="s">
        <v>13448</v>
      </c>
      <c r="G451" s="6"/>
    </row>
    <row r="452" spans="1:8" x14ac:dyDescent="0.25">
      <c r="A452" s="6" t="s">
        <v>13477</v>
      </c>
      <c r="B452" s="6" t="s">
        <v>1421</v>
      </c>
      <c r="C452" s="75">
        <v>0.70517676767676785</v>
      </c>
      <c r="D452" s="6">
        <v>14.72</v>
      </c>
      <c r="E452" s="6">
        <v>80</v>
      </c>
      <c r="F452" s="6" t="s">
        <v>13480</v>
      </c>
      <c r="G452" s="6"/>
    </row>
    <row r="453" spans="1:8" x14ac:dyDescent="0.25">
      <c r="A453" s="6" t="s">
        <v>13478</v>
      </c>
      <c r="B453" s="6" t="s">
        <v>2576</v>
      </c>
      <c r="C453" s="75">
        <v>0.25611111111111029</v>
      </c>
      <c r="D453" s="6">
        <v>3.97</v>
      </c>
      <c r="E453" s="6">
        <v>37.5</v>
      </c>
      <c r="F453" s="6" t="s">
        <v>13481</v>
      </c>
      <c r="G453" s="6"/>
    </row>
    <row r="454" spans="1:8" x14ac:dyDescent="0.25">
      <c r="A454" s="6" t="s">
        <v>13482</v>
      </c>
      <c r="B454" s="6" t="s">
        <v>12414</v>
      </c>
      <c r="C454" s="75">
        <v>1.0305555555555548</v>
      </c>
      <c r="D454" s="6">
        <v>30.16</v>
      </c>
      <c r="E454" s="6">
        <v>130</v>
      </c>
      <c r="F454" s="6" t="s">
        <v>13484</v>
      </c>
      <c r="G454" s="6"/>
    </row>
    <row r="455" spans="1:8" x14ac:dyDescent="0.25">
      <c r="A455" s="6" t="s">
        <v>13483</v>
      </c>
      <c r="B455" s="6" t="s">
        <v>11210</v>
      </c>
      <c r="C455" s="75">
        <v>1.5322222222222228</v>
      </c>
      <c r="D455" s="6">
        <v>27.62</v>
      </c>
      <c r="E455" s="6">
        <v>95</v>
      </c>
      <c r="F455" s="6" t="s">
        <v>13485</v>
      </c>
      <c r="G455" s="6"/>
    </row>
    <row r="456" spans="1:8" x14ac:dyDescent="0.25">
      <c r="A456" s="6" t="s">
        <v>13490</v>
      </c>
      <c r="B456" s="6" t="s">
        <v>13508</v>
      </c>
      <c r="C456" s="75">
        <v>1.8593055555555567</v>
      </c>
      <c r="D456" s="6">
        <v>10.32</v>
      </c>
      <c r="E456" s="6">
        <v>75</v>
      </c>
      <c r="F456" s="6" t="s">
        <v>13509</v>
      </c>
      <c r="G456" s="6"/>
    </row>
    <row r="457" spans="1:8" x14ac:dyDescent="0.25">
      <c r="A457" s="6" t="s">
        <v>13516</v>
      </c>
      <c r="B457" s="6" t="s">
        <v>13251</v>
      </c>
      <c r="C457" s="75">
        <v>1.1716666666666655</v>
      </c>
      <c r="D457" s="6">
        <v>5.16</v>
      </c>
      <c r="E457" s="6">
        <v>37.5</v>
      </c>
      <c r="F457" s="6" t="s">
        <v>13517</v>
      </c>
      <c r="G457" s="6"/>
    </row>
    <row r="458" spans="1:8" x14ac:dyDescent="0.25">
      <c r="A458" s="6" t="s">
        <v>13525</v>
      </c>
      <c r="B458" s="6" t="s">
        <v>11215</v>
      </c>
      <c r="C458" s="75">
        <v>1.5528472222527492</v>
      </c>
      <c r="D458" s="6">
        <v>9.49</v>
      </c>
      <c r="E458" s="6">
        <v>52.5</v>
      </c>
      <c r="F458" s="6" t="s">
        <v>13529</v>
      </c>
      <c r="G458" s="6"/>
    </row>
    <row r="459" spans="1:8" x14ac:dyDescent="0.25">
      <c r="A459" s="6" t="s">
        <v>13526</v>
      </c>
      <c r="B459" s="6" t="s">
        <v>11341</v>
      </c>
      <c r="C459" s="75">
        <v>1.9606944444444456</v>
      </c>
      <c r="D459" s="6">
        <v>34.520000000000003</v>
      </c>
      <c r="E459" s="6">
        <v>109</v>
      </c>
      <c r="F459" s="6" t="s">
        <v>13530</v>
      </c>
      <c r="G459" s="6"/>
    </row>
    <row r="460" spans="1:8" x14ac:dyDescent="0.25">
      <c r="A460" s="6" t="s">
        <v>13532</v>
      </c>
      <c r="B460" s="6" t="s">
        <v>1386</v>
      </c>
      <c r="C460" s="75">
        <v>2.0736111111111102</v>
      </c>
      <c r="D460" s="6">
        <v>29.56</v>
      </c>
      <c r="E460" s="6">
        <v>99</v>
      </c>
      <c r="F460" s="6" t="s">
        <v>13537</v>
      </c>
      <c r="G460" s="6"/>
    </row>
    <row r="461" spans="1:8" x14ac:dyDescent="0.25">
      <c r="A461" s="6" t="s">
        <v>13540</v>
      </c>
      <c r="B461" s="6" t="s">
        <v>2655</v>
      </c>
      <c r="C461" s="75">
        <v>0.62999999999999989</v>
      </c>
      <c r="D461" s="6">
        <v>12.94</v>
      </c>
      <c r="E461" s="6">
        <v>27.5</v>
      </c>
      <c r="F461" s="6" t="s">
        <v>13549</v>
      </c>
      <c r="G461" s="6"/>
    </row>
    <row r="462" spans="1:8" x14ac:dyDescent="0.25">
      <c r="A462" s="6" t="s">
        <v>13541</v>
      </c>
      <c r="B462" s="6" t="s">
        <v>11625</v>
      </c>
      <c r="C462" s="75">
        <v>0.85579365079365055</v>
      </c>
      <c r="D462" s="6">
        <v>13.81</v>
      </c>
      <c r="E462" s="6">
        <v>59.2</v>
      </c>
      <c r="F462" s="6" t="s">
        <v>13548</v>
      </c>
      <c r="G462" s="6"/>
    </row>
    <row r="463" spans="1:8" x14ac:dyDescent="0.25">
      <c r="A463" s="6" t="s">
        <v>13561</v>
      </c>
      <c r="B463" s="6" t="s">
        <v>1441</v>
      </c>
      <c r="C463" s="75">
        <v>3.5766666666666644</v>
      </c>
      <c r="D463" s="6">
        <v>19.71</v>
      </c>
      <c r="E463" s="6">
        <v>98</v>
      </c>
      <c r="F463" s="6" t="s">
        <v>13562</v>
      </c>
      <c r="G463" s="6"/>
    </row>
    <row r="464" spans="1:8" x14ac:dyDescent="0.25">
      <c r="A464" s="6" t="s">
        <v>13564</v>
      </c>
      <c r="B464" s="6" t="s">
        <v>4485</v>
      </c>
      <c r="C464" s="75">
        <v>0.96942129629629614</v>
      </c>
      <c r="D464" s="6">
        <v>17.77</v>
      </c>
      <c r="E464" s="6">
        <v>75</v>
      </c>
      <c r="F464" s="6" t="s">
        <v>13568</v>
      </c>
      <c r="G464" s="6"/>
      <c r="H464" s="219"/>
    </row>
    <row r="465" spans="1:7" x14ac:dyDescent="0.25">
      <c r="A465" s="6" t="s">
        <v>13565</v>
      </c>
      <c r="B465" s="6" t="s">
        <v>3017</v>
      </c>
      <c r="C465" s="75">
        <v>0.85055555555555573</v>
      </c>
      <c r="D465" s="6">
        <v>17.25</v>
      </c>
      <c r="E465" s="6">
        <v>75</v>
      </c>
      <c r="F465" s="6" t="s">
        <v>13569</v>
      </c>
      <c r="G465" s="6"/>
    </row>
    <row r="466" spans="1:7" x14ac:dyDescent="0.25">
      <c r="A466" s="6" t="s">
        <v>13579</v>
      </c>
      <c r="B466" s="6" t="s">
        <v>4470</v>
      </c>
      <c r="C466" s="75">
        <v>1.6176388888888882</v>
      </c>
      <c r="D466" s="6">
        <v>9.93</v>
      </c>
      <c r="E466" s="6">
        <v>60</v>
      </c>
      <c r="F466" s="6" t="s">
        <v>13585</v>
      </c>
      <c r="G466" s="6"/>
    </row>
    <row r="467" spans="1:7" x14ac:dyDescent="0.25">
      <c r="A467" s="6" t="s">
        <v>13589</v>
      </c>
      <c r="B467" s="6" t="s">
        <v>13198</v>
      </c>
      <c r="C467" s="75">
        <v>0.98597222222222269</v>
      </c>
      <c r="D467" s="6">
        <v>14.89</v>
      </c>
      <c r="E467" s="6">
        <v>65</v>
      </c>
      <c r="F467" s="6" t="s">
        <v>13607</v>
      </c>
      <c r="G467" s="6"/>
    </row>
    <row r="468" spans="1:7" x14ac:dyDescent="0.25">
      <c r="A468" s="6" t="s">
        <v>13591</v>
      </c>
      <c r="B468" s="6" t="s">
        <v>13608</v>
      </c>
      <c r="C468" s="75">
        <v>0.48023148148148054</v>
      </c>
      <c r="D468" s="6">
        <v>3.85</v>
      </c>
      <c r="E468" s="6">
        <v>15</v>
      </c>
      <c r="F468" s="6" t="s">
        <v>13609</v>
      </c>
      <c r="G468" s="6"/>
    </row>
    <row r="469" spans="1:7" x14ac:dyDescent="0.25">
      <c r="A469" s="6" t="s">
        <v>13592</v>
      </c>
      <c r="B469" s="6" t="s">
        <v>13610</v>
      </c>
      <c r="C469" s="75">
        <v>1.443888888888889</v>
      </c>
      <c r="D469" s="6">
        <v>11.84</v>
      </c>
      <c r="E469" s="6">
        <v>64</v>
      </c>
      <c r="F469" s="6" t="s">
        <v>13611</v>
      </c>
      <c r="G469" s="6"/>
    </row>
    <row r="470" spans="1:7" x14ac:dyDescent="0.25">
      <c r="A470" s="6" t="s">
        <v>13612</v>
      </c>
      <c r="B470" s="6" t="s">
        <v>13613</v>
      </c>
      <c r="C470" s="75">
        <v>0.66666666666666563</v>
      </c>
      <c r="D470" s="6">
        <v>5.92</v>
      </c>
      <c r="E470" s="6">
        <v>40</v>
      </c>
      <c r="F470" s="6" t="s">
        <v>13614</v>
      </c>
      <c r="G470" s="6"/>
    </row>
    <row r="471" spans="1:7" x14ac:dyDescent="0.25">
      <c r="A471" s="6" t="s">
        <v>13615</v>
      </c>
      <c r="B471" s="6" t="s">
        <v>13617</v>
      </c>
      <c r="C471" s="75">
        <v>1.8333333333333335</v>
      </c>
      <c r="D471" s="6">
        <v>31.78</v>
      </c>
      <c r="E471" s="6">
        <v>115</v>
      </c>
      <c r="F471" s="6" t="s">
        <v>13618</v>
      </c>
      <c r="G471" s="6"/>
    </row>
    <row r="472" spans="1:7" x14ac:dyDescent="0.25">
      <c r="A472" s="6" t="s">
        <v>13616</v>
      </c>
      <c r="B472" s="6" t="s">
        <v>2563</v>
      </c>
      <c r="C472" s="75">
        <v>0.95166666666666622</v>
      </c>
      <c r="D472" s="6">
        <v>9.74</v>
      </c>
      <c r="E472" s="6">
        <v>60</v>
      </c>
      <c r="F472" s="6" t="s">
        <v>13619</v>
      </c>
      <c r="G472" s="6"/>
    </row>
    <row r="473" spans="1:7" x14ac:dyDescent="0.25">
      <c r="A473" s="6" t="s">
        <v>13638</v>
      </c>
      <c r="B473" s="6" t="s">
        <v>13198</v>
      </c>
      <c r="C473" s="75">
        <v>0.98638888888889009</v>
      </c>
      <c r="D473" s="6">
        <v>14.89</v>
      </c>
      <c r="E473" s="6">
        <v>67.900000000000006</v>
      </c>
      <c r="F473" s="6" t="s">
        <v>13642</v>
      </c>
      <c r="G473" s="6"/>
    </row>
    <row r="474" spans="1:7" x14ac:dyDescent="0.25">
      <c r="A474" s="6" t="s">
        <v>13640</v>
      </c>
      <c r="B474" s="6" t="s">
        <v>12262</v>
      </c>
      <c r="C474" s="75">
        <v>0.6547222222222201</v>
      </c>
      <c r="D474" s="6">
        <v>2.58</v>
      </c>
      <c r="E474" s="6">
        <v>30</v>
      </c>
      <c r="F474" s="6" t="s">
        <v>13643</v>
      </c>
      <c r="G474" s="6"/>
    </row>
    <row r="475" spans="1:7" x14ac:dyDescent="0.25">
      <c r="A475" s="6" t="s">
        <v>13645</v>
      </c>
      <c r="B475" s="6" t="s">
        <v>12736</v>
      </c>
      <c r="C475" s="75">
        <v>1.3120833333333324</v>
      </c>
      <c r="D475" s="6">
        <v>22.33</v>
      </c>
      <c r="E475" s="6">
        <v>85</v>
      </c>
      <c r="F475" s="6" t="s">
        <v>13650</v>
      </c>
      <c r="G475" s="6"/>
    </row>
    <row r="476" spans="1:7" x14ac:dyDescent="0.25">
      <c r="A476" s="6" t="s">
        <v>13656</v>
      </c>
      <c r="B476" s="6" t="s">
        <v>7814</v>
      </c>
      <c r="C476" s="75">
        <v>0.72597222222222135</v>
      </c>
      <c r="D476" s="6">
        <v>8.17</v>
      </c>
      <c r="E476" s="6">
        <v>42</v>
      </c>
      <c r="F476" s="6" t="s">
        <v>13667</v>
      </c>
      <c r="G476" s="6"/>
    </row>
    <row r="477" spans="1:7" x14ac:dyDescent="0.25">
      <c r="A477" s="6" t="s">
        <v>13657</v>
      </c>
      <c r="B477" s="6" t="s">
        <v>8526</v>
      </c>
      <c r="C477" s="75">
        <v>1.2683333333333326</v>
      </c>
      <c r="D477" s="6">
        <v>9.8000000000000007</v>
      </c>
      <c r="E477" s="6">
        <v>47.5</v>
      </c>
      <c r="F477" s="6" t="s">
        <v>13668</v>
      </c>
      <c r="G477" s="6"/>
    </row>
    <row r="478" spans="1:7" x14ac:dyDescent="0.25">
      <c r="A478" s="6" t="s">
        <v>13658</v>
      </c>
      <c r="B478" s="6" t="s">
        <v>13669</v>
      </c>
      <c r="C478" s="75">
        <v>1.7608333333333341</v>
      </c>
      <c r="D478" s="6">
        <v>23.82</v>
      </c>
      <c r="E478" s="6">
        <v>95</v>
      </c>
      <c r="F478" s="6" t="s">
        <v>13670</v>
      </c>
      <c r="G478" s="6"/>
    </row>
    <row r="479" spans="1:7" x14ac:dyDescent="0.25">
      <c r="A479" s="6" t="s">
        <v>13677</v>
      </c>
      <c r="B479" s="6" t="s">
        <v>12758</v>
      </c>
      <c r="C479" s="75">
        <v>1.6547222222222233</v>
      </c>
      <c r="D479" s="6">
        <v>30.25</v>
      </c>
      <c r="E479" s="6">
        <v>85</v>
      </c>
      <c r="F479" s="6" t="s">
        <v>13688</v>
      </c>
      <c r="G479" s="6"/>
    </row>
    <row r="480" spans="1:7" x14ac:dyDescent="0.25">
      <c r="A480" s="6" t="s">
        <v>13678</v>
      </c>
      <c r="B480" s="6" t="s">
        <v>2577</v>
      </c>
      <c r="C480" s="75">
        <v>0.6850000000000005</v>
      </c>
      <c r="D480" s="6">
        <v>8.33</v>
      </c>
      <c r="E480" s="6">
        <v>25</v>
      </c>
      <c r="F480" s="6" t="s">
        <v>13689</v>
      </c>
      <c r="G480" s="6"/>
    </row>
    <row r="481" spans="1:8" x14ac:dyDescent="0.25">
      <c r="A481" s="6" t="s">
        <v>13712</v>
      </c>
      <c r="B481" s="6" t="s">
        <v>12553</v>
      </c>
      <c r="C481" s="75">
        <v>0.34361111111111153</v>
      </c>
      <c r="D481" s="6">
        <v>14.8</v>
      </c>
      <c r="E481" s="6">
        <v>70</v>
      </c>
      <c r="F481" s="6" t="s">
        <v>13720</v>
      </c>
      <c r="G481" s="6"/>
    </row>
    <row r="482" spans="1:8" x14ac:dyDescent="0.25">
      <c r="A482" s="6" t="s">
        <v>13728</v>
      </c>
      <c r="B482" s="6" t="s">
        <v>13729</v>
      </c>
      <c r="C482" s="75">
        <v>0.77027777777777873</v>
      </c>
      <c r="D482" s="6">
        <v>6.18</v>
      </c>
      <c r="E482" s="6">
        <v>40</v>
      </c>
      <c r="F482" s="6" t="s">
        <v>13730</v>
      </c>
      <c r="G482" s="6"/>
    </row>
    <row r="483" spans="1:8" x14ac:dyDescent="0.25">
      <c r="A483" s="6" t="s">
        <v>13749</v>
      </c>
      <c r="B483" s="6" t="s">
        <v>2563</v>
      </c>
      <c r="C483" s="75">
        <v>1.0261111111111116</v>
      </c>
      <c r="D483" s="6">
        <v>9.73</v>
      </c>
      <c r="E483" s="6">
        <v>70</v>
      </c>
      <c r="F483" s="6" t="s">
        <v>13753</v>
      </c>
      <c r="G483" s="6"/>
    </row>
    <row r="484" spans="1:8" x14ac:dyDescent="0.25">
      <c r="A484" s="6" t="s">
        <v>13761</v>
      </c>
      <c r="B484" s="6" t="s">
        <v>13764</v>
      </c>
      <c r="C484" s="75">
        <v>0.73902777777777851</v>
      </c>
      <c r="D484" s="6">
        <v>8.83</v>
      </c>
      <c r="E484" s="6">
        <v>55</v>
      </c>
      <c r="F484" s="6" t="s">
        <v>13765</v>
      </c>
      <c r="G484" s="6"/>
    </row>
    <row r="485" spans="1:8" x14ac:dyDescent="0.25">
      <c r="A485" s="6" t="s">
        <v>13762</v>
      </c>
      <c r="B485" s="6" t="s">
        <v>9598</v>
      </c>
      <c r="C485" s="75">
        <v>0.91750000000000087</v>
      </c>
      <c r="D485" s="6">
        <v>2.89</v>
      </c>
      <c r="E485" s="6">
        <v>35</v>
      </c>
      <c r="F485" s="6" t="s">
        <v>13766</v>
      </c>
      <c r="G485" s="6"/>
    </row>
    <row r="486" spans="1:8" x14ac:dyDescent="0.25">
      <c r="A486" s="6" t="s">
        <v>13763</v>
      </c>
      <c r="B486" s="6" t="s">
        <v>10255</v>
      </c>
      <c r="C486" s="75">
        <v>1.9975000000000005</v>
      </c>
      <c r="D486" s="6">
        <v>30.09</v>
      </c>
      <c r="E486" s="6">
        <v>175</v>
      </c>
      <c r="F486" s="6" t="s">
        <v>13767</v>
      </c>
      <c r="G486" s="6"/>
    </row>
    <row r="487" spans="1:8" x14ac:dyDescent="0.25">
      <c r="A487" s="6" t="s">
        <v>13809</v>
      </c>
      <c r="B487" s="6" t="s">
        <v>13508</v>
      </c>
      <c r="C487" s="75">
        <v>0.71416666666666773</v>
      </c>
      <c r="D487" s="6">
        <v>10.95</v>
      </c>
      <c r="E487" s="6">
        <v>150</v>
      </c>
      <c r="F487" s="6" t="s">
        <v>13816</v>
      </c>
      <c r="G487" s="6"/>
    </row>
    <row r="488" spans="1:8" x14ac:dyDescent="0.25">
      <c r="A488" s="6" t="s">
        <v>13821</v>
      </c>
      <c r="B488" s="6" t="s">
        <v>13198</v>
      </c>
      <c r="C488" s="75">
        <v>1.3368055555555556</v>
      </c>
      <c r="D488" s="6">
        <v>14.72</v>
      </c>
      <c r="E488" s="6">
        <v>60</v>
      </c>
      <c r="F488" s="6" t="s">
        <v>13827</v>
      </c>
      <c r="G488" s="6"/>
    </row>
    <row r="489" spans="1:8" x14ac:dyDescent="0.25">
      <c r="A489" s="6" t="s">
        <v>13822</v>
      </c>
      <c r="B489" s="6" t="s">
        <v>2350</v>
      </c>
      <c r="C489" s="75">
        <v>0.89194444444444398</v>
      </c>
      <c r="D489" s="6">
        <v>5.67</v>
      </c>
      <c r="E489" s="6">
        <v>45</v>
      </c>
      <c r="F489" s="6" t="s">
        <v>13828</v>
      </c>
      <c r="G489" s="6"/>
      <c r="H489" s="219"/>
    </row>
    <row r="490" spans="1:8" x14ac:dyDescent="0.25">
      <c r="A490" s="6" t="s">
        <v>13836</v>
      </c>
      <c r="B490" s="6" t="s">
        <v>13840</v>
      </c>
      <c r="C490" s="75">
        <v>1.105</v>
      </c>
      <c r="D490" s="6">
        <v>18.329999999999998</v>
      </c>
      <c r="E490" s="6">
        <v>65</v>
      </c>
      <c r="F490" s="6" t="s">
        <v>13841</v>
      </c>
      <c r="G490" s="6"/>
    </row>
    <row r="491" spans="1:8" x14ac:dyDescent="0.25">
      <c r="A491" s="6" t="s">
        <v>13844</v>
      </c>
      <c r="B491" s="6" t="s">
        <v>11210</v>
      </c>
      <c r="C491" s="75">
        <v>1.003333333333333</v>
      </c>
      <c r="D491" s="6">
        <v>27.62</v>
      </c>
      <c r="E491" s="6">
        <v>95</v>
      </c>
      <c r="F491" s="6" t="s">
        <v>13848</v>
      </c>
      <c r="G491" s="6"/>
    </row>
    <row r="492" spans="1:8" x14ac:dyDescent="0.25">
      <c r="A492" s="6" t="s">
        <v>13847</v>
      </c>
      <c r="B492" s="6" t="s">
        <v>11820</v>
      </c>
      <c r="C492" s="75">
        <v>1.5</v>
      </c>
      <c r="D492" s="6">
        <v>20.71</v>
      </c>
      <c r="E492" s="6">
        <v>75</v>
      </c>
      <c r="F492" s="6" t="s">
        <v>13849</v>
      </c>
      <c r="G492" s="6"/>
    </row>
    <row r="493" spans="1:8" x14ac:dyDescent="0.25">
      <c r="A493" s="6" t="s">
        <v>13857</v>
      </c>
      <c r="B493" s="6" t="s">
        <v>2941</v>
      </c>
      <c r="C493" s="75">
        <v>1.0097222222222237</v>
      </c>
      <c r="D493" s="6">
        <v>7.37</v>
      </c>
      <c r="E493" s="6">
        <v>50</v>
      </c>
      <c r="F493" s="6" t="s">
        <v>12397</v>
      </c>
      <c r="G493" s="6"/>
    </row>
    <row r="494" spans="1:8" x14ac:dyDescent="0.25">
      <c r="A494" s="6" t="s">
        <v>13865</v>
      </c>
      <c r="B494" s="6" t="s">
        <v>2751</v>
      </c>
      <c r="C494" s="75">
        <v>0.7011111111111108</v>
      </c>
      <c r="D494" s="6">
        <v>3.46</v>
      </c>
      <c r="E494" s="6">
        <v>25</v>
      </c>
      <c r="F494" s="6" t="s">
        <v>13872</v>
      </c>
      <c r="G494" s="6"/>
    </row>
    <row r="495" spans="1:8" x14ac:dyDescent="0.25">
      <c r="A495" s="6" t="s">
        <v>13914</v>
      </c>
      <c r="B495" s="6" t="s">
        <v>13931</v>
      </c>
      <c r="C495" s="75">
        <v>1.599999999999997</v>
      </c>
      <c r="D495" s="6">
        <v>20.7</v>
      </c>
      <c r="E495" s="6">
        <v>70</v>
      </c>
      <c r="F495" s="6" t="s">
        <v>13932</v>
      </c>
      <c r="G495" s="6"/>
    </row>
    <row r="496" spans="1:8" x14ac:dyDescent="0.25">
      <c r="A496" s="6" t="s">
        <v>13915</v>
      </c>
      <c r="B496" s="6" t="s">
        <v>13933</v>
      </c>
      <c r="C496" s="75">
        <v>1.1943518518518517</v>
      </c>
      <c r="D496" s="6">
        <v>18.11</v>
      </c>
      <c r="E496" s="6">
        <v>80</v>
      </c>
      <c r="F496" s="6" t="s">
        <v>13934</v>
      </c>
      <c r="G496" s="6"/>
    </row>
    <row r="497" spans="1:7" x14ac:dyDescent="0.25">
      <c r="A497" s="6" t="s">
        <v>13916</v>
      </c>
      <c r="B497" s="6" t="s">
        <v>2550</v>
      </c>
      <c r="C497" s="75">
        <v>0.98694444444444329</v>
      </c>
      <c r="D497" s="6">
        <v>12.98</v>
      </c>
      <c r="E497" s="6">
        <v>60</v>
      </c>
      <c r="F497" s="6" t="s">
        <v>13935</v>
      </c>
      <c r="G497" s="6"/>
    </row>
    <row r="498" spans="1:7" x14ac:dyDescent="0.25">
      <c r="A498" s="6" t="s">
        <v>13917</v>
      </c>
      <c r="B498" s="6" t="s">
        <v>2422</v>
      </c>
      <c r="C498" s="75">
        <v>0.45833333333333437</v>
      </c>
      <c r="D498" s="6">
        <v>6.68</v>
      </c>
      <c r="E498" s="6">
        <v>79.739999999999995</v>
      </c>
      <c r="F498" s="6" t="s">
        <v>13936</v>
      </c>
      <c r="G498" s="6"/>
    </row>
    <row r="499" spans="1:7" x14ac:dyDescent="0.25">
      <c r="A499" s="6" t="s">
        <v>13918</v>
      </c>
      <c r="B499" s="6" t="s">
        <v>13352</v>
      </c>
      <c r="C499" s="75">
        <v>1.847777777777778</v>
      </c>
      <c r="D499" s="6">
        <v>9.31</v>
      </c>
      <c r="E499" s="6">
        <v>40</v>
      </c>
      <c r="F499" s="6" t="s">
        <v>13937</v>
      </c>
      <c r="G499" s="6"/>
    </row>
    <row r="500" spans="1:7" x14ac:dyDescent="0.25">
      <c r="A500" s="6" t="s">
        <v>13919</v>
      </c>
      <c r="B500" s="6" t="s">
        <v>13938</v>
      </c>
      <c r="C500" s="75">
        <v>1.6147222222222231</v>
      </c>
      <c r="D500" s="6">
        <v>51.76</v>
      </c>
      <c r="E500" s="6">
        <v>220</v>
      </c>
      <c r="F500" s="6" t="s">
        <v>13939</v>
      </c>
      <c r="G500" s="6"/>
    </row>
    <row r="501" spans="1:7" x14ac:dyDescent="0.25">
      <c r="A501" s="6" t="s">
        <v>13920</v>
      </c>
      <c r="B501" s="6" t="s">
        <v>13940</v>
      </c>
      <c r="C501" s="75">
        <v>1.6688888888888842</v>
      </c>
      <c r="D501" s="6">
        <v>11.7</v>
      </c>
      <c r="E501" s="6">
        <v>65</v>
      </c>
      <c r="F501" s="6" t="s">
        <v>13941</v>
      </c>
      <c r="G501" s="6"/>
    </row>
    <row r="502" spans="1:7" x14ac:dyDescent="0.25">
      <c r="A502" s="6" t="s">
        <v>13922</v>
      </c>
      <c r="B502" s="6" t="s">
        <v>13251</v>
      </c>
      <c r="C502" s="75">
        <v>0.94787037037037036</v>
      </c>
      <c r="D502" s="6">
        <v>5.48</v>
      </c>
      <c r="E502" s="6">
        <v>32.5</v>
      </c>
      <c r="F502" s="6" t="s">
        <v>13942</v>
      </c>
      <c r="G502" s="6"/>
    </row>
    <row r="503" spans="1:7" x14ac:dyDescent="0.25">
      <c r="A503" s="6" t="s">
        <v>13966</v>
      </c>
      <c r="B503" s="6" t="s">
        <v>13251</v>
      </c>
      <c r="C503" s="75">
        <v>1.3333333333333348</v>
      </c>
      <c r="D503" s="6">
        <v>5.48</v>
      </c>
      <c r="E503" s="6">
        <v>55</v>
      </c>
      <c r="F503" s="6" t="s">
        <v>13967</v>
      </c>
      <c r="G503" s="6"/>
    </row>
    <row r="504" spans="1:7" x14ac:dyDescent="0.25">
      <c r="A504" s="6" t="s">
        <v>13985</v>
      </c>
      <c r="B504" s="6" t="s">
        <v>13990</v>
      </c>
      <c r="C504" s="75">
        <v>3.1991666666666658</v>
      </c>
      <c r="D504" s="6">
        <v>71.02</v>
      </c>
      <c r="E504" s="6">
        <v>245</v>
      </c>
      <c r="F504" s="6" t="s">
        <v>13991</v>
      </c>
      <c r="G504" s="6"/>
    </row>
    <row r="505" spans="1:7" x14ac:dyDescent="0.25">
      <c r="A505" s="6" t="s">
        <v>14024</v>
      </c>
      <c r="B505" s="6" t="s">
        <v>8656</v>
      </c>
      <c r="C505" s="75">
        <v>1.1495138888888883</v>
      </c>
      <c r="D505" s="6">
        <v>8.25</v>
      </c>
      <c r="E505" s="6">
        <v>35</v>
      </c>
      <c r="F505" s="6" t="s">
        <v>14027</v>
      </c>
      <c r="G505" s="6"/>
    </row>
    <row r="506" spans="1:7" x14ac:dyDescent="0.25">
      <c r="A506" s="6" t="s">
        <v>14046</v>
      </c>
      <c r="B506" s="6" t="s">
        <v>11215</v>
      </c>
      <c r="C506" s="75">
        <v>0.66666666666666696</v>
      </c>
      <c r="D506" s="6">
        <v>11.66</v>
      </c>
      <c r="E506" s="6">
        <v>45</v>
      </c>
      <c r="F506" s="6" t="s">
        <v>14050</v>
      </c>
      <c r="G506" s="6"/>
    </row>
    <row r="507" spans="1:7" x14ac:dyDescent="0.25">
      <c r="A507" s="6" t="s">
        <v>14047</v>
      </c>
      <c r="B507" s="6" t="s">
        <v>1971</v>
      </c>
      <c r="C507" s="75">
        <v>1.0000000000000018</v>
      </c>
      <c r="D507" s="6">
        <v>11.78</v>
      </c>
      <c r="E507" s="6">
        <v>50</v>
      </c>
      <c r="F507" s="6" t="s">
        <v>14049</v>
      </c>
      <c r="G507" s="6"/>
    </row>
    <row r="508" spans="1:7" x14ac:dyDescent="0.25">
      <c r="A508" s="6" t="s">
        <v>14053</v>
      </c>
      <c r="B508" s="6" t="s">
        <v>14074</v>
      </c>
      <c r="C508" s="75">
        <v>1.9318055555555564</v>
      </c>
      <c r="D508" s="6">
        <v>11.66</v>
      </c>
      <c r="E508" s="6">
        <v>55</v>
      </c>
      <c r="F508" s="6" t="s">
        <v>14075</v>
      </c>
      <c r="G508" s="6"/>
    </row>
    <row r="509" spans="1:7" x14ac:dyDescent="0.25">
      <c r="A509" s="6" t="s">
        <v>14078</v>
      </c>
      <c r="B509" s="6" t="s">
        <v>14102</v>
      </c>
      <c r="C509" s="75">
        <v>1.5056944444444444</v>
      </c>
      <c r="D509" s="6">
        <v>30.86</v>
      </c>
      <c r="E509" s="6">
        <v>110</v>
      </c>
      <c r="F509" s="6" t="s">
        <v>14103</v>
      </c>
      <c r="G509" s="6"/>
    </row>
    <row r="510" spans="1:7" x14ac:dyDescent="0.25">
      <c r="A510" s="6" t="s">
        <v>14085</v>
      </c>
      <c r="B510" s="6" t="s">
        <v>12262</v>
      </c>
      <c r="C510" s="75">
        <v>1.0797619047619051</v>
      </c>
      <c r="D510" s="6">
        <v>2.74</v>
      </c>
      <c r="E510" s="6">
        <v>41.69</v>
      </c>
      <c r="F510" s="6" t="s">
        <v>14108</v>
      </c>
      <c r="G510" s="6"/>
    </row>
    <row r="511" spans="1:7" x14ac:dyDescent="0.25">
      <c r="A511" s="6" t="s">
        <v>14086</v>
      </c>
      <c r="B511" s="6" t="s">
        <v>12736</v>
      </c>
      <c r="C511" s="75">
        <v>3.4016666666666682</v>
      </c>
      <c r="D511" s="6">
        <v>23.14</v>
      </c>
      <c r="E511" s="6">
        <v>90</v>
      </c>
      <c r="F511" s="6" t="s">
        <v>14109</v>
      </c>
      <c r="G511" s="6"/>
    </row>
    <row r="512" spans="1:7" x14ac:dyDescent="0.25">
      <c r="A512" s="6" t="s">
        <v>14110</v>
      </c>
      <c r="B512" s="6" t="s">
        <v>2780</v>
      </c>
      <c r="C512" s="75">
        <v>0.97736111111111024</v>
      </c>
      <c r="D512" s="6">
        <v>6.55</v>
      </c>
      <c r="E512" s="6">
        <v>45</v>
      </c>
      <c r="F512" s="6" t="s">
        <v>14117</v>
      </c>
      <c r="G512" s="6"/>
    </row>
    <row r="513" spans="1:7" x14ac:dyDescent="0.25">
      <c r="A513" s="6" t="s">
        <v>14112</v>
      </c>
      <c r="B513" s="6" t="s">
        <v>12262</v>
      </c>
      <c r="C513" s="75">
        <v>1.0899999999999999</v>
      </c>
      <c r="D513" s="6">
        <v>2.75</v>
      </c>
      <c r="E513" s="6">
        <v>25</v>
      </c>
      <c r="F513" s="6" t="s">
        <v>14115</v>
      </c>
      <c r="G513" s="6"/>
    </row>
    <row r="514" spans="1:7" x14ac:dyDescent="0.25">
      <c r="A514" s="6" t="s">
        <v>14113</v>
      </c>
      <c r="B514" s="6" t="s">
        <v>11215</v>
      </c>
      <c r="C514" s="75">
        <v>2.330277777777781</v>
      </c>
      <c r="D514" s="6">
        <v>11.92</v>
      </c>
      <c r="E514" s="6">
        <v>55</v>
      </c>
      <c r="F514" s="6" t="s">
        <v>14114</v>
      </c>
      <c r="G514" s="6"/>
    </row>
    <row r="515" spans="1:7" x14ac:dyDescent="0.25">
      <c r="A515" s="6" t="s">
        <v>14121</v>
      </c>
      <c r="B515" s="6" t="s">
        <v>13251</v>
      </c>
      <c r="C515" s="75">
        <v>0.67638888888888882</v>
      </c>
      <c r="D515" s="6">
        <v>5.51</v>
      </c>
      <c r="E515" s="6">
        <v>37.5</v>
      </c>
      <c r="F515" s="6" t="s">
        <v>14127</v>
      </c>
      <c r="G515" s="6"/>
    </row>
    <row r="516" spans="1:7" x14ac:dyDescent="0.25">
      <c r="A516" s="6" t="s">
        <v>14145</v>
      </c>
      <c r="B516" s="6" t="s">
        <v>12736</v>
      </c>
      <c r="C516" s="75">
        <v>1.2770833333333345</v>
      </c>
      <c r="D516" s="6">
        <v>23.14</v>
      </c>
      <c r="E516" s="6">
        <v>80</v>
      </c>
      <c r="F516" s="6" t="s">
        <v>14147</v>
      </c>
      <c r="G516" s="6"/>
    </row>
    <row r="517" spans="1:7" x14ac:dyDescent="0.25">
      <c r="A517" s="6" t="s">
        <v>14146</v>
      </c>
      <c r="B517" s="6" t="s">
        <v>13251</v>
      </c>
      <c r="C517" s="75">
        <v>0.33513888888888949</v>
      </c>
      <c r="D517" s="6">
        <v>5.48</v>
      </c>
      <c r="E517" s="6">
        <v>40</v>
      </c>
      <c r="F517" s="6" t="s">
        <v>14148</v>
      </c>
      <c r="G517" s="6"/>
    </row>
    <row r="518" spans="1:7" x14ac:dyDescent="0.25">
      <c r="A518" s="6" t="s">
        <v>14182</v>
      </c>
      <c r="B518" s="6" t="s">
        <v>14185</v>
      </c>
      <c r="C518" s="75">
        <v>3.4519444444444431</v>
      </c>
      <c r="D518" s="6">
        <v>63</v>
      </c>
      <c r="E518" s="6">
        <v>290</v>
      </c>
      <c r="F518" s="6" t="s">
        <v>14186</v>
      </c>
      <c r="G518" s="6"/>
    </row>
    <row r="519" spans="1:7" x14ac:dyDescent="0.25">
      <c r="A519" s="6" t="s">
        <v>14201</v>
      </c>
      <c r="B519" s="6" t="s">
        <v>2273</v>
      </c>
      <c r="C519" s="75">
        <v>1.3591666666666686</v>
      </c>
      <c r="D519" s="6">
        <v>15.69</v>
      </c>
      <c r="E519" s="6">
        <v>75</v>
      </c>
      <c r="F519" s="6" t="s">
        <v>14204</v>
      </c>
      <c r="G519" s="6"/>
    </row>
    <row r="520" spans="1:7" x14ac:dyDescent="0.25">
      <c r="A520" s="6" t="s">
        <v>14205</v>
      </c>
      <c r="B520" s="6" t="s">
        <v>1361</v>
      </c>
      <c r="C520" s="75">
        <v>0.16333333333333214</v>
      </c>
      <c r="D520" s="6">
        <v>17.22</v>
      </c>
      <c r="E520" s="6">
        <v>60</v>
      </c>
      <c r="F520" s="6" t="s">
        <v>14212</v>
      </c>
      <c r="G520" s="6"/>
    </row>
    <row r="521" spans="1:7" x14ac:dyDescent="0.25">
      <c r="A521" s="6" t="s">
        <v>14213</v>
      </c>
      <c r="B521" s="6" t="s">
        <v>11597</v>
      </c>
      <c r="C521" s="75">
        <v>2.0473611111111136</v>
      </c>
      <c r="D521" s="6">
        <v>12.62</v>
      </c>
      <c r="E521" s="6">
        <v>60</v>
      </c>
      <c r="F521" s="6" t="s">
        <v>14000</v>
      </c>
      <c r="G521" s="6"/>
    </row>
    <row r="522" spans="1:7" x14ac:dyDescent="0.25">
      <c r="A522" s="6" t="s">
        <v>14220</v>
      </c>
      <c r="B522" s="6" t="s">
        <v>14223</v>
      </c>
      <c r="C522" s="75">
        <v>1.3908333333333336</v>
      </c>
      <c r="D522" s="6">
        <v>29.92</v>
      </c>
      <c r="E522" s="6">
        <v>95</v>
      </c>
      <c r="F522" s="6" t="s">
        <v>14224</v>
      </c>
      <c r="G522" s="6"/>
    </row>
    <row r="523" spans="1:7" x14ac:dyDescent="0.25">
      <c r="A523" s="6" t="s">
        <v>14225</v>
      </c>
      <c r="B523" s="6" t="s">
        <v>13251</v>
      </c>
      <c r="C523" s="75">
        <v>0.79194444444444412</v>
      </c>
      <c r="D523" s="6">
        <v>5.51</v>
      </c>
      <c r="E523" s="6">
        <v>55</v>
      </c>
      <c r="F523" s="6" t="s">
        <v>14226</v>
      </c>
      <c r="G523" s="6"/>
    </row>
    <row r="524" spans="1:7" x14ac:dyDescent="0.25">
      <c r="A524" s="6" t="s">
        <v>14242</v>
      </c>
      <c r="B524" s="6" t="s">
        <v>12649</v>
      </c>
      <c r="C524" s="75">
        <v>0.55249999999999932</v>
      </c>
      <c r="D524" s="6">
        <v>43.52</v>
      </c>
      <c r="E524" s="6">
        <v>110</v>
      </c>
      <c r="F524" s="6" t="s">
        <v>14250</v>
      </c>
      <c r="G524" s="6"/>
    </row>
    <row r="525" spans="1:7" x14ac:dyDescent="0.25">
      <c r="A525" s="6" t="s">
        <v>14244</v>
      </c>
      <c r="B525" s="6" t="s">
        <v>14251</v>
      </c>
      <c r="C525" s="75">
        <v>0.60208333333333419</v>
      </c>
      <c r="D525" s="6">
        <v>22.81</v>
      </c>
      <c r="E525" s="6">
        <v>80</v>
      </c>
      <c r="F525" s="6" t="s">
        <v>14252</v>
      </c>
      <c r="G525" s="6"/>
    </row>
    <row r="526" spans="1:7" x14ac:dyDescent="0.25">
      <c r="A526" s="6" t="s">
        <v>14245</v>
      </c>
      <c r="B526" s="6" t="s">
        <v>4447</v>
      </c>
      <c r="C526" s="75">
        <v>1.9239814814814808</v>
      </c>
      <c r="D526" s="6">
        <v>16.329999999999998</v>
      </c>
      <c r="E526" s="6">
        <v>53.82</v>
      </c>
      <c r="F526" s="6" t="s">
        <v>14253</v>
      </c>
      <c r="G526" s="6"/>
    </row>
    <row r="527" spans="1:7" x14ac:dyDescent="0.25">
      <c r="A527" s="6" t="s">
        <v>14246</v>
      </c>
      <c r="B527" s="6" t="s">
        <v>9539</v>
      </c>
      <c r="C527" s="75">
        <v>1.2311111111111108</v>
      </c>
      <c r="D527" s="6">
        <v>23.36</v>
      </c>
      <c r="E527" s="6">
        <v>85</v>
      </c>
      <c r="F527" s="6" t="s">
        <v>14254</v>
      </c>
      <c r="G527" s="6"/>
    </row>
    <row r="528" spans="1:7" x14ac:dyDescent="0.25">
      <c r="A528" s="6" t="s">
        <v>14257</v>
      </c>
      <c r="B528" s="6" t="s">
        <v>13198</v>
      </c>
      <c r="C528" s="75">
        <v>0.77361111111111214</v>
      </c>
      <c r="D528" s="6">
        <v>15.43</v>
      </c>
      <c r="E528" s="6">
        <v>70</v>
      </c>
      <c r="F528" s="6" t="s">
        <v>14262</v>
      </c>
      <c r="G528" s="6"/>
    </row>
    <row r="529" spans="1:8" x14ac:dyDescent="0.25">
      <c r="A529" s="6" t="s">
        <v>14259</v>
      </c>
      <c r="B529" s="6" t="s">
        <v>14263</v>
      </c>
      <c r="C529" s="75">
        <v>1.2229861111111111</v>
      </c>
      <c r="D529" s="6">
        <v>12.56</v>
      </c>
      <c r="E529" s="6">
        <v>60</v>
      </c>
      <c r="F529" s="6" t="s">
        <v>14264</v>
      </c>
      <c r="G529" s="6"/>
      <c r="H529" s="219"/>
    </row>
    <row r="530" spans="1:8" x14ac:dyDescent="0.25">
      <c r="A530" s="6" t="s">
        <v>14260</v>
      </c>
      <c r="B530" s="6" t="s">
        <v>4480</v>
      </c>
      <c r="C530" s="75">
        <v>0.39638888888888912</v>
      </c>
      <c r="D530" s="6">
        <v>4.9000000000000004</v>
      </c>
      <c r="E530" s="6">
        <v>25</v>
      </c>
      <c r="F530" s="6" t="s">
        <v>14265</v>
      </c>
      <c r="G530" s="6"/>
    </row>
    <row r="531" spans="1:8" x14ac:dyDescent="0.25">
      <c r="A531" s="6" t="s">
        <v>14269</v>
      </c>
      <c r="B531" s="6" t="s">
        <v>13234</v>
      </c>
      <c r="C531" s="75">
        <v>1.9847222222222216</v>
      </c>
      <c r="D531" s="6">
        <v>11.7</v>
      </c>
      <c r="E531" s="6">
        <v>55</v>
      </c>
      <c r="F531" s="6" t="s">
        <v>14282</v>
      </c>
      <c r="G531" s="6"/>
    </row>
    <row r="532" spans="1:8" x14ac:dyDescent="0.25">
      <c r="A532" s="6" t="s">
        <v>14295</v>
      </c>
      <c r="B532" s="6" t="s">
        <v>13234</v>
      </c>
      <c r="C532" s="75">
        <v>1.799722222222222</v>
      </c>
      <c r="D532" s="6">
        <v>11.7</v>
      </c>
      <c r="E532" s="6">
        <v>67.099999999999994</v>
      </c>
      <c r="F532" s="6" t="s">
        <v>14299</v>
      </c>
      <c r="G532" s="6"/>
      <c r="H532" s="219"/>
    </row>
    <row r="533" spans="1:8" x14ac:dyDescent="0.25">
      <c r="A533" s="6" t="s">
        <v>14296</v>
      </c>
      <c r="B533" s="6" t="s">
        <v>12070</v>
      </c>
      <c r="C533" s="75">
        <v>1.38</v>
      </c>
      <c r="D533" s="6">
        <v>16.62</v>
      </c>
      <c r="E533" s="6">
        <v>98.94</v>
      </c>
      <c r="F533" s="6" t="s">
        <v>14305</v>
      </c>
      <c r="G533" s="6"/>
    </row>
    <row r="534" spans="1:8" x14ac:dyDescent="0.25">
      <c r="A534" s="6" t="s">
        <v>14303</v>
      </c>
      <c r="B534" s="6" t="s">
        <v>12553</v>
      </c>
      <c r="C534" s="75">
        <v>0.89490740740740859</v>
      </c>
      <c r="D534" s="6">
        <v>15</v>
      </c>
      <c r="E534" s="6">
        <v>65</v>
      </c>
      <c r="F534" s="6" t="s">
        <v>14318</v>
      </c>
      <c r="G534" s="6"/>
    </row>
    <row r="535" spans="1:8" x14ac:dyDescent="0.25">
      <c r="A535" s="6" t="s">
        <v>14304</v>
      </c>
      <c r="B535" s="6" t="s">
        <v>2550</v>
      </c>
      <c r="C535" s="75">
        <v>1.2316666666666674</v>
      </c>
      <c r="D535" s="6">
        <v>17.11</v>
      </c>
      <c r="E535" s="6">
        <v>58</v>
      </c>
      <c r="F535" s="6" t="s">
        <v>14319</v>
      </c>
      <c r="G535" s="6"/>
    </row>
    <row r="536" spans="1:8" x14ac:dyDescent="0.25">
      <c r="A536" s="6" t="s">
        <v>14331</v>
      </c>
      <c r="B536" s="6" t="s">
        <v>11095</v>
      </c>
      <c r="C536" s="75">
        <v>1.830000000000001</v>
      </c>
      <c r="D536" s="6">
        <v>17.260000000000002</v>
      </c>
      <c r="E536" s="6">
        <v>60</v>
      </c>
      <c r="F536" s="6" t="s">
        <v>14338</v>
      </c>
      <c r="G536" s="6"/>
    </row>
    <row r="537" spans="1:8" x14ac:dyDescent="0.25">
      <c r="A537" s="6" t="s">
        <v>14332</v>
      </c>
      <c r="B537" s="6" t="s">
        <v>14339</v>
      </c>
      <c r="C537" s="75">
        <v>1.8049537037037038</v>
      </c>
      <c r="D537" s="6">
        <v>61.26</v>
      </c>
      <c r="E537" s="6">
        <v>245</v>
      </c>
      <c r="F537" s="6" t="s">
        <v>14340</v>
      </c>
      <c r="G537" s="6"/>
    </row>
    <row r="538" spans="1:8" x14ac:dyDescent="0.25">
      <c r="A538" s="6" t="s">
        <v>14341</v>
      </c>
      <c r="B538" s="6" t="s">
        <v>14349</v>
      </c>
      <c r="C538" s="75">
        <v>1.846111111111111</v>
      </c>
      <c r="D538" s="6">
        <v>35.76</v>
      </c>
      <c r="E538" s="6">
        <v>70</v>
      </c>
      <c r="F538" s="6" t="s">
        <v>14350</v>
      </c>
      <c r="G538" s="6"/>
    </row>
    <row r="539" spans="1:8" x14ac:dyDescent="0.25">
      <c r="A539" s="6" t="s">
        <v>14342</v>
      </c>
      <c r="B539" s="6" t="s">
        <v>11498</v>
      </c>
      <c r="C539" s="75">
        <v>1.7750000000000004</v>
      </c>
      <c r="D539" s="6">
        <v>12.34</v>
      </c>
      <c r="E539" s="6">
        <v>60</v>
      </c>
      <c r="F539" s="6" t="s">
        <v>14396</v>
      </c>
      <c r="G539" s="6"/>
    </row>
    <row r="540" spans="1:8" x14ac:dyDescent="0.25">
      <c r="A540" s="6" t="s">
        <v>14364</v>
      </c>
      <c r="B540" s="6" t="s">
        <v>2898</v>
      </c>
      <c r="C540" s="75">
        <v>0.81680555555555623</v>
      </c>
      <c r="D540" s="6">
        <v>4.55</v>
      </c>
      <c r="E540" s="6">
        <v>48</v>
      </c>
      <c r="F540" s="6" t="s">
        <v>14370</v>
      </c>
      <c r="G540" s="6"/>
    </row>
    <row r="541" spans="1:8" x14ac:dyDescent="0.25">
      <c r="A541" s="6" t="s">
        <v>14401</v>
      </c>
      <c r="B541" s="6" t="s">
        <v>2406</v>
      </c>
      <c r="C541" s="75">
        <v>1.155277777777779</v>
      </c>
      <c r="D541" s="6">
        <v>8.5500000000000007</v>
      </c>
      <c r="E541" s="6">
        <v>50</v>
      </c>
      <c r="F541" s="6" t="s">
        <v>14405</v>
      </c>
      <c r="G541" s="6"/>
    </row>
    <row r="542" spans="1:8" x14ac:dyDescent="0.25">
      <c r="A542" s="6" t="s">
        <v>14426</v>
      </c>
      <c r="B542" s="6" t="s">
        <v>14430</v>
      </c>
      <c r="C542" s="75">
        <v>0.71611111111111092</v>
      </c>
      <c r="D542" s="6">
        <v>8.6999999999999993</v>
      </c>
      <c r="E542" s="6">
        <v>32.5</v>
      </c>
      <c r="F542" s="6" t="s">
        <v>14431</v>
      </c>
      <c r="G542" s="6"/>
    </row>
    <row r="543" spans="1:8" x14ac:dyDescent="0.25">
      <c r="A543" s="6" t="s">
        <v>14442</v>
      </c>
      <c r="B543" s="6" t="s">
        <v>1305</v>
      </c>
      <c r="C543" s="75">
        <v>0.7680555555555556</v>
      </c>
      <c r="D543" s="6">
        <v>26.32</v>
      </c>
      <c r="E543" s="6">
        <v>80</v>
      </c>
      <c r="F543" s="6" t="s">
        <v>14449</v>
      </c>
      <c r="G543" s="6"/>
    </row>
    <row r="544" spans="1:8" x14ac:dyDescent="0.25">
      <c r="A544" s="6" t="s">
        <v>14465</v>
      </c>
      <c r="B544" s="6" t="s">
        <v>2383</v>
      </c>
      <c r="C544" s="75">
        <v>1.6706818181818184</v>
      </c>
      <c r="D544" s="6">
        <v>6.81</v>
      </c>
      <c r="E544" s="6">
        <v>50</v>
      </c>
      <c r="F544" s="6" t="s">
        <v>14475</v>
      </c>
      <c r="G544" s="6"/>
    </row>
    <row r="545" spans="1:8" x14ac:dyDescent="0.25">
      <c r="A545" s="6" t="s">
        <v>14466</v>
      </c>
      <c r="B545" s="6" t="s">
        <v>3391</v>
      </c>
      <c r="C545" s="75">
        <v>0.28027777777777807</v>
      </c>
      <c r="D545" s="6">
        <v>7.04</v>
      </c>
      <c r="E545" s="6">
        <v>32</v>
      </c>
      <c r="F545" s="6" t="s">
        <v>14476</v>
      </c>
      <c r="G545" s="6"/>
    </row>
    <row r="546" spans="1:8" x14ac:dyDescent="0.25">
      <c r="A546" s="6" t="s">
        <v>14467</v>
      </c>
      <c r="B546" s="6" t="s">
        <v>4447</v>
      </c>
      <c r="C546" s="75">
        <v>1.0145833333333307</v>
      </c>
      <c r="D546" s="6">
        <v>16.329999999999998</v>
      </c>
      <c r="E546" s="6">
        <v>55</v>
      </c>
      <c r="F546" s="6" t="s">
        <v>14477</v>
      </c>
      <c r="G546" s="6"/>
    </row>
    <row r="547" spans="1:8" x14ac:dyDescent="0.25">
      <c r="A547" s="6" t="s">
        <v>14468</v>
      </c>
      <c r="B547" s="6" t="s">
        <v>9382</v>
      </c>
      <c r="C547" s="75">
        <v>3.7205555555555545</v>
      </c>
      <c r="D547" s="6">
        <v>17.739999999999998</v>
      </c>
      <c r="E547" s="6">
        <v>55</v>
      </c>
      <c r="F547" s="6" t="s">
        <v>14478</v>
      </c>
      <c r="G547" s="6"/>
    </row>
    <row r="548" spans="1:8" x14ac:dyDescent="0.25">
      <c r="A548" s="6" t="s">
        <v>14469</v>
      </c>
      <c r="B548" s="6" t="s">
        <v>2383</v>
      </c>
      <c r="C548" s="75">
        <v>0.61944444444444446</v>
      </c>
      <c r="D548" s="6">
        <v>6.65</v>
      </c>
      <c r="E548" s="6">
        <v>45</v>
      </c>
      <c r="F548" s="6" t="s">
        <v>14479</v>
      </c>
      <c r="G548" s="6"/>
    </row>
    <row r="549" spans="1:8" x14ac:dyDescent="0.25">
      <c r="A549" s="6" t="s">
        <v>14505</v>
      </c>
      <c r="B549" s="6" t="s">
        <v>9332</v>
      </c>
      <c r="C549" s="75">
        <v>1.6120833333333326</v>
      </c>
      <c r="D549" s="6">
        <v>5.96</v>
      </c>
      <c r="E549" s="6">
        <v>100</v>
      </c>
      <c r="F549" s="6" t="s">
        <v>14509</v>
      </c>
      <c r="G549" s="6"/>
    </row>
    <row r="550" spans="1:8" x14ac:dyDescent="0.25">
      <c r="A550" s="6" t="s">
        <v>14516</v>
      </c>
      <c r="B550" s="6" t="s">
        <v>11498</v>
      </c>
      <c r="C550" s="75">
        <v>1.4980555555555561</v>
      </c>
      <c r="D550" s="6">
        <v>12.5</v>
      </c>
      <c r="E550" s="6">
        <v>55</v>
      </c>
      <c r="F550" s="6" t="s">
        <v>14520</v>
      </c>
      <c r="G550" s="6"/>
    </row>
    <row r="551" spans="1:8" x14ac:dyDescent="0.25">
      <c r="A551" s="6" t="s">
        <v>14529</v>
      </c>
      <c r="B551" s="6" t="s">
        <v>13797</v>
      </c>
      <c r="C551" s="75">
        <v>2.2738888888888882</v>
      </c>
      <c r="D551" s="6">
        <v>18.18</v>
      </c>
      <c r="E551" s="6">
        <v>85</v>
      </c>
      <c r="F551" s="6" t="s">
        <v>14541</v>
      </c>
      <c r="G551" s="6"/>
    </row>
    <row r="552" spans="1:8" x14ac:dyDescent="0.25">
      <c r="A552" s="6" t="s">
        <v>14530</v>
      </c>
      <c r="B552" s="6" t="s">
        <v>13198</v>
      </c>
      <c r="C552" s="75">
        <v>1.1580555555555563</v>
      </c>
      <c r="D552" s="6">
        <v>15.62</v>
      </c>
      <c r="E552" s="6">
        <v>55</v>
      </c>
      <c r="F552" s="6" t="s">
        <v>14542</v>
      </c>
      <c r="G552" s="6"/>
    </row>
    <row r="553" spans="1:8" x14ac:dyDescent="0.25">
      <c r="A553" s="6" t="s">
        <v>14557</v>
      </c>
      <c r="B553" s="6" t="s">
        <v>4470</v>
      </c>
      <c r="C553" s="75">
        <v>1.13513888888889</v>
      </c>
      <c r="D553" s="6">
        <v>9.8000000000000007</v>
      </c>
      <c r="E553" s="6">
        <v>45</v>
      </c>
      <c r="F553" s="6" t="s">
        <v>14562</v>
      </c>
      <c r="G553" s="6"/>
    </row>
    <row r="554" spans="1:8" x14ac:dyDescent="0.25">
      <c r="A554" s="6" t="s">
        <v>14574</v>
      </c>
      <c r="B554" s="6" t="s">
        <v>14578</v>
      </c>
      <c r="C554" s="75">
        <v>2.86037037037037</v>
      </c>
      <c r="D554" s="6">
        <v>208.89</v>
      </c>
      <c r="E554" s="6">
        <v>640</v>
      </c>
      <c r="F554" s="6" t="s">
        <v>14579</v>
      </c>
      <c r="G554" s="6"/>
    </row>
    <row r="555" spans="1:8" x14ac:dyDescent="0.25">
      <c r="A555" s="6" t="s">
        <v>14609</v>
      </c>
      <c r="B555" s="6" t="s">
        <v>14618</v>
      </c>
      <c r="C555" s="75">
        <v>1.4542850637522768</v>
      </c>
      <c r="D555" s="6">
        <v>60.51</v>
      </c>
      <c r="E555" s="6">
        <v>200</v>
      </c>
      <c r="F555" s="6" t="s">
        <v>14619</v>
      </c>
      <c r="G555" s="6" t="str">
        <f>+[1]ORIGINAL!$D$77</f>
        <v>RECELL323</v>
      </c>
      <c r="H555" s="219"/>
    </row>
    <row r="556" spans="1:8" x14ac:dyDescent="0.25">
      <c r="A556" s="6" t="s">
        <v>14610</v>
      </c>
      <c r="B556" s="6" t="s">
        <v>7814</v>
      </c>
      <c r="C556" s="75">
        <v>0.41666666666666785</v>
      </c>
      <c r="D556" s="6">
        <v>8.3000000000000007</v>
      </c>
      <c r="E556" s="6">
        <v>50</v>
      </c>
      <c r="F556" s="6" t="s">
        <v>14620</v>
      </c>
      <c r="G556" s="6"/>
    </row>
    <row r="557" spans="1:8" x14ac:dyDescent="0.25">
      <c r="A557" s="6" t="s">
        <v>14611</v>
      </c>
      <c r="B557" s="6" t="s">
        <v>14621</v>
      </c>
      <c r="C557" s="75">
        <v>0.66666666666666563</v>
      </c>
      <c r="D557" s="6">
        <v>9.1300000000000008</v>
      </c>
      <c r="E557" s="6">
        <v>45</v>
      </c>
      <c r="F557" s="6" t="s">
        <v>14622</v>
      </c>
      <c r="G557" s="6"/>
    </row>
    <row r="558" spans="1:8" x14ac:dyDescent="0.25">
      <c r="A558" s="6" t="s">
        <v>14629</v>
      </c>
      <c r="B558" s="6" t="s">
        <v>14631</v>
      </c>
      <c r="C558" s="75">
        <v>0.87638888888888822</v>
      </c>
      <c r="D558" s="6">
        <v>12.5</v>
      </c>
      <c r="E558" s="6">
        <v>60</v>
      </c>
      <c r="F558" s="6" t="s">
        <v>14632</v>
      </c>
      <c r="G558" s="6"/>
    </row>
    <row r="559" spans="1:8" x14ac:dyDescent="0.25">
      <c r="A559" s="6" t="s">
        <v>14667</v>
      </c>
      <c r="B559" s="6" t="s">
        <v>2559</v>
      </c>
      <c r="C559" s="75">
        <v>0.76888888888889007</v>
      </c>
      <c r="D559" s="6">
        <v>3.97</v>
      </c>
      <c r="E559" s="6">
        <v>28.5</v>
      </c>
      <c r="F559" s="6" t="s">
        <v>14676</v>
      </c>
      <c r="G559" s="6"/>
    </row>
    <row r="560" spans="1:8" x14ac:dyDescent="0.25">
      <c r="A560" s="6" t="s">
        <v>14682</v>
      </c>
      <c r="B560" s="6" t="s">
        <v>11800</v>
      </c>
      <c r="C560" s="75">
        <v>0.57041666666666724</v>
      </c>
      <c r="D560" s="6">
        <v>8.4</v>
      </c>
      <c r="E560" s="6">
        <v>46.5</v>
      </c>
      <c r="F560" s="6" t="s">
        <v>14686</v>
      </c>
      <c r="G560" s="6"/>
    </row>
    <row r="561" spans="1:7" x14ac:dyDescent="0.25">
      <c r="A561" s="6" t="s">
        <v>14724</v>
      </c>
      <c r="B561" s="6" t="s">
        <v>5598</v>
      </c>
      <c r="C561" s="75">
        <v>1.5572222222222254</v>
      </c>
      <c r="D561" s="6">
        <v>20.9</v>
      </c>
      <c r="E561" s="6">
        <v>95</v>
      </c>
      <c r="F561" s="6" t="s">
        <v>14726</v>
      </c>
      <c r="G561" s="6"/>
    </row>
    <row r="562" spans="1:7" x14ac:dyDescent="0.25">
      <c r="A562" s="6" t="s">
        <v>14736</v>
      </c>
      <c r="B562" s="6" t="s">
        <v>10359</v>
      </c>
      <c r="C562" s="75">
        <v>1.356111111111113</v>
      </c>
      <c r="D562" s="6">
        <v>6.31</v>
      </c>
      <c r="E562" s="6">
        <v>45</v>
      </c>
      <c r="F562" s="6" t="s">
        <v>14747</v>
      </c>
      <c r="G562" s="6"/>
    </row>
    <row r="563" spans="1:7" x14ac:dyDescent="0.25">
      <c r="A563" s="6" t="s">
        <v>14737</v>
      </c>
      <c r="B563" s="6" t="s">
        <v>13198</v>
      </c>
      <c r="C563" s="75">
        <v>0.78972222222222266</v>
      </c>
      <c r="D563" s="6">
        <v>15.62</v>
      </c>
      <c r="E563" s="6">
        <v>70</v>
      </c>
      <c r="F563" s="6" t="s">
        <v>14748</v>
      </c>
      <c r="G563" s="6"/>
    </row>
    <row r="564" spans="1:7" x14ac:dyDescent="0.25">
      <c r="A564" s="6" t="s">
        <v>14738</v>
      </c>
      <c r="B564" s="6" t="s">
        <v>1409</v>
      </c>
      <c r="C564" s="75">
        <v>1.5</v>
      </c>
      <c r="D564" s="6">
        <v>22.07</v>
      </c>
      <c r="E564" s="6">
        <v>80</v>
      </c>
      <c r="F564" s="6" t="s">
        <v>14749</v>
      </c>
      <c r="G564" s="6"/>
    </row>
    <row r="565" spans="1:7" x14ac:dyDescent="0.25">
      <c r="A565" s="6" t="s">
        <v>14739</v>
      </c>
      <c r="B565" s="6" t="s">
        <v>14750</v>
      </c>
      <c r="C565" s="75">
        <v>0.63222222222222024</v>
      </c>
      <c r="D565" s="6">
        <v>7.42</v>
      </c>
      <c r="E565" s="6">
        <v>45</v>
      </c>
      <c r="F565" s="6" t="s">
        <v>14751</v>
      </c>
      <c r="G565" s="6"/>
    </row>
    <row r="566" spans="1:7" x14ac:dyDescent="0.25">
      <c r="A566" s="6" t="s">
        <v>14740</v>
      </c>
      <c r="B566" s="6" t="s">
        <v>12736</v>
      </c>
      <c r="C566" s="75">
        <v>1.1241666666666665</v>
      </c>
      <c r="D566" s="6">
        <v>23.43</v>
      </c>
      <c r="E566" s="6">
        <v>95</v>
      </c>
      <c r="F566" s="6" t="s">
        <v>14752</v>
      </c>
      <c r="G566" s="6"/>
    </row>
    <row r="567" spans="1:7" x14ac:dyDescent="0.25">
      <c r="A567" s="6" t="s">
        <v>14777</v>
      </c>
      <c r="B567" s="6" t="s">
        <v>2441</v>
      </c>
      <c r="C567" s="75">
        <v>0.93236111111111009</v>
      </c>
      <c r="D567" s="6">
        <v>16.66</v>
      </c>
      <c r="E567" s="6">
        <v>70</v>
      </c>
      <c r="F567" s="6" t="s">
        <v>14791</v>
      </c>
      <c r="G567" s="6"/>
    </row>
    <row r="568" spans="1:7" x14ac:dyDescent="0.25">
      <c r="A568" s="6" t="s">
        <v>14779</v>
      </c>
      <c r="B568" s="6" t="s">
        <v>2898</v>
      </c>
      <c r="C568" s="75">
        <v>0.2236111111111132</v>
      </c>
      <c r="D568" s="6">
        <v>5.0199999999999996</v>
      </c>
      <c r="E568" s="6">
        <v>59</v>
      </c>
      <c r="F568" s="6" t="s">
        <v>14792</v>
      </c>
      <c r="G568" s="6"/>
    </row>
    <row r="569" spans="1:7" x14ac:dyDescent="0.25">
      <c r="A569" s="6" t="s">
        <v>14781</v>
      </c>
      <c r="B569" s="6" t="s">
        <v>11095</v>
      </c>
      <c r="C569" s="75">
        <v>1.0499999999999998</v>
      </c>
      <c r="D569" s="6">
        <v>17.260000000000002</v>
      </c>
      <c r="E569" s="6">
        <v>65</v>
      </c>
      <c r="F569" s="6" t="s">
        <v>14793</v>
      </c>
      <c r="G569" s="6"/>
    </row>
    <row r="570" spans="1:7" x14ac:dyDescent="0.25">
      <c r="A570" s="6" t="s">
        <v>14786</v>
      </c>
      <c r="B570" s="6" t="s">
        <v>4828</v>
      </c>
      <c r="C570" s="75">
        <v>1.2899999999999991</v>
      </c>
      <c r="D570" s="6">
        <v>7.91</v>
      </c>
      <c r="E570" s="6">
        <v>61.98</v>
      </c>
      <c r="F570" s="6" t="s">
        <v>14794</v>
      </c>
      <c r="G570" s="6"/>
    </row>
    <row r="571" spans="1:7" x14ac:dyDescent="0.25">
      <c r="A571" s="6" t="s">
        <v>14814</v>
      </c>
      <c r="B571" s="6" t="s">
        <v>5131</v>
      </c>
      <c r="C571" s="75">
        <v>0.56638888888888861</v>
      </c>
      <c r="D571" s="6">
        <v>11.32</v>
      </c>
      <c r="E571" s="6">
        <v>50</v>
      </c>
      <c r="F571" s="6" t="s">
        <v>14826</v>
      </c>
      <c r="G571" s="6"/>
    </row>
    <row r="572" spans="1:7" x14ac:dyDescent="0.25">
      <c r="A572" s="6" t="s">
        <v>14836</v>
      </c>
      <c r="B572" s="6" t="s">
        <v>5164</v>
      </c>
      <c r="C572" s="75">
        <v>1.1711111111111108</v>
      </c>
      <c r="D572" s="6">
        <v>10.93</v>
      </c>
      <c r="E572" s="6">
        <v>40</v>
      </c>
      <c r="F572" s="6" t="s">
        <v>14837</v>
      </c>
      <c r="G572" s="6"/>
    </row>
    <row r="573" spans="1:7" x14ac:dyDescent="0.25">
      <c r="A573" s="6" t="s">
        <v>14839</v>
      </c>
      <c r="B573" s="6" t="s">
        <v>14841</v>
      </c>
      <c r="C573" s="75">
        <v>0.65083333333333382</v>
      </c>
      <c r="D573" s="6">
        <v>4.2300000000000004</v>
      </c>
      <c r="E573" s="6">
        <v>35</v>
      </c>
      <c r="F573" s="6" t="s">
        <v>14842</v>
      </c>
      <c r="G573" s="6"/>
    </row>
    <row r="574" spans="1:7" x14ac:dyDescent="0.25">
      <c r="A574" s="6" t="s">
        <v>14840</v>
      </c>
      <c r="B574" s="6" t="s">
        <v>14843</v>
      </c>
      <c r="C574" s="75">
        <v>1.0783333333333327</v>
      </c>
      <c r="D574" s="6">
        <v>6.3</v>
      </c>
      <c r="E574" s="6">
        <v>55</v>
      </c>
      <c r="F574" s="6" t="s">
        <v>14844</v>
      </c>
      <c r="G574" s="6"/>
    </row>
    <row r="575" spans="1:7" x14ac:dyDescent="0.25">
      <c r="A575" s="6" t="s">
        <v>14849</v>
      </c>
      <c r="B575" s="6" t="s">
        <v>13198</v>
      </c>
      <c r="C575" s="75">
        <v>0.9275000000000011</v>
      </c>
      <c r="D575" s="6">
        <v>16.399999999999999</v>
      </c>
      <c r="E575" s="6">
        <v>55</v>
      </c>
      <c r="F575" s="6" t="s">
        <v>14851</v>
      </c>
      <c r="G575" s="6"/>
    </row>
    <row r="576" spans="1:7" x14ac:dyDescent="0.25">
      <c r="A576" s="6" t="s">
        <v>14875</v>
      </c>
      <c r="B576" s="6" t="s">
        <v>11723</v>
      </c>
      <c r="C576" s="75">
        <v>0.80888888888889099</v>
      </c>
      <c r="D576" s="6">
        <v>5.46</v>
      </c>
      <c r="E576" s="6">
        <v>40</v>
      </c>
      <c r="F576" s="6" t="s">
        <v>14879</v>
      </c>
      <c r="G576" s="6"/>
    </row>
    <row r="577" spans="1:8" x14ac:dyDescent="0.25">
      <c r="A577" s="6" t="s">
        <v>14876</v>
      </c>
      <c r="B577" s="6" t="s">
        <v>1305</v>
      </c>
      <c r="C577" s="75">
        <v>1.2073611111111131</v>
      </c>
      <c r="D577" s="6">
        <v>26.99</v>
      </c>
      <c r="E577" s="6">
        <v>120</v>
      </c>
      <c r="F577" s="6" t="s">
        <v>14880</v>
      </c>
      <c r="G577" s="6"/>
    </row>
    <row r="578" spans="1:8" x14ac:dyDescent="0.25">
      <c r="A578" s="6" t="s">
        <v>14881</v>
      </c>
      <c r="B578" s="6" t="s">
        <v>14884</v>
      </c>
      <c r="C578" s="75">
        <v>5.9477777777777767</v>
      </c>
      <c r="D578" s="6">
        <v>98.13</v>
      </c>
      <c r="E578" s="6">
        <v>500</v>
      </c>
      <c r="F578" s="6" t="s">
        <v>14885</v>
      </c>
      <c r="G578" s="6"/>
    </row>
    <row r="579" spans="1:8" x14ac:dyDescent="0.25">
      <c r="A579" s="6" t="s">
        <v>14882</v>
      </c>
      <c r="B579" s="6" t="s">
        <v>11028</v>
      </c>
      <c r="C579" s="75">
        <v>1.1069444444444434</v>
      </c>
      <c r="D579" s="6">
        <v>16.63</v>
      </c>
      <c r="E579" s="6">
        <v>70</v>
      </c>
      <c r="F579" s="6" t="s">
        <v>14886</v>
      </c>
      <c r="G579" s="6"/>
    </row>
    <row r="580" spans="1:8" x14ac:dyDescent="0.25">
      <c r="A580" s="6" t="s">
        <v>14893</v>
      </c>
      <c r="B580" s="6" t="s">
        <v>14896</v>
      </c>
      <c r="C580" s="75">
        <v>0.96749999999999803</v>
      </c>
      <c r="D580" s="6">
        <v>12.82</v>
      </c>
      <c r="E580" s="6">
        <v>65</v>
      </c>
      <c r="F580" s="6" t="s">
        <v>14897</v>
      </c>
      <c r="G580" s="6"/>
    </row>
    <row r="581" spans="1:8" x14ac:dyDescent="0.25">
      <c r="A581" s="6" t="s">
        <v>14894</v>
      </c>
      <c r="B581" s="6" t="s">
        <v>13669</v>
      </c>
      <c r="C581" s="75">
        <v>1.3763888888888891</v>
      </c>
      <c r="D581" s="6">
        <v>26.24</v>
      </c>
      <c r="E581" s="6">
        <v>95</v>
      </c>
      <c r="F581" s="6" t="s">
        <v>14898</v>
      </c>
      <c r="G581" s="6"/>
    </row>
    <row r="582" spans="1:8" x14ac:dyDescent="0.25">
      <c r="A582" s="6" t="s">
        <v>14899</v>
      </c>
      <c r="B582" s="6" t="s">
        <v>2357</v>
      </c>
      <c r="C582" s="75">
        <v>0.5325000000000033</v>
      </c>
      <c r="D582" s="6">
        <v>3.33</v>
      </c>
      <c r="E582" s="6">
        <v>30</v>
      </c>
      <c r="F582" s="6" t="s">
        <v>14903</v>
      </c>
      <c r="G582" s="6"/>
    </row>
    <row r="583" spans="1:8" x14ac:dyDescent="0.25">
      <c r="A583" s="6" t="s">
        <v>14901</v>
      </c>
      <c r="B583" s="6" t="s">
        <v>14904</v>
      </c>
      <c r="C583" s="75">
        <v>2.6404166666666669</v>
      </c>
      <c r="D583" s="6">
        <v>74.25</v>
      </c>
      <c r="E583" s="6">
        <v>236.4</v>
      </c>
      <c r="F583" s="6" t="s">
        <v>14905</v>
      </c>
      <c r="G583" s="6"/>
    </row>
    <row r="584" spans="1:8" x14ac:dyDescent="0.25">
      <c r="A584" s="6" t="s">
        <v>14910</v>
      </c>
      <c r="B584" s="6" t="s">
        <v>10084</v>
      </c>
      <c r="C584" s="75">
        <v>1.9294444444444447</v>
      </c>
      <c r="D584" s="6">
        <v>27.31</v>
      </c>
      <c r="E584" s="6">
        <v>85</v>
      </c>
      <c r="F584" s="6" t="s">
        <v>14912</v>
      </c>
      <c r="G584" s="6"/>
    </row>
    <row r="585" spans="1:8" x14ac:dyDescent="0.25">
      <c r="A585" s="6" t="s">
        <v>14917</v>
      </c>
      <c r="B585" s="6" t="s">
        <v>14918</v>
      </c>
      <c r="C585" s="75">
        <v>0.59874999999999967</v>
      </c>
      <c r="D585" s="6">
        <v>3.87</v>
      </c>
      <c r="E585" s="6">
        <v>40</v>
      </c>
      <c r="F585" s="6" t="s">
        <v>14919</v>
      </c>
      <c r="G585" s="6"/>
    </row>
    <row r="586" spans="1:8" x14ac:dyDescent="0.25">
      <c r="A586" s="6" t="s">
        <v>14926</v>
      </c>
      <c r="B586" s="6" t="s">
        <v>12070</v>
      </c>
      <c r="C586" s="75">
        <v>1.8504166666666675</v>
      </c>
      <c r="D586" s="6">
        <v>17.12</v>
      </c>
      <c r="E586" s="6">
        <v>75</v>
      </c>
      <c r="F586" s="6" t="s">
        <v>14930</v>
      </c>
      <c r="G586" s="6"/>
    </row>
    <row r="587" spans="1:8" x14ac:dyDescent="0.25">
      <c r="A587" s="6" t="s">
        <v>14953</v>
      </c>
      <c r="B587" s="6" t="s">
        <v>11581</v>
      </c>
      <c r="C587" s="75">
        <v>1.1625213675213677</v>
      </c>
      <c r="D587" s="6">
        <v>18.559999999999999</v>
      </c>
      <c r="E587" s="6">
        <v>55</v>
      </c>
      <c r="F587" s="6" t="s">
        <v>14963</v>
      </c>
      <c r="G587" s="6"/>
      <c r="H587" s="219"/>
    </row>
    <row r="588" spans="1:8" x14ac:dyDescent="0.25">
      <c r="A588" s="6" t="s">
        <v>14954</v>
      </c>
      <c r="B588" s="6" t="s">
        <v>14964</v>
      </c>
      <c r="C588" s="75">
        <v>6.0258333333333329</v>
      </c>
      <c r="D588" s="6">
        <v>228.26</v>
      </c>
      <c r="E588" s="6">
        <v>825</v>
      </c>
      <c r="F588" s="6" t="s">
        <v>14965</v>
      </c>
      <c r="G588" s="6"/>
    </row>
    <row r="589" spans="1:8" x14ac:dyDescent="0.25">
      <c r="A589" s="6" t="s">
        <v>14955</v>
      </c>
      <c r="B589" s="6" t="s">
        <v>2837</v>
      </c>
      <c r="C589" s="75">
        <v>1.2577777777777777</v>
      </c>
      <c r="D589" s="6">
        <v>17.11</v>
      </c>
      <c r="E589" s="6">
        <v>65</v>
      </c>
      <c r="F589" s="6" t="s">
        <v>14966</v>
      </c>
      <c r="G589" s="6"/>
    </row>
    <row r="590" spans="1:8" x14ac:dyDescent="0.25">
      <c r="A590" s="6" t="s">
        <v>14956</v>
      </c>
      <c r="B590" s="6" t="s">
        <v>1405</v>
      </c>
      <c r="C590" s="75">
        <v>0.83203703703703846</v>
      </c>
      <c r="D590" s="6">
        <v>18.420000000000002</v>
      </c>
      <c r="E590" s="6">
        <v>70</v>
      </c>
      <c r="F590" s="6" t="s">
        <v>14967</v>
      </c>
      <c r="G590" s="6"/>
    </row>
    <row r="591" spans="1:8" x14ac:dyDescent="0.25">
      <c r="A591" s="6" t="s">
        <v>14968</v>
      </c>
      <c r="B591" s="6" t="s">
        <v>4499</v>
      </c>
      <c r="C591" s="75">
        <v>0.67437500000000006</v>
      </c>
      <c r="D591" s="6">
        <v>14.05</v>
      </c>
      <c r="E591" s="6">
        <v>55</v>
      </c>
      <c r="F591" s="6" t="s">
        <v>14970</v>
      </c>
      <c r="G591" s="6"/>
    </row>
    <row r="592" spans="1:8" x14ac:dyDescent="0.25">
      <c r="A592" s="6" t="s">
        <v>14978</v>
      </c>
      <c r="B592" s="6" t="s">
        <v>13718</v>
      </c>
      <c r="C592" s="75">
        <v>1.6780555555555563</v>
      </c>
      <c r="D592" s="6">
        <v>46.29</v>
      </c>
      <c r="E592" s="6">
        <v>175</v>
      </c>
      <c r="F592" s="6" t="s">
        <v>14985</v>
      </c>
      <c r="G592" s="6"/>
    </row>
    <row r="593" spans="1:8" x14ac:dyDescent="0.25">
      <c r="A593" s="6" t="s">
        <v>14996</v>
      </c>
      <c r="B593" s="6" t="s">
        <v>14263</v>
      </c>
      <c r="C593" s="75">
        <v>0.86722222222222323</v>
      </c>
      <c r="D593" s="6">
        <v>12.83</v>
      </c>
      <c r="E593" s="6">
        <v>66</v>
      </c>
      <c r="F593" s="6" t="s">
        <v>15024</v>
      </c>
      <c r="G593" s="6"/>
    </row>
    <row r="594" spans="1:8" x14ac:dyDescent="0.25">
      <c r="A594" s="6" t="s">
        <v>14997</v>
      </c>
      <c r="B594" s="6" t="s">
        <v>13508</v>
      </c>
      <c r="C594" s="75">
        <v>0.75777777777777766</v>
      </c>
      <c r="D594" s="6">
        <v>11.73</v>
      </c>
      <c r="E594" s="6">
        <v>99.68</v>
      </c>
      <c r="F594" s="6" t="s">
        <v>15025</v>
      </c>
      <c r="G594" s="6"/>
    </row>
    <row r="595" spans="1:8" x14ac:dyDescent="0.25">
      <c r="A595" s="6" t="s">
        <v>14998</v>
      </c>
      <c r="B595" s="6" t="s">
        <v>12758</v>
      </c>
      <c r="C595" s="75">
        <v>0.90694444444444411</v>
      </c>
      <c r="D595" s="6">
        <v>34.659999999999997</v>
      </c>
      <c r="E595" s="6">
        <v>90</v>
      </c>
      <c r="F595" s="6" t="s">
        <v>15026</v>
      </c>
      <c r="G595" s="6"/>
    </row>
    <row r="596" spans="1:8" x14ac:dyDescent="0.25">
      <c r="A596" s="6" t="s">
        <v>15029</v>
      </c>
      <c r="B596" s="6" t="s">
        <v>11800</v>
      </c>
      <c r="C596" s="75">
        <v>1.1986111111111111</v>
      </c>
      <c r="D596" s="6">
        <v>11.74</v>
      </c>
      <c r="E596" s="6">
        <v>65</v>
      </c>
      <c r="F596" s="6" t="s">
        <v>15037</v>
      </c>
      <c r="G596" s="6"/>
    </row>
    <row r="597" spans="1:8" x14ac:dyDescent="0.25">
      <c r="A597" s="6" t="s">
        <v>15040</v>
      </c>
      <c r="B597" s="6" t="s">
        <v>7857</v>
      </c>
      <c r="C597" s="75">
        <v>1.2097222222222217</v>
      </c>
      <c r="D597" s="6">
        <v>20.22</v>
      </c>
      <c r="E597" s="6">
        <v>60</v>
      </c>
      <c r="F597" s="6" t="s">
        <v>15045</v>
      </c>
      <c r="G597" s="6"/>
    </row>
    <row r="598" spans="1:8" x14ac:dyDescent="0.25">
      <c r="A598" s="6" t="s">
        <v>15046</v>
      </c>
      <c r="B598" s="6" t="s">
        <v>13718</v>
      </c>
      <c r="C598" s="75">
        <v>1.6549999999999989</v>
      </c>
      <c r="D598" s="6">
        <v>47.02</v>
      </c>
      <c r="E598" s="6">
        <v>200</v>
      </c>
      <c r="F598" s="6" t="s">
        <v>15059</v>
      </c>
      <c r="G598" s="6"/>
    </row>
    <row r="599" spans="1:8" x14ac:dyDescent="0.25">
      <c r="A599" s="6" t="s">
        <v>15047</v>
      </c>
      <c r="B599" s="6" t="s">
        <v>14834</v>
      </c>
      <c r="C599" s="75">
        <v>0.87333333333333263</v>
      </c>
      <c r="D599" s="6">
        <v>4.0999999999999996</v>
      </c>
      <c r="E599" s="6">
        <v>35</v>
      </c>
      <c r="F599" s="6" t="s">
        <v>15060</v>
      </c>
      <c r="G599" s="6"/>
    </row>
    <row r="600" spans="1:8" x14ac:dyDescent="0.25">
      <c r="A600" s="6" t="s">
        <v>15048</v>
      </c>
      <c r="B600" s="6" t="s">
        <v>11406</v>
      </c>
      <c r="C600" s="75">
        <v>1.7249999999999988</v>
      </c>
      <c r="D600" s="6">
        <v>28.67</v>
      </c>
      <c r="E600" s="6">
        <v>115</v>
      </c>
      <c r="F600" s="6" t="s">
        <v>15061</v>
      </c>
      <c r="G600" s="6"/>
    </row>
    <row r="601" spans="1:8" x14ac:dyDescent="0.25">
      <c r="A601" s="6" t="s">
        <v>15085</v>
      </c>
      <c r="B601" s="6" t="s">
        <v>15092</v>
      </c>
      <c r="C601" s="75">
        <v>0.93305555555555575</v>
      </c>
      <c r="D601" s="6">
        <v>1.76</v>
      </c>
      <c r="E601" s="6">
        <v>50</v>
      </c>
      <c r="F601" s="6" t="s">
        <v>15093</v>
      </c>
      <c r="G601" s="6"/>
    </row>
    <row r="602" spans="1:8" x14ac:dyDescent="0.25">
      <c r="A602" s="6" t="s">
        <v>15109</v>
      </c>
      <c r="B602" s="6" t="s">
        <v>2831</v>
      </c>
      <c r="C602" s="75">
        <v>1.5</v>
      </c>
      <c r="D602" s="6">
        <v>1.73</v>
      </c>
      <c r="E602" s="6">
        <v>30</v>
      </c>
      <c r="F602" s="6" t="s">
        <v>15110</v>
      </c>
      <c r="G602" s="6"/>
    </row>
    <row r="603" spans="1:8" x14ac:dyDescent="0.25">
      <c r="A603" s="6" t="s">
        <v>15126</v>
      </c>
      <c r="B603" s="6" t="s">
        <v>15129</v>
      </c>
      <c r="C603" s="75">
        <v>0.17527777777777889</v>
      </c>
      <c r="D603" s="6">
        <v>14.29</v>
      </c>
      <c r="E603" s="6">
        <v>47.5</v>
      </c>
      <c r="F603" s="6" t="s">
        <v>15130</v>
      </c>
      <c r="G603" s="6"/>
    </row>
    <row r="604" spans="1:8" x14ac:dyDescent="0.25">
      <c r="A604" s="6" t="s">
        <v>15137</v>
      </c>
      <c r="B604" s="6" t="s">
        <v>15149</v>
      </c>
      <c r="C604" s="75">
        <v>0.68750000000000089</v>
      </c>
      <c r="D604" s="6">
        <v>47.6</v>
      </c>
      <c r="E604" s="6">
        <v>200</v>
      </c>
      <c r="F604" s="6" t="s">
        <v>15150</v>
      </c>
      <c r="G604" s="6"/>
    </row>
    <row r="605" spans="1:8" x14ac:dyDescent="0.25">
      <c r="A605" s="6" t="s">
        <v>15155</v>
      </c>
      <c r="B605" s="6" t="s">
        <v>15162</v>
      </c>
      <c r="C605" s="75">
        <v>2.2517857142857141</v>
      </c>
      <c r="D605" s="6">
        <v>119.59</v>
      </c>
      <c r="E605" s="6">
        <v>375</v>
      </c>
      <c r="F605" s="6" t="s">
        <v>15163</v>
      </c>
      <c r="G605" s="6"/>
      <c r="H605" s="219"/>
    </row>
    <row r="606" spans="1:8" x14ac:dyDescent="0.25">
      <c r="A606" s="6" t="s">
        <v>15157</v>
      </c>
      <c r="B606" s="6" t="s">
        <v>15164</v>
      </c>
      <c r="C606" s="75">
        <v>3.7905555555555539</v>
      </c>
      <c r="D606" s="6">
        <v>173.03</v>
      </c>
      <c r="E606" s="6">
        <v>500</v>
      </c>
      <c r="F606" s="6" t="s">
        <v>15165</v>
      </c>
      <c r="G606" s="6"/>
    </row>
    <row r="607" spans="1:8" x14ac:dyDescent="0.25">
      <c r="A607" s="6" t="s">
        <v>15166</v>
      </c>
      <c r="B607" s="6" t="s">
        <v>1457</v>
      </c>
      <c r="C607" s="75">
        <v>1.2407407407407418</v>
      </c>
      <c r="D607" s="6">
        <v>33.51</v>
      </c>
      <c r="E607" s="6">
        <v>200</v>
      </c>
      <c r="F607" s="6" t="s">
        <v>15172</v>
      </c>
      <c r="G607" s="6"/>
    </row>
    <row r="608" spans="1:8" x14ac:dyDescent="0.25">
      <c r="A608" s="6" t="s">
        <v>15180</v>
      </c>
      <c r="B608" s="6" t="s">
        <v>15190</v>
      </c>
      <c r="C608" s="75">
        <v>2.4362499999999994</v>
      </c>
      <c r="D608" s="6">
        <v>51.11</v>
      </c>
      <c r="E608" s="6">
        <v>174.85</v>
      </c>
      <c r="F608" s="6" t="s">
        <v>15191</v>
      </c>
      <c r="G608" s="6"/>
    </row>
    <row r="609" spans="1:7" x14ac:dyDescent="0.25">
      <c r="A609" s="6" t="s">
        <v>15181</v>
      </c>
      <c r="B609" s="6" t="s">
        <v>15192</v>
      </c>
      <c r="C609" s="75">
        <v>1.5555555555555545</v>
      </c>
      <c r="D609" s="6">
        <v>25.67</v>
      </c>
      <c r="E609" s="6">
        <v>80</v>
      </c>
      <c r="F609" s="6" t="s">
        <v>15193</v>
      </c>
      <c r="G609" s="6"/>
    </row>
    <row r="610" spans="1:7" x14ac:dyDescent="0.25">
      <c r="A610" s="6" t="s">
        <v>15214</v>
      </c>
      <c r="B610" s="6" t="s">
        <v>11800</v>
      </c>
      <c r="C610" s="75">
        <v>1.2177777777777781</v>
      </c>
      <c r="D610" s="6">
        <v>9.49</v>
      </c>
      <c r="E610" s="6">
        <v>67.5</v>
      </c>
      <c r="F610" s="6" t="s">
        <v>15218</v>
      </c>
      <c r="G610" s="6"/>
    </row>
    <row r="611" spans="1:7" x14ac:dyDescent="0.25">
      <c r="A611" s="6" t="s">
        <v>15215</v>
      </c>
      <c r="B611" s="6" t="s">
        <v>13976</v>
      </c>
      <c r="C611" s="75">
        <v>1.5048611111111116</v>
      </c>
      <c r="D611" s="6">
        <v>22.35</v>
      </c>
      <c r="E611" s="6">
        <v>70</v>
      </c>
      <c r="F611" s="6" t="s">
        <v>15219</v>
      </c>
      <c r="G611" s="6"/>
    </row>
    <row r="612" spans="1:7" x14ac:dyDescent="0.25">
      <c r="A612" s="6" t="s">
        <v>15221</v>
      </c>
      <c r="B612" s="6" t="s">
        <v>15228</v>
      </c>
      <c r="C612" s="75">
        <v>1.881944444444446</v>
      </c>
      <c r="D612" s="6">
        <v>79.22</v>
      </c>
      <c r="E612" s="6">
        <v>295</v>
      </c>
      <c r="F612" s="6" t="s">
        <v>15229</v>
      </c>
      <c r="G612" s="6"/>
    </row>
    <row r="613" spans="1:7" x14ac:dyDescent="0.25">
      <c r="A613" s="6" t="s">
        <v>15231</v>
      </c>
      <c r="B613" s="6" t="s">
        <v>13251</v>
      </c>
      <c r="C613" s="75">
        <v>0.84236111111111267</v>
      </c>
      <c r="D613" s="6">
        <v>6.38</v>
      </c>
      <c r="E613" s="6">
        <v>40</v>
      </c>
      <c r="F613" s="6" t="s">
        <v>15249</v>
      </c>
      <c r="G613" s="6"/>
    </row>
    <row r="614" spans="1:7" x14ac:dyDescent="0.25">
      <c r="A614" s="6" t="s">
        <v>15265</v>
      </c>
      <c r="B614" s="6" t="s">
        <v>11256</v>
      </c>
      <c r="C614" s="75">
        <v>0.78</v>
      </c>
      <c r="D614" s="6">
        <v>62.87</v>
      </c>
      <c r="E614" s="6">
        <v>180</v>
      </c>
      <c r="F614" s="6" t="s">
        <v>15287</v>
      </c>
      <c r="G614" s="6"/>
    </row>
    <row r="615" spans="1:7" x14ac:dyDescent="0.25">
      <c r="A615" s="6" t="s">
        <v>15266</v>
      </c>
      <c r="B615" s="6" t="s">
        <v>1457</v>
      </c>
      <c r="C615" s="75">
        <v>1.0000000000000018</v>
      </c>
      <c r="D615" s="6">
        <v>33.53</v>
      </c>
      <c r="E615" s="6">
        <v>100</v>
      </c>
      <c r="F615" s="6" t="s">
        <v>15288</v>
      </c>
      <c r="G615" s="6"/>
    </row>
    <row r="616" spans="1:7" x14ac:dyDescent="0.25">
      <c r="A616" s="6" t="s">
        <v>15267</v>
      </c>
      <c r="B616" s="6" t="s">
        <v>15289</v>
      </c>
      <c r="C616" s="75">
        <v>10.116944444444449</v>
      </c>
      <c r="D616" s="6">
        <v>633.29</v>
      </c>
      <c r="E616" s="6">
        <v>2050</v>
      </c>
      <c r="F616" s="6" t="s">
        <v>15290</v>
      </c>
      <c r="G616" s="6"/>
    </row>
    <row r="617" spans="1:7" x14ac:dyDescent="0.25">
      <c r="A617" s="6" t="s">
        <v>15268</v>
      </c>
      <c r="B617" s="6" t="s">
        <v>15291</v>
      </c>
      <c r="C617" s="75">
        <v>1.059166666666667</v>
      </c>
      <c r="D617" s="6">
        <v>8.49</v>
      </c>
      <c r="E617" s="6">
        <v>45</v>
      </c>
      <c r="F617" s="6" t="s">
        <v>15292</v>
      </c>
      <c r="G617" s="6"/>
    </row>
    <row r="618" spans="1:7" x14ac:dyDescent="0.25">
      <c r="A618" s="6" t="s">
        <v>15269</v>
      </c>
      <c r="B618" s="6" t="s">
        <v>13508</v>
      </c>
      <c r="C618" s="75">
        <v>0.45777777777777784</v>
      </c>
      <c r="D618" s="6">
        <v>12.77</v>
      </c>
      <c r="E618" s="6">
        <v>48</v>
      </c>
      <c r="F618" s="6" t="s">
        <v>15293</v>
      </c>
      <c r="G618" s="6"/>
    </row>
    <row r="619" spans="1:7" x14ac:dyDescent="0.25">
      <c r="A619" s="6" t="s">
        <v>15295</v>
      </c>
      <c r="B619" s="6" t="s">
        <v>13321</v>
      </c>
      <c r="C619" s="75">
        <v>1.523333333333333</v>
      </c>
      <c r="D619" s="6">
        <v>38.299999999999997</v>
      </c>
      <c r="E619" s="6">
        <v>190</v>
      </c>
      <c r="F619" s="6" t="s">
        <v>15299</v>
      </c>
      <c r="G619" s="6"/>
    </row>
    <row r="620" spans="1:7" x14ac:dyDescent="0.25">
      <c r="A620" s="6" t="s">
        <v>15297</v>
      </c>
      <c r="B620" s="6" t="s">
        <v>1361</v>
      </c>
      <c r="C620" s="75">
        <v>0.64500000000000002</v>
      </c>
      <c r="D620" s="6">
        <v>18.29</v>
      </c>
      <c r="E620" s="6">
        <v>60</v>
      </c>
      <c r="F620" s="6" t="s">
        <v>15300</v>
      </c>
      <c r="G620" s="6"/>
    </row>
    <row r="621" spans="1:7" x14ac:dyDescent="0.25">
      <c r="A621" s="6" t="s">
        <v>15309</v>
      </c>
      <c r="B621" s="6" t="s">
        <v>5018</v>
      </c>
      <c r="C621" s="75">
        <v>1.2127777777777784</v>
      </c>
      <c r="D621" s="6">
        <v>8.41</v>
      </c>
      <c r="E621" s="6">
        <v>40</v>
      </c>
      <c r="F621" s="6" t="s">
        <v>15310</v>
      </c>
      <c r="G621" s="6"/>
    </row>
    <row r="622" spans="1:7" x14ac:dyDescent="0.25">
      <c r="A622" s="6" t="s">
        <v>15316</v>
      </c>
      <c r="B622" s="6" t="s">
        <v>15337</v>
      </c>
      <c r="C622" s="75">
        <v>1.806388888888887</v>
      </c>
      <c r="D622" s="6">
        <v>7.67</v>
      </c>
      <c r="E622" s="6">
        <v>45</v>
      </c>
      <c r="F622" s="6" t="s">
        <v>15338</v>
      </c>
      <c r="G622" s="6"/>
    </row>
    <row r="623" spans="1:7" x14ac:dyDescent="0.25">
      <c r="A623" s="6" t="s">
        <v>15340</v>
      </c>
      <c r="B623" s="6" t="s">
        <v>14621</v>
      </c>
      <c r="C623" s="75">
        <v>0.79694444444444545</v>
      </c>
      <c r="D623" s="6">
        <v>9.25</v>
      </c>
      <c r="E623" s="6">
        <v>52.17</v>
      </c>
      <c r="F623" s="6" t="s">
        <v>15349</v>
      </c>
      <c r="G623" s="6"/>
    </row>
    <row r="624" spans="1:7" x14ac:dyDescent="0.25">
      <c r="A624" s="6" t="s">
        <v>15341</v>
      </c>
      <c r="B624" s="6" t="s">
        <v>15350</v>
      </c>
      <c r="C624" s="75">
        <v>1.6188888888888924</v>
      </c>
      <c r="D624" s="6">
        <v>21.94</v>
      </c>
      <c r="E624" s="6">
        <v>65</v>
      </c>
      <c r="F624" s="6" t="s">
        <v>15351</v>
      </c>
      <c r="G624" s="6"/>
    </row>
    <row r="625" spans="1:7" x14ac:dyDescent="0.25">
      <c r="A625" s="6" t="s">
        <v>15343</v>
      </c>
      <c r="B625" s="6" t="s">
        <v>13198</v>
      </c>
      <c r="C625" s="75">
        <v>2.4513888888888888</v>
      </c>
      <c r="D625" s="6">
        <v>17.46</v>
      </c>
      <c r="E625" s="6">
        <v>70</v>
      </c>
      <c r="F625" s="6" t="s">
        <v>15352</v>
      </c>
      <c r="G625" s="6"/>
    </row>
    <row r="626" spans="1:7" x14ac:dyDescent="0.25">
      <c r="A626" s="6" t="s">
        <v>15367</v>
      </c>
      <c r="B626" s="6" t="s">
        <v>12262</v>
      </c>
      <c r="C626" s="75">
        <v>0.91750000000000087</v>
      </c>
      <c r="D626" s="6">
        <v>3.25</v>
      </c>
      <c r="E626" s="6">
        <v>36.96</v>
      </c>
      <c r="F626" s="6" t="s">
        <v>15376</v>
      </c>
      <c r="G626" s="6"/>
    </row>
    <row r="627" spans="1:7" x14ac:dyDescent="0.25">
      <c r="A627" s="6" t="s">
        <v>15370</v>
      </c>
      <c r="B627" s="6" t="s">
        <v>11095</v>
      </c>
      <c r="C627" s="75">
        <v>0.999999999999999</v>
      </c>
      <c r="D627" s="6">
        <v>19.23</v>
      </c>
      <c r="E627" s="6">
        <v>90</v>
      </c>
      <c r="F627" s="6" t="s">
        <v>15377</v>
      </c>
      <c r="G627" s="6"/>
    </row>
    <row r="628" spans="1:7" x14ac:dyDescent="0.25">
      <c r="A628" s="6" t="s">
        <v>15371</v>
      </c>
      <c r="B628" s="6" t="s">
        <v>11341</v>
      </c>
      <c r="C628" s="75">
        <v>1.8247222222222219</v>
      </c>
      <c r="D628" s="6">
        <v>38.46</v>
      </c>
      <c r="E628" s="6">
        <v>120</v>
      </c>
      <c r="F628" s="6" t="s">
        <v>15378</v>
      </c>
      <c r="G628" s="6"/>
    </row>
    <row r="629" spans="1:7" x14ac:dyDescent="0.25">
      <c r="A629" s="6" t="s">
        <v>15379</v>
      </c>
      <c r="B629" s="6" t="s">
        <v>12952</v>
      </c>
      <c r="C629" s="75">
        <v>1.6741666666666672</v>
      </c>
      <c r="D629" s="6">
        <v>50.55</v>
      </c>
      <c r="E629" s="6">
        <v>200</v>
      </c>
      <c r="F629" s="6" t="s">
        <v>15392</v>
      </c>
      <c r="G629" s="6"/>
    </row>
    <row r="630" spans="1:7" x14ac:dyDescent="0.25">
      <c r="A630" s="6" t="s">
        <v>15380</v>
      </c>
      <c r="B630" s="6" t="s">
        <v>15393</v>
      </c>
      <c r="C630" s="75">
        <v>0.43277777777777793</v>
      </c>
      <c r="D630" s="6">
        <v>5.46</v>
      </c>
      <c r="E630" s="6">
        <v>40</v>
      </c>
      <c r="F630" s="6" t="s">
        <v>15394</v>
      </c>
      <c r="G630" s="6"/>
    </row>
    <row r="631" spans="1:7" x14ac:dyDescent="0.25">
      <c r="A631" s="6" t="s">
        <v>15381</v>
      </c>
      <c r="B631" s="6" t="s">
        <v>9382</v>
      </c>
      <c r="C631" s="75">
        <v>1.1477777777777778</v>
      </c>
      <c r="D631" s="6">
        <v>17.739999999999998</v>
      </c>
      <c r="E631" s="6">
        <v>120</v>
      </c>
      <c r="F631" s="6" t="s">
        <v>15395</v>
      </c>
      <c r="G631" s="6"/>
    </row>
    <row r="632" spans="1:7" x14ac:dyDescent="0.25">
      <c r="A632" s="6" t="s">
        <v>15385</v>
      </c>
      <c r="B632" s="6" t="s">
        <v>12553</v>
      </c>
      <c r="C632" s="75">
        <v>1.471388888888888</v>
      </c>
      <c r="D632" s="6">
        <v>15.42</v>
      </c>
      <c r="E632" s="6">
        <v>85</v>
      </c>
      <c r="F632" s="6" t="s">
        <v>15396</v>
      </c>
      <c r="G632" s="6"/>
    </row>
    <row r="633" spans="1:7" x14ac:dyDescent="0.25">
      <c r="A633" s="6" t="s">
        <v>15386</v>
      </c>
      <c r="B633" s="6" t="s">
        <v>15397</v>
      </c>
      <c r="C633" s="75">
        <v>0.40694444444444322</v>
      </c>
      <c r="D633" s="6">
        <v>3.8</v>
      </c>
      <c r="E633" s="6">
        <v>36</v>
      </c>
      <c r="F633" s="6" t="s">
        <v>15398</v>
      </c>
      <c r="G633" s="6"/>
    </row>
    <row r="634" spans="1:7" x14ac:dyDescent="0.25">
      <c r="A634" s="6" t="s">
        <v>15388</v>
      </c>
      <c r="B634" s="6" t="s">
        <v>15399</v>
      </c>
      <c r="C634" s="75">
        <v>2.5227777777777769</v>
      </c>
      <c r="D634" s="6">
        <v>47.05</v>
      </c>
      <c r="E634" s="6">
        <v>135.96</v>
      </c>
      <c r="F634" s="6" t="s">
        <v>15400</v>
      </c>
      <c r="G634" s="6"/>
    </row>
    <row r="635" spans="1:7" x14ac:dyDescent="0.25">
      <c r="A635" s="6" t="s">
        <v>15409</v>
      </c>
      <c r="B635" s="6" t="s">
        <v>15422</v>
      </c>
      <c r="C635" s="75">
        <v>3.0608333333333348</v>
      </c>
      <c r="D635" s="6">
        <v>38.46</v>
      </c>
      <c r="E635" s="6">
        <v>220</v>
      </c>
      <c r="F635" s="6" t="s">
        <v>15423</v>
      </c>
      <c r="G635" s="6"/>
    </row>
    <row r="636" spans="1:7" x14ac:dyDescent="0.25">
      <c r="A636" s="6" t="s">
        <v>15410</v>
      </c>
      <c r="B636" s="6" t="s">
        <v>15424</v>
      </c>
      <c r="C636" s="75">
        <v>4.9513888888888902</v>
      </c>
      <c r="D636" s="6">
        <v>125.48</v>
      </c>
      <c r="E636" s="6">
        <v>332.25</v>
      </c>
      <c r="F636" s="6" t="s">
        <v>15425</v>
      </c>
      <c r="G636" s="6"/>
    </row>
    <row r="637" spans="1:7" x14ac:dyDescent="0.25">
      <c r="A637" s="6" t="s">
        <v>15411</v>
      </c>
      <c r="B637" s="6" t="s">
        <v>15426</v>
      </c>
      <c r="C637" s="75">
        <v>0.8055555555555558</v>
      </c>
      <c r="D637" s="6">
        <v>5.65</v>
      </c>
      <c r="E637" s="6">
        <v>25</v>
      </c>
      <c r="F637" s="6" t="s">
        <v>15427</v>
      </c>
      <c r="G637" s="6"/>
    </row>
    <row r="638" spans="1:7" x14ac:dyDescent="0.25">
      <c r="A638" s="6" t="s">
        <v>15412</v>
      </c>
      <c r="B638" s="6" t="s">
        <v>14306</v>
      </c>
      <c r="C638" s="75">
        <v>1.5205555555555543</v>
      </c>
      <c r="D638" s="6">
        <v>31.6</v>
      </c>
      <c r="E638" s="6">
        <v>165</v>
      </c>
      <c r="F638" s="6" t="s">
        <v>15441</v>
      </c>
      <c r="G638" s="6"/>
    </row>
    <row r="639" spans="1:7" x14ac:dyDescent="0.25">
      <c r="A639" s="6" t="s">
        <v>15414</v>
      </c>
      <c r="B639" s="6" t="s">
        <v>15442</v>
      </c>
      <c r="C639" s="75">
        <v>0.72826388888888904</v>
      </c>
      <c r="D639" s="6">
        <v>0.43</v>
      </c>
      <c r="E639" s="6">
        <v>13</v>
      </c>
      <c r="F639" s="6" t="s">
        <v>15443</v>
      </c>
      <c r="G639" s="6"/>
    </row>
    <row r="640" spans="1:7" x14ac:dyDescent="0.25">
      <c r="A640" s="6" t="s">
        <v>15437</v>
      </c>
      <c r="B640" s="6" t="s">
        <v>15444</v>
      </c>
      <c r="C640" s="75">
        <v>1.7555555555555551</v>
      </c>
      <c r="D640" s="6">
        <v>32.53</v>
      </c>
      <c r="E640" s="6">
        <v>110</v>
      </c>
      <c r="F640" s="6" t="s">
        <v>15445</v>
      </c>
      <c r="G640" s="6"/>
    </row>
    <row r="641" spans="1:8" x14ac:dyDescent="0.25">
      <c r="A641" s="6" t="s">
        <v>15438</v>
      </c>
      <c r="B641" s="6" t="s">
        <v>2211</v>
      </c>
      <c r="C641" s="75">
        <v>0.84861111111111165</v>
      </c>
      <c r="D641" s="6">
        <v>2.96</v>
      </c>
      <c r="E641" s="6">
        <v>25.25</v>
      </c>
      <c r="F641" s="6" t="s">
        <v>15446</v>
      </c>
      <c r="G641" s="6"/>
    </row>
    <row r="642" spans="1:8" x14ac:dyDescent="0.25">
      <c r="A642" s="6" t="s">
        <v>15449</v>
      </c>
      <c r="B642" s="6" t="s">
        <v>15461</v>
      </c>
      <c r="C642" s="75">
        <v>2.3955555555555552</v>
      </c>
      <c r="D642" s="6">
        <v>100.23</v>
      </c>
      <c r="E642" s="6">
        <v>374</v>
      </c>
      <c r="F642" s="6" t="s">
        <v>15462</v>
      </c>
      <c r="G642" s="6"/>
    </row>
    <row r="643" spans="1:8" x14ac:dyDescent="0.25">
      <c r="A643" s="6" t="s">
        <v>15450</v>
      </c>
      <c r="B643" s="6" t="s">
        <v>15463</v>
      </c>
      <c r="C643" s="75">
        <v>0.3623968646864687</v>
      </c>
      <c r="D643" s="6">
        <v>17.52</v>
      </c>
      <c r="E643" s="6">
        <v>70</v>
      </c>
      <c r="F643" s="6" t="s">
        <v>15464</v>
      </c>
      <c r="G643" s="6"/>
    </row>
    <row r="644" spans="1:8" x14ac:dyDescent="0.25">
      <c r="A644" s="6" t="s">
        <v>15465</v>
      </c>
      <c r="B644" s="6" t="s">
        <v>13508</v>
      </c>
      <c r="C644" s="75">
        <v>1.6304861111111115</v>
      </c>
      <c r="D644" s="6">
        <v>13.02</v>
      </c>
      <c r="E644" s="6">
        <v>57.84</v>
      </c>
      <c r="F644" s="6" t="s">
        <v>15480</v>
      </c>
      <c r="G644" s="6"/>
    </row>
    <row r="645" spans="1:8" x14ac:dyDescent="0.25">
      <c r="A645" s="6" t="s">
        <v>15467</v>
      </c>
      <c r="B645" s="6" t="s">
        <v>15481</v>
      </c>
      <c r="C645" s="75">
        <v>1.5897222222222211</v>
      </c>
      <c r="D645" s="6">
        <v>122.64</v>
      </c>
      <c r="E645" s="6">
        <v>450</v>
      </c>
      <c r="F645" s="6" t="s">
        <v>15482</v>
      </c>
      <c r="G645" s="6"/>
    </row>
    <row r="646" spans="1:8" x14ac:dyDescent="0.25">
      <c r="A646" s="6" t="s">
        <v>15468</v>
      </c>
      <c r="B646" s="6" t="s">
        <v>15483</v>
      </c>
      <c r="C646" s="75">
        <v>0.92277777777777814</v>
      </c>
      <c r="D646" s="6">
        <v>5.93</v>
      </c>
      <c r="E646" s="6">
        <v>40</v>
      </c>
      <c r="F646" s="6" t="s">
        <v>15484</v>
      </c>
      <c r="G646" s="6"/>
    </row>
    <row r="647" spans="1:8" x14ac:dyDescent="0.25">
      <c r="A647" s="6" t="s">
        <v>15469</v>
      </c>
      <c r="B647" s="6" t="s">
        <v>11095</v>
      </c>
      <c r="C647" s="75">
        <v>1.5200000000000018</v>
      </c>
      <c r="D647" s="6">
        <v>19.399999999999999</v>
      </c>
      <c r="E647" s="6">
        <v>80</v>
      </c>
      <c r="F647" s="6" t="s">
        <v>15485</v>
      </c>
      <c r="G647" s="6"/>
    </row>
    <row r="648" spans="1:8" x14ac:dyDescent="0.25">
      <c r="A648" s="6" t="s">
        <v>15497</v>
      </c>
      <c r="B648" s="6" t="s">
        <v>5275</v>
      </c>
      <c r="C648" s="75">
        <v>1.1898888888888886</v>
      </c>
      <c r="D648" s="6">
        <v>26.34</v>
      </c>
      <c r="E648" s="6">
        <v>87.5</v>
      </c>
      <c r="F648" s="6" t="s">
        <v>15499</v>
      </c>
      <c r="G648" s="6"/>
      <c r="H648" s="219"/>
    </row>
    <row r="649" spans="1:8" x14ac:dyDescent="0.25">
      <c r="A649" s="6" t="s">
        <v>15498</v>
      </c>
      <c r="B649" s="6" t="s">
        <v>15500</v>
      </c>
      <c r="C649" s="75">
        <v>1.5251388888888897</v>
      </c>
      <c r="D649" s="6">
        <v>15.07</v>
      </c>
      <c r="E649" s="6">
        <v>65</v>
      </c>
      <c r="F649" s="6" t="s">
        <v>15501</v>
      </c>
      <c r="G649" s="6"/>
    </row>
    <row r="650" spans="1:8" x14ac:dyDescent="0.25">
      <c r="A650" s="6" t="s">
        <v>15503</v>
      </c>
      <c r="B650" s="6" t="s">
        <v>7309</v>
      </c>
      <c r="C650" s="75">
        <v>0.81194444444444613</v>
      </c>
      <c r="D650" s="6">
        <v>21.95</v>
      </c>
      <c r="E650" s="6">
        <v>71</v>
      </c>
      <c r="F650" s="6" t="s">
        <v>15506</v>
      </c>
      <c r="G650" s="6"/>
    </row>
    <row r="651" spans="1:8" x14ac:dyDescent="0.25">
      <c r="A651" s="6" t="s">
        <v>15504</v>
      </c>
      <c r="B651" s="6" t="s">
        <v>12553</v>
      </c>
      <c r="C651" s="75">
        <v>0.90805555555555584</v>
      </c>
      <c r="D651" s="6">
        <v>15.56</v>
      </c>
      <c r="E651" s="6">
        <v>66.95</v>
      </c>
      <c r="F651" s="6" t="s">
        <v>15507</v>
      </c>
      <c r="G651" s="6"/>
    </row>
    <row r="652" spans="1:8" x14ac:dyDescent="0.25">
      <c r="A652" s="6" t="s">
        <v>15505</v>
      </c>
      <c r="B652" s="6" t="s">
        <v>2143</v>
      </c>
      <c r="C652" s="75">
        <v>0.97138888888888841</v>
      </c>
      <c r="D652" s="6">
        <v>16.86</v>
      </c>
      <c r="E652" s="6">
        <v>58.16</v>
      </c>
      <c r="F652" s="6" t="s">
        <v>15508</v>
      </c>
      <c r="G652" s="6"/>
    </row>
    <row r="653" spans="1:8" x14ac:dyDescent="0.25">
      <c r="A653" s="6" t="s">
        <v>15529</v>
      </c>
      <c r="B653" s="6" t="s">
        <v>2745</v>
      </c>
      <c r="C653" s="75">
        <v>0.64694444444444477</v>
      </c>
      <c r="D653" s="6">
        <v>1.64</v>
      </c>
      <c r="E653" s="6">
        <v>20</v>
      </c>
      <c r="F653" s="6" t="s">
        <v>15537</v>
      </c>
      <c r="G653" s="6"/>
    </row>
    <row r="654" spans="1:8" x14ac:dyDescent="0.25">
      <c r="A654" s="6" t="s">
        <v>15531</v>
      </c>
      <c r="B654" s="6" t="s">
        <v>15538</v>
      </c>
      <c r="C654" s="75">
        <v>0.2901388888888885</v>
      </c>
      <c r="D654" s="6">
        <v>163.69</v>
      </c>
      <c r="E654" s="6">
        <v>307.60000000000002</v>
      </c>
      <c r="F654" s="6" t="s">
        <v>15539</v>
      </c>
      <c r="G654" s="6"/>
    </row>
    <row r="655" spans="1:8" x14ac:dyDescent="0.25">
      <c r="A655" s="6" t="s">
        <v>15550</v>
      </c>
      <c r="B655" s="6" t="s">
        <v>2388</v>
      </c>
      <c r="C655" s="75">
        <v>0.45944444444444432</v>
      </c>
      <c r="D655" s="6">
        <v>16.73</v>
      </c>
      <c r="E655" s="6">
        <v>64.92</v>
      </c>
      <c r="F655" s="6" t="s">
        <v>15559</v>
      </c>
      <c r="G655" s="6"/>
    </row>
    <row r="656" spans="1:8" x14ac:dyDescent="0.25">
      <c r="A656" s="6" t="s">
        <v>15561</v>
      </c>
      <c r="B656" s="6" t="s">
        <v>15563</v>
      </c>
      <c r="C656" s="75">
        <v>2.6365277777777782</v>
      </c>
      <c r="D656" s="6">
        <v>21.46</v>
      </c>
      <c r="E656" s="6">
        <v>160</v>
      </c>
      <c r="F656" s="6" t="s">
        <v>15564</v>
      </c>
      <c r="G656" s="6"/>
    </row>
    <row r="657" spans="1:8" x14ac:dyDescent="0.25">
      <c r="A657" s="6" t="s">
        <v>15566</v>
      </c>
      <c r="B657" s="6" t="s">
        <v>15570</v>
      </c>
      <c r="C657" s="75">
        <v>3.5627777777777809</v>
      </c>
      <c r="D657" s="6">
        <v>19.53</v>
      </c>
      <c r="E657" s="6">
        <v>61.56</v>
      </c>
      <c r="F657" s="6" t="s">
        <v>15571</v>
      </c>
      <c r="G657" s="6"/>
    </row>
    <row r="658" spans="1:8" x14ac:dyDescent="0.25">
      <c r="A658" s="6" t="s">
        <v>15585</v>
      </c>
      <c r="B658" s="6" t="s">
        <v>14847</v>
      </c>
      <c r="C658" s="75">
        <v>1.4859027777777785</v>
      </c>
      <c r="D658" s="6">
        <v>27.33</v>
      </c>
      <c r="E658" s="6">
        <v>184.58</v>
      </c>
      <c r="F658" s="6" t="s">
        <v>15599</v>
      </c>
      <c r="G658" s="6"/>
      <c r="H658" s="219"/>
    </row>
    <row r="659" spans="1:8" x14ac:dyDescent="0.25">
      <c r="A659" s="6" t="s">
        <v>15586</v>
      </c>
      <c r="B659" s="6" t="s">
        <v>13901</v>
      </c>
      <c r="C659" s="75">
        <v>0.95305555555555488</v>
      </c>
      <c r="D659" s="6">
        <v>18.760000000000002</v>
      </c>
      <c r="E659" s="6">
        <v>73</v>
      </c>
      <c r="F659" s="6" t="s">
        <v>15600</v>
      </c>
      <c r="G659" s="6"/>
    </row>
    <row r="660" spans="1:8" x14ac:dyDescent="0.25">
      <c r="A660" s="6" t="s">
        <v>15587</v>
      </c>
      <c r="B660" s="6" t="s">
        <v>2934</v>
      </c>
      <c r="C660" s="75">
        <v>0.84638888888888819</v>
      </c>
      <c r="D660" s="6">
        <v>17.62</v>
      </c>
      <c r="E660" s="6">
        <v>66.3</v>
      </c>
      <c r="F660" s="6" t="s">
        <v>15601</v>
      </c>
      <c r="G660" s="6"/>
    </row>
    <row r="661" spans="1:8" x14ac:dyDescent="0.25">
      <c r="A661" s="6" t="s">
        <v>15588</v>
      </c>
      <c r="B661" s="6" t="s">
        <v>15602</v>
      </c>
      <c r="C661" s="75">
        <v>0.74555555555555564</v>
      </c>
      <c r="D661" s="6">
        <v>19.559999999999999</v>
      </c>
      <c r="E661" s="6">
        <v>69.72</v>
      </c>
      <c r="F661" s="6" t="s">
        <v>15603</v>
      </c>
      <c r="G661" s="6"/>
    </row>
    <row r="662" spans="1:8" x14ac:dyDescent="0.25">
      <c r="A662" s="6" t="s">
        <v>15589</v>
      </c>
      <c r="B662" s="6" t="s">
        <v>15604</v>
      </c>
      <c r="C662" s="75">
        <v>0.54664351851851845</v>
      </c>
      <c r="D662" s="6">
        <v>16.989999999999998</v>
      </c>
      <c r="E662" s="6">
        <v>94.88</v>
      </c>
      <c r="F662" s="6" t="s">
        <v>15605</v>
      </c>
      <c r="G662" s="6"/>
      <c r="H662" s="219"/>
    </row>
    <row r="663" spans="1:8" x14ac:dyDescent="0.25">
      <c r="A663" s="6" t="s">
        <v>15590</v>
      </c>
      <c r="B663" s="6" t="s">
        <v>12400</v>
      </c>
      <c r="C663" s="75">
        <v>1.8941666666666677</v>
      </c>
      <c r="D663" s="6">
        <v>58.98</v>
      </c>
      <c r="E663" s="6">
        <v>276.57</v>
      </c>
      <c r="F663" s="6" t="s">
        <v>15606</v>
      </c>
      <c r="G663" s="6"/>
    </row>
    <row r="664" spans="1:8" x14ac:dyDescent="0.25">
      <c r="A664" s="6" t="s">
        <v>15630</v>
      </c>
      <c r="B664" s="6" t="s">
        <v>15463</v>
      </c>
      <c r="C664" s="75">
        <v>1.2830555555555558</v>
      </c>
      <c r="D664" s="6">
        <v>17.52</v>
      </c>
      <c r="E664" s="6">
        <v>67.319999999999993</v>
      </c>
      <c r="F664" s="6" t="s">
        <v>15653</v>
      </c>
      <c r="G664" s="6"/>
    </row>
    <row r="665" spans="1:8" x14ac:dyDescent="0.25">
      <c r="A665" s="6" t="s">
        <v>16292</v>
      </c>
      <c r="B665" s="6" t="s">
        <v>11581</v>
      </c>
      <c r="C665" s="75">
        <v>1.1133333333333342</v>
      </c>
      <c r="D665" s="6">
        <v>11.73</v>
      </c>
      <c r="E665" s="6">
        <v>53.52</v>
      </c>
      <c r="F665" s="6" t="s">
        <v>16304</v>
      </c>
      <c r="G665" s="6"/>
    </row>
    <row r="666" spans="1:8" x14ac:dyDescent="0.25">
      <c r="A666" s="6" t="s">
        <v>15632</v>
      </c>
      <c r="B666" s="6" t="s">
        <v>13251</v>
      </c>
      <c r="C666" s="75">
        <v>1.5284027777777789</v>
      </c>
      <c r="D666" s="6">
        <v>6.44</v>
      </c>
      <c r="E666" s="6">
        <v>55.39</v>
      </c>
      <c r="F666" s="6" t="s">
        <v>15660</v>
      </c>
      <c r="G666" s="6"/>
    </row>
    <row r="667" spans="1:8" x14ac:dyDescent="0.25">
      <c r="A667" s="6" t="s">
        <v>15633</v>
      </c>
      <c r="B667" s="6" t="s">
        <v>15661</v>
      </c>
      <c r="C667" s="75">
        <v>2.0978968253968255</v>
      </c>
      <c r="D667" s="6">
        <v>27.15</v>
      </c>
      <c r="E667" s="6">
        <v>95.59</v>
      </c>
      <c r="F667" s="6" t="s">
        <v>15662</v>
      </c>
      <c r="G667" s="6"/>
      <c r="H667" s="219"/>
    </row>
    <row r="668" spans="1:8" x14ac:dyDescent="0.25">
      <c r="A668" s="6" t="s">
        <v>15663</v>
      </c>
      <c r="B668" s="6" t="s">
        <v>2063</v>
      </c>
      <c r="C668" s="75">
        <v>0.86111111111111149</v>
      </c>
      <c r="D668" s="6">
        <v>69.22</v>
      </c>
      <c r="E668" s="6">
        <v>125</v>
      </c>
      <c r="F668" s="6" t="s">
        <v>15711</v>
      </c>
      <c r="G668" s="6"/>
    </row>
    <row r="669" spans="1:8" x14ac:dyDescent="0.25">
      <c r="A669" s="6" t="s">
        <v>15664</v>
      </c>
      <c r="B669" s="6" t="s">
        <v>10243</v>
      </c>
      <c r="C669" s="75">
        <v>0.66666666666666829</v>
      </c>
      <c r="D669" s="6">
        <v>12.45</v>
      </c>
      <c r="E669" s="6">
        <v>55</v>
      </c>
      <c r="F669" s="6" t="s">
        <v>15712</v>
      </c>
      <c r="G669" s="6"/>
    </row>
    <row r="670" spans="1:8" x14ac:dyDescent="0.25">
      <c r="A670" s="6" t="s">
        <v>15665</v>
      </c>
      <c r="B670" s="6" t="s">
        <v>13198</v>
      </c>
      <c r="C670" s="75">
        <v>1.0427777777777774</v>
      </c>
      <c r="D670" s="6">
        <v>17.350000000000001</v>
      </c>
      <c r="E670" s="6">
        <v>65</v>
      </c>
      <c r="F670" s="6" t="s">
        <v>15713</v>
      </c>
      <c r="G670" s="6"/>
    </row>
    <row r="671" spans="1:8" x14ac:dyDescent="0.25">
      <c r="A671" s="6" t="s">
        <v>15667</v>
      </c>
      <c r="B671" s="6" t="s">
        <v>11132</v>
      </c>
      <c r="C671" s="75">
        <v>1.736666666666665</v>
      </c>
      <c r="D671" s="6">
        <v>12.6</v>
      </c>
      <c r="E671" s="6">
        <v>70</v>
      </c>
      <c r="F671" s="6" t="s">
        <v>15714</v>
      </c>
      <c r="G671" s="6"/>
    </row>
    <row r="672" spans="1:8" x14ac:dyDescent="0.25">
      <c r="A672" s="6" t="s">
        <v>15715</v>
      </c>
      <c r="B672" s="6" t="s">
        <v>1360</v>
      </c>
      <c r="C672" s="75">
        <v>2.1830555555555575</v>
      </c>
      <c r="D672" s="6">
        <v>14.36</v>
      </c>
      <c r="E672" s="6">
        <v>50</v>
      </c>
      <c r="F672" s="6" t="s">
        <v>15744</v>
      </c>
      <c r="G672" s="6"/>
    </row>
    <row r="673" spans="1:8" x14ac:dyDescent="0.25">
      <c r="A673" s="6" t="s">
        <v>15719</v>
      </c>
      <c r="B673" s="6" t="s">
        <v>13729</v>
      </c>
      <c r="C673" s="75">
        <v>1.4166666666666656</v>
      </c>
      <c r="D673" s="6">
        <v>6.68</v>
      </c>
      <c r="E673" s="6">
        <v>45</v>
      </c>
      <c r="F673" s="6" t="s">
        <v>15745</v>
      </c>
      <c r="G673" s="6"/>
    </row>
    <row r="674" spans="1:8" x14ac:dyDescent="0.25">
      <c r="A674" s="6" t="s">
        <v>15721</v>
      </c>
      <c r="B674" s="6" t="s">
        <v>13508</v>
      </c>
      <c r="C674" s="75">
        <v>1.201666666666668</v>
      </c>
      <c r="D674" s="6">
        <v>11.48</v>
      </c>
      <c r="E674" s="6">
        <v>85</v>
      </c>
      <c r="F674" s="6" t="s">
        <v>15746</v>
      </c>
      <c r="G674" s="6"/>
    </row>
    <row r="675" spans="1:8" x14ac:dyDescent="0.25">
      <c r="A675" s="6" t="s">
        <v>15724</v>
      </c>
      <c r="B675" s="6" t="s">
        <v>15748</v>
      </c>
      <c r="C675" s="75">
        <v>1.6</v>
      </c>
      <c r="D675" s="6">
        <v>47.54</v>
      </c>
      <c r="E675" s="6">
        <v>125.54</v>
      </c>
      <c r="F675" s="6" t="s">
        <v>15749</v>
      </c>
      <c r="G675" s="6"/>
    </row>
    <row r="676" spans="1:8" x14ac:dyDescent="0.25">
      <c r="A676" s="6" t="s">
        <v>15728</v>
      </c>
      <c r="B676" s="6" t="s">
        <v>7857</v>
      </c>
      <c r="C676" s="75">
        <v>1.744722222222221</v>
      </c>
      <c r="D676" s="6">
        <v>22.96</v>
      </c>
      <c r="E676" s="6">
        <v>70</v>
      </c>
      <c r="F676" s="6" t="s">
        <v>15747</v>
      </c>
      <c r="G676" s="6"/>
    </row>
    <row r="677" spans="1:8" x14ac:dyDescent="0.25">
      <c r="A677" s="6" t="s">
        <v>15729</v>
      </c>
      <c r="B677" s="6" t="s">
        <v>13198</v>
      </c>
      <c r="C677" s="75">
        <v>1</v>
      </c>
      <c r="D677" s="6">
        <v>17.350000000000001</v>
      </c>
      <c r="E677" s="6">
        <v>63.2</v>
      </c>
      <c r="F677" s="6" t="s">
        <v>15750</v>
      </c>
      <c r="G677" s="6"/>
    </row>
    <row r="678" spans="1:8" x14ac:dyDescent="0.25">
      <c r="A678" s="6" t="s">
        <v>15733</v>
      </c>
      <c r="B678" s="6" t="s">
        <v>14638</v>
      </c>
      <c r="C678" s="75">
        <v>1.3776388888888893</v>
      </c>
      <c r="D678" s="6">
        <v>50.53</v>
      </c>
      <c r="E678" s="6">
        <v>300</v>
      </c>
      <c r="F678" s="6" t="s">
        <v>15751</v>
      </c>
      <c r="G678" s="6"/>
    </row>
    <row r="679" spans="1:8" x14ac:dyDescent="0.25">
      <c r="A679" s="6" t="s">
        <v>15736</v>
      </c>
      <c r="B679" s="6" t="s">
        <v>15752</v>
      </c>
      <c r="C679" s="75">
        <v>2.59</v>
      </c>
      <c r="D679" s="6">
        <v>12.2</v>
      </c>
      <c r="E679" s="6">
        <v>65</v>
      </c>
      <c r="F679" s="6" t="s">
        <v>15753</v>
      </c>
      <c r="G679" s="6"/>
    </row>
    <row r="680" spans="1:8" x14ac:dyDescent="0.25">
      <c r="A680" s="6" t="s">
        <v>15821</v>
      </c>
      <c r="B680" s="6" t="s">
        <v>11028</v>
      </c>
      <c r="C680" s="75">
        <v>0.90472222222221799</v>
      </c>
      <c r="D680" s="6">
        <v>16.850000000000001</v>
      </c>
      <c r="E680" s="6">
        <v>80</v>
      </c>
      <c r="F680" s="6" t="s">
        <v>15848</v>
      </c>
      <c r="G680" s="6"/>
    </row>
    <row r="681" spans="1:8" x14ac:dyDescent="0.25">
      <c r="A681" s="6" t="s">
        <v>15822</v>
      </c>
      <c r="B681" s="6" t="s">
        <v>2388</v>
      </c>
      <c r="C681" s="75">
        <v>1.0169444444444462</v>
      </c>
      <c r="D681" s="6">
        <v>17.39</v>
      </c>
      <c r="E681" s="6">
        <v>80</v>
      </c>
      <c r="F681" s="6" t="s">
        <v>15849</v>
      </c>
      <c r="G681" s="6"/>
    </row>
    <row r="682" spans="1:8" x14ac:dyDescent="0.25">
      <c r="A682" s="6" t="s">
        <v>15828</v>
      </c>
      <c r="B682" s="6" t="s">
        <v>15850</v>
      </c>
      <c r="C682" s="75">
        <v>4.2069444444444475</v>
      </c>
      <c r="D682" s="6">
        <v>142.83000000000001</v>
      </c>
      <c r="E682" s="6">
        <v>475</v>
      </c>
      <c r="F682" s="6" t="s">
        <v>15851</v>
      </c>
      <c r="G682" s="6"/>
    </row>
    <row r="683" spans="1:8" x14ac:dyDescent="0.25">
      <c r="A683" s="6" t="s">
        <v>15856</v>
      </c>
      <c r="B683" s="6" t="s">
        <v>15857</v>
      </c>
      <c r="C683" s="75">
        <v>1.3301111111111108</v>
      </c>
      <c r="D683" s="6">
        <v>27.76</v>
      </c>
      <c r="E683" s="6">
        <v>85.78</v>
      </c>
      <c r="F683" s="6" t="s">
        <v>15858</v>
      </c>
      <c r="G683" s="6"/>
      <c r="H683" s="219"/>
    </row>
    <row r="684" spans="1:8" x14ac:dyDescent="0.25">
      <c r="A684" s="6" t="s">
        <v>15877</v>
      </c>
      <c r="B684" s="6" t="s">
        <v>12412</v>
      </c>
      <c r="C684" s="75">
        <v>1.3827777777777799</v>
      </c>
      <c r="D684" s="6">
        <v>23.59</v>
      </c>
      <c r="E684" s="6">
        <v>85</v>
      </c>
      <c r="F684" s="6" t="s">
        <v>15899</v>
      </c>
      <c r="G684" s="6"/>
    </row>
    <row r="685" spans="1:8" x14ac:dyDescent="0.25">
      <c r="A685" s="6" t="s">
        <v>15879</v>
      </c>
      <c r="B685" s="6" t="s">
        <v>1488</v>
      </c>
      <c r="C685" s="75">
        <v>1.7572222222222242</v>
      </c>
      <c r="D685" s="6">
        <v>29.48</v>
      </c>
      <c r="E685" s="6">
        <v>85</v>
      </c>
      <c r="F685" s="6" t="s">
        <v>15900</v>
      </c>
      <c r="G685" s="6"/>
    </row>
    <row r="686" spans="1:8" x14ac:dyDescent="0.25">
      <c r="A686" s="6" t="s">
        <v>15882</v>
      </c>
      <c r="B686" s="6" t="s">
        <v>11215</v>
      </c>
      <c r="C686" s="75">
        <v>0.86388888888888893</v>
      </c>
      <c r="D686" s="6">
        <v>11.92</v>
      </c>
      <c r="E686" s="6">
        <v>45</v>
      </c>
      <c r="F686" s="6" t="s">
        <v>15901</v>
      </c>
      <c r="G686" s="6"/>
    </row>
    <row r="687" spans="1:8" x14ac:dyDescent="0.25">
      <c r="A687" s="6" t="s">
        <v>15910</v>
      </c>
      <c r="B687" s="6" t="s">
        <v>11047</v>
      </c>
      <c r="C687" s="75">
        <v>1.4533333333333354</v>
      </c>
      <c r="D687" s="6">
        <v>1.88</v>
      </c>
      <c r="E687" s="6">
        <v>40</v>
      </c>
      <c r="F687" s="6" t="s">
        <v>15925</v>
      </c>
      <c r="G687" s="6"/>
    </row>
    <row r="688" spans="1:8" x14ac:dyDescent="0.25">
      <c r="A688" s="6" t="s">
        <v>15914</v>
      </c>
      <c r="B688" s="6" t="s">
        <v>7309</v>
      </c>
      <c r="C688" s="75">
        <v>1.1335555555555559</v>
      </c>
      <c r="D688" s="6">
        <v>26.21</v>
      </c>
      <c r="E688" s="6">
        <v>82.9</v>
      </c>
      <c r="F688" s="6" t="s">
        <v>15915</v>
      </c>
      <c r="G688" s="6"/>
    </row>
    <row r="689" spans="1:8" x14ac:dyDescent="0.25">
      <c r="A689" s="6" t="s">
        <v>15931</v>
      </c>
      <c r="B689" s="6" t="s">
        <v>15939</v>
      </c>
      <c r="C689" s="75">
        <v>1.5408333333333344</v>
      </c>
      <c r="D689" s="6">
        <v>16.690000000000001</v>
      </c>
      <c r="E689" s="6">
        <v>75</v>
      </c>
      <c r="F689" s="6" t="s">
        <v>15940</v>
      </c>
      <c r="G689" s="6"/>
    </row>
    <row r="690" spans="1:8" x14ac:dyDescent="0.25">
      <c r="A690" s="6" t="s">
        <v>15932</v>
      </c>
      <c r="B690" s="6" t="s">
        <v>2154</v>
      </c>
      <c r="C690" s="75">
        <v>0.506388888888889</v>
      </c>
      <c r="D690" s="6">
        <v>8.69</v>
      </c>
      <c r="E690" s="6">
        <v>47.46</v>
      </c>
      <c r="F690" s="6" t="s">
        <v>15941</v>
      </c>
      <c r="G690" s="6"/>
    </row>
    <row r="691" spans="1:8" x14ac:dyDescent="0.25">
      <c r="A691" s="6" t="s">
        <v>15968</v>
      </c>
      <c r="B691" s="6" t="s">
        <v>15998</v>
      </c>
      <c r="C691" s="75">
        <v>1.2853703703703709</v>
      </c>
      <c r="D691" s="6">
        <v>12.01</v>
      </c>
      <c r="E691" s="6">
        <v>50</v>
      </c>
      <c r="F691" s="6" t="s">
        <v>15999</v>
      </c>
      <c r="G691" s="6"/>
      <c r="H691" s="219"/>
    </row>
    <row r="692" spans="1:8" x14ac:dyDescent="0.25">
      <c r="A692" s="6" t="s">
        <v>15970</v>
      </c>
      <c r="B692" s="6" t="s">
        <v>2842</v>
      </c>
      <c r="C692" s="75">
        <v>2.6966666666666659</v>
      </c>
      <c r="D692" s="6">
        <v>19.649999999999999</v>
      </c>
      <c r="E692" s="6">
        <v>71.5</v>
      </c>
      <c r="F692" s="6" t="s">
        <v>15997</v>
      </c>
      <c r="G692" s="6"/>
    </row>
    <row r="693" spans="1:8" x14ac:dyDescent="0.25">
      <c r="A693" s="6" t="s">
        <v>15971</v>
      </c>
      <c r="B693" s="6" t="s">
        <v>13797</v>
      </c>
      <c r="C693" s="75">
        <v>1.3647222222222206</v>
      </c>
      <c r="D693" s="6">
        <v>17.7</v>
      </c>
      <c r="E693" s="6">
        <v>105</v>
      </c>
      <c r="F693" s="6" t="s">
        <v>16000</v>
      </c>
      <c r="G693" s="6"/>
    </row>
    <row r="694" spans="1:8" x14ac:dyDescent="0.25">
      <c r="A694" s="6" t="s">
        <v>15976</v>
      </c>
      <c r="B694" s="6" t="s">
        <v>16001</v>
      </c>
      <c r="C694" s="75">
        <v>1.7036111111111101</v>
      </c>
      <c r="D694" s="6">
        <v>14.93</v>
      </c>
      <c r="E694" s="6">
        <v>57.64</v>
      </c>
      <c r="F694" s="6" t="s">
        <v>16002</v>
      </c>
      <c r="G694" s="6"/>
    </row>
    <row r="695" spans="1:8" x14ac:dyDescent="0.25">
      <c r="A695" s="6" t="s">
        <v>15978</v>
      </c>
      <c r="B695" s="6" t="s">
        <v>11028</v>
      </c>
      <c r="C695" s="75">
        <v>0.90055555555555555</v>
      </c>
      <c r="D695" s="6">
        <v>16.96</v>
      </c>
      <c r="E695" s="6">
        <v>125</v>
      </c>
      <c r="F695" s="6" t="s">
        <v>16003</v>
      </c>
      <c r="G695" s="6"/>
    </row>
    <row r="696" spans="1:8" x14ac:dyDescent="0.25">
      <c r="A696" s="6" t="s">
        <v>15979</v>
      </c>
      <c r="B696" s="6" t="s">
        <v>7309</v>
      </c>
      <c r="C696" s="75">
        <v>0.80138888888888982</v>
      </c>
      <c r="D696" s="6">
        <v>2.1800000000000002</v>
      </c>
      <c r="E696" s="6">
        <v>100.38</v>
      </c>
      <c r="F696" s="6" t="s">
        <v>16004</v>
      </c>
      <c r="G696" s="6"/>
    </row>
    <row r="697" spans="1:8" x14ac:dyDescent="0.25">
      <c r="A697" s="6" t="s">
        <v>16009</v>
      </c>
      <c r="B697" s="6" t="s">
        <v>2885</v>
      </c>
      <c r="C697" s="75">
        <v>1.5</v>
      </c>
      <c r="D697" s="6">
        <v>12.29</v>
      </c>
      <c r="E697" s="6">
        <v>56.2</v>
      </c>
      <c r="F697" s="6" t="s">
        <v>16016</v>
      </c>
      <c r="G697" s="6"/>
    </row>
    <row r="698" spans="1:8" x14ac:dyDescent="0.25">
      <c r="A698" s="6" t="s">
        <v>16018</v>
      </c>
      <c r="B698" s="6" t="s">
        <v>2951</v>
      </c>
      <c r="C698" s="75">
        <v>0.76180555555555496</v>
      </c>
      <c r="D698" s="6">
        <v>2.68</v>
      </c>
      <c r="E698" s="6">
        <v>36.15</v>
      </c>
      <c r="F698" s="6" t="s">
        <v>16024</v>
      </c>
      <c r="G698" s="6"/>
    </row>
    <row r="699" spans="1:8" x14ac:dyDescent="0.25">
      <c r="A699" s="6" t="s">
        <v>16046</v>
      </c>
      <c r="B699" s="6" t="s">
        <v>13933</v>
      </c>
      <c r="C699" s="75">
        <v>0.45833333333333304</v>
      </c>
      <c r="D699" s="6">
        <v>20.23</v>
      </c>
      <c r="E699" s="6">
        <v>85</v>
      </c>
      <c r="F699" s="6" t="s">
        <v>16090</v>
      </c>
      <c r="G699" s="6"/>
    </row>
    <row r="700" spans="1:8" x14ac:dyDescent="0.25">
      <c r="A700" s="6" t="s">
        <v>16047</v>
      </c>
      <c r="B700" s="6" t="s">
        <v>13198</v>
      </c>
      <c r="C700" s="75">
        <v>0.70833333333333282</v>
      </c>
      <c r="D700" s="6">
        <v>16.86</v>
      </c>
      <c r="E700" s="6">
        <v>70</v>
      </c>
      <c r="F700" s="6" t="s">
        <v>16091</v>
      </c>
      <c r="G700" s="6"/>
    </row>
    <row r="701" spans="1:8" x14ac:dyDescent="0.25">
      <c r="A701" s="6" t="s">
        <v>16062</v>
      </c>
      <c r="B701" s="6" t="s">
        <v>9332</v>
      </c>
      <c r="C701" s="75">
        <v>0.76361111111111235</v>
      </c>
      <c r="D701" s="6">
        <v>5.96</v>
      </c>
      <c r="E701" s="6">
        <v>36.1</v>
      </c>
      <c r="F701" s="6" t="s">
        <v>16092</v>
      </c>
      <c r="G701" s="6"/>
    </row>
    <row r="702" spans="1:8" x14ac:dyDescent="0.25">
      <c r="A702" s="6" t="s">
        <v>16063</v>
      </c>
      <c r="B702" s="6" t="s">
        <v>2563</v>
      </c>
      <c r="C702" s="75">
        <v>0.72685185185185197</v>
      </c>
      <c r="D702" s="6">
        <v>16.47</v>
      </c>
      <c r="E702" s="6">
        <v>66.62</v>
      </c>
      <c r="F702" s="6" t="s">
        <v>16093</v>
      </c>
      <c r="G702" s="6"/>
    </row>
    <row r="703" spans="1:8" x14ac:dyDescent="0.25">
      <c r="A703" s="6" t="s">
        <v>16066</v>
      </c>
      <c r="B703" s="6" t="s">
        <v>16094</v>
      </c>
      <c r="C703" s="75">
        <v>1.6570833333333344</v>
      </c>
      <c r="D703" s="6">
        <v>20.02</v>
      </c>
      <c r="E703" s="6">
        <v>73.239999999999995</v>
      </c>
      <c r="F703" s="6" t="s">
        <v>16095</v>
      </c>
      <c r="G703" s="6"/>
    </row>
    <row r="704" spans="1:8" x14ac:dyDescent="0.25">
      <c r="A704" s="6" t="s">
        <v>16067</v>
      </c>
      <c r="B704" s="6" t="s">
        <v>12955</v>
      </c>
      <c r="C704" s="75">
        <v>0.92583333333333284</v>
      </c>
      <c r="D704" s="6">
        <v>8.18</v>
      </c>
      <c r="E704" s="6">
        <v>56</v>
      </c>
      <c r="F704" s="6" t="s">
        <v>16096</v>
      </c>
      <c r="G704" s="6"/>
    </row>
    <row r="705" spans="1:7" x14ac:dyDescent="0.25">
      <c r="A705" s="6" t="s">
        <v>16078</v>
      </c>
      <c r="B705" s="6" t="s">
        <v>7814</v>
      </c>
      <c r="C705" s="75">
        <v>1.3733333333333337</v>
      </c>
      <c r="D705" s="6">
        <v>9.24</v>
      </c>
      <c r="E705" s="6">
        <v>50</v>
      </c>
      <c r="F705" s="6" t="s">
        <v>16097</v>
      </c>
      <c r="G705" s="6"/>
    </row>
    <row r="706" spans="1:7" x14ac:dyDescent="0.25">
      <c r="A706" s="6" t="s">
        <v>16107</v>
      </c>
      <c r="B706" s="6" t="s">
        <v>12070</v>
      </c>
      <c r="C706" s="75">
        <v>2.1888888888888896</v>
      </c>
      <c r="D706" s="6">
        <v>17.09</v>
      </c>
      <c r="E706" s="6">
        <v>73.31</v>
      </c>
      <c r="F706" s="6" t="s">
        <v>16117</v>
      </c>
      <c r="G706" s="6"/>
    </row>
    <row r="707" spans="1:7" x14ac:dyDescent="0.25">
      <c r="A707" s="6" t="s">
        <v>16108</v>
      </c>
      <c r="B707" s="6" t="s">
        <v>2224</v>
      </c>
      <c r="C707" s="75">
        <v>0.63236111111111182</v>
      </c>
      <c r="D707" s="6">
        <v>6.07</v>
      </c>
      <c r="E707" s="6">
        <v>61.55</v>
      </c>
      <c r="F707" s="6" t="s">
        <v>16118</v>
      </c>
      <c r="G707" s="6"/>
    </row>
    <row r="708" spans="1:7" x14ac:dyDescent="0.25">
      <c r="A708" s="6" t="s">
        <v>16109</v>
      </c>
      <c r="B708" s="6" t="s">
        <v>12553</v>
      </c>
      <c r="C708" s="75">
        <v>1.5661111111111112</v>
      </c>
      <c r="D708" s="6">
        <v>14.75</v>
      </c>
      <c r="E708" s="6">
        <v>62.5</v>
      </c>
      <c r="F708" s="6" t="s">
        <v>16119</v>
      </c>
      <c r="G708" s="6"/>
    </row>
    <row r="709" spans="1:7" x14ac:dyDescent="0.25">
      <c r="A709" s="6" t="s">
        <v>16129</v>
      </c>
      <c r="B709" s="6" t="s">
        <v>15291</v>
      </c>
      <c r="C709" s="75">
        <v>0.96055555555555538</v>
      </c>
      <c r="D709" s="6">
        <v>7.2</v>
      </c>
      <c r="E709" s="6">
        <v>59.68</v>
      </c>
      <c r="F709" s="6" t="s">
        <v>16167</v>
      </c>
      <c r="G709" s="6"/>
    </row>
    <row r="710" spans="1:7" x14ac:dyDescent="0.25">
      <c r="A710" s="6" t="s">
        <v>16130</v>
      </c>
      <c r="B710" s="6" t="s">
        <v>16168</v>
      </c>
      <c r="C710" s="75">
        <v>1.7232575757575765</v>
      </c>
      <c r="D710" s="6">
        <v>26.36</v>
      </c>
      <c r="E710" s="6">
        <v>115.32</v>
      </c>
      <c r="F710" s="6" t="s">
        <v>16169</v>
      </c>
      <c r="G710" s="6"/>
    </row>
    <row r="711" spans="1:7" x14ac:dyDescent="0.25">
      <c r="A711" s="6" t="s">
        <v>16131</v>
      </c>
      <c r="B711" s="6" t="s">
        <v>16170</v>
      </c>
      <c r="C711" s="75">
        <v>1.1499999999999999</v>
      </c>
      <c r="D711" s="6">
        <v>24</v>
      </c>
      <c r="E711" s="6">
        <v>98.64</v>
      </c>
      <c r="F711" s="6" t="s">
        <v>16171</v>
      </c>
      <c r="G711" s="6"/>
    </row>
    <row r="712" spans="1:7" x14ac:dyDescent="0.25">
      <c r="A712" s="6" t="s">
        <v>16132</v>
      </c>
      <c r="B712" s="6" t="s">
        <v>11800</v>
      </c>
      <c r="C712" s="75">
        <v>4.7647222222222219</v>
      </c>
      <c r="D712" s="6">
        <v>8.5500000000000007</v>
      </c>
      <c r="E712" s="6">
        <v>50</v>
      </c>
      <c r="F712" s="6" t="s">
        <v>16172</v>
      </c>
      <c r="G712" s="6"/>
    </row>
    <row r="713" spans="1:7" x14ac:dyDescent="0.25">
      <c r="A713" s="6" t="s">
        <v>16147</v>
      </c>
      <c r="B713" s="6" t="s">
        <v>7309</v>
      </c>
      <c r="C713" s="75">
        <v>1.1477777777777805</v>
      </c>
      <c r="D713" s="6">
        <v>23.68</v>
      </c>
      <c r="E713" s="6">
        <v>74.7</v>
      </c>
      <c r="F713" s="6" t="s">
        <v>16173</v>
      </c>
      <c r="G713" s="6"/>
    </row>
    <row r="714" spans="1:7" x14ac:dyDescent="0.25">
      <c r="A714" s="6" t="s">
        <v>16203</v>
      </c>
      <c r="B714" s="6" t="s">
        <v>14613</v>
      </c>
      <c r="C714" s="75">
        <v>2.7900000000000009</v>
      </c>
      <c r="D714" s="6">
        <v>45.21</v>
      </c>
      <c r="E714" s="6">
        <v>135</v>
      </c>
      <c r="F714" s="6" t="s">
        <v>16215</v>
      </c>
      <c r="G714" s="6"/>
    </row>
    <row r="715" spans="1:7" x14ac:dyDescent="0.25">
      <c r="A715" s="6" t="s">
        <v>16204</v>
      </c>
      <c r="B715" s="6" t="s">
        <v>2168</v>
      </c>
      <c r="C715" s="75">
        <v>2.8212500000000009</v>
      </c>
      <c r="D715" s="6">
        <v>121.51</v>
      </c>
      <c r="E715" s="6">
        <v>324.8</v>
      </c>
      <c r="F715" s="6" t="s">
        <v>16216</v>
      </c>
      <c r="G715" s="6"/>
    </row>
    <row r="716" spans="1:7" x14ac:dyDescent="0.25">
      <c r="A716" s="6" t="s">
        <v>16205</v>
      </c>
      <c r="B716" s="6" t="s">
        <v>2116</v>
      </c>
      <c r="C716" s="75">
        <v>0.43861111111111217</v>
      </c>
      <c r="D716" s="6">
        <v>9.4700000000000006</v>
      </c>
      <c r="E716" s="6">
        <v>58.6</v>
      </c>
      <c r="F716" s="6" t="s">
        <v>16217</v>
      </c>
      <c r="G716" s="6"/>
    </row>
    <row r="717" spans="1:7" x14ac:dyDescent="0.25">
      <c r="A717" s="6" t="s">
        <v>16218</v>
      </c>
      <c r="B717" s="6" t="s">
        <v>16228</v>
      </c>
      <c r="C717" s="75">
        <v>1.0530555555555559</v>
      </c>
      <c r="D717" s="6">
        <v>12.92</v>
      </c>
      <c r="E717" s="6">
        <v>60</v>
      </c>
      <c r="F717" s="6" t="s">
        <v>16229</v>
      </c>
      <c r="G717" s="6"/>
    </row>
    <row r="718" spans="1:7" x14ac:dyDescent="0.25">
      <c r="A718" s="6" t="s">
        <v>16233</v>
      </c>
      <c r="B718" s="6" t="s">
        <v>16248</v>
      </c>
      <c r="C718" s="75">
        <v>8.7972222222222172</v>
      </c>
      <c r="D718" s="6">
        <v>188.25</v>
      </c>
      <c r="E718" s="6">
        <v>680</v>
      </c>
      <c r="F718" s="6" t="s">
        <v>16249</v>
      </c>
      <c r="G718" s="6"/>
    </row>
    <row r="719" spans="1:7" x14ac:dyDescent="0.25">
      <c r="A719" s="6" t="s">
        <v>16237</v>
      </c>
      <c r="B719" s="6" t="s">
        <v>16250</v>
      </c>
      <c r="C719" s="75">
        <v>9.6372222222222224</v>
      </c>
      <c r="D719" s="6">
        <v>156.81</v>
      </c>
      <c r="E719" s="6">
        <v>600</v>
      </c>
      <c r="F719" s="6" t="s">
        <v>16251</v>
      </c>
      <c r="G719" s="6"/>
    </row>
    <row r="720" spans="1:7" x14ac:dyDescent="0.25">
      <c r="A720" s="6" t="s">
        <v>16238</v>
      </c>
      <c r="B720" s="6" t="s">
        <v>11800</v>
      </c>
      <c r="C720" s="75">
        <v>0.94249999999999812</v>
      </c>
      <c r="D720" s="6">
        <v>8.5500000000000007</v>
      </c>
      <c r="E720" s="6">
        <v>39</v>
      </c>
      <c r="F720" s="6" t="s">
        <v>16252</v>
      </c>
      <c r="G720" s="6"/>
    </row>
    <row r="721" spans="1:7" x14ac:dyDescent="0.25">
      <c r="A721" s="6" t="s">
        <v>16240</v>
      </c>
      <c r="B721" s="6" t="s">
        <v>16253</v>
      </c>
      <c r="C721" s="75">
        <v>2.8349999999999995</v>
      </c>
      <c r="D721" s="6">
        <v>64.48</v>
      </c>
      <c r="E721" s="6">
        <v>225.56</v>
      </c>
      <c r="F721" s="6" t="s">
        <v>16254</v>
      </c>
      <c r="G721" s="6"/>
    </row>
    <row r="722" spans="1:7" x14ac:dyDescent="0.25">
      <c r="A722" s="6" t="s">
        <v>16242</v>
      </c>
      <c r="B722" s="6" t="s">
        <v>12070</v>
      </c>
      <c r="C722" s="75">
        <v>1.1362499999999991</v>
      </c>
      <c r="D722" s="6">
        <v>17.09</v>
      </c>
      <c r="E722" s="6">
        <v>107.34</v>
      </c>
      <c r="F722" s="6" t="s">
        <v>16255</v>
      </c>
      <c r="G722" s="6"/>
    </row>
    <row r="723" spans="1:7" x14ac:dyDescent="0.25">
      <c r="A723" s="6" t="s">
        <v>16271</v>
      </c>
      <c r="B723" s="6" t="s">
        <v>13508</v>
      </c>
      <c r="C723" s="75">
        <v>1.9202777777777786</v>
      </c>
      <c r="D723" s="6">
        <v>11.39</v>
      </c>
      <c r="E723" s="6">
        <v>60</v>
      </c>
      <c r="F723" s="6" t="s">
        <v>16276</v>
      </c>
      <c r="G723" s="6"/>
    </row>
    <row r="724" spans="1:7" x14ac:dyDescent="0.25">
      <c r="A724" s="6" t="s">
        <v>16278</v>
      </c>
      <c r="B724" s="6" t="s">
        <v>11028</v>
      </c>
      <c r="C724" s="75">
        <v>0.77777777777777946</v>
      </c>
      <c r="D724" s="6">
        <v>16.96</v>
      </c>
      <c r="E724" s="6">
        <v>55</v>
      </c>
      <c r="F724" s="6" t="s">
        <v>16281</v>
      </c>
      <c r="G724" s="6"/>
    </row>
    <row r="725" spans="1:7" x14ac:dyDescent="0.25">
      <c r="A725" s="6" t="s">
        <v>16279</v>
      </c>
      <c r="B725" s="6" t="s">
        <v>11141</v>
      </c>
      <c r="C725" s="75">
        <v>0.76000000000000145</v>
      </c>
      <c r="D725" s="6">
        <v>8.48</v>
      </c>
      <c r="E725" s="6">
        <v>65</v>
      </c>
      <c r="F725" s="6" t="s">
        <v>16282</v>
      </c>
      <c r="G725" s="6"/>
    </row>
    <row r="726" spans="1:7" x14ac:dyDescent="0.25">
      <c r="A726" s="6" t="s">
        <v>16289</v>
      </c>
      <c r="B726" s="6" t="s">
        <v>13251</v>
      </c>
      <c r="C726" s="75">
        <v>0.56055555555555614</v>
      </c>
      <c r="D726" s="6">
        <v>5.7</v>
      </c>
      <c r="E726" s="6">
        <v>63.34</v>
      </c>
      <c r="F726" s="6" t="s">
        <v>16300</v>
      </c>
      <c r="G726" s="6"/>
    </row>
    <row r="727" spans="1:7" x14ac:dyDescent="0.25">
      <c r="A727" s="6" t="s">
        <v>16290</v>
      </c>
      <c r="B727" s="6" t="s">
        <v>16301</v>
      </c>
      <c r="C727" s="75">
        <v>3.2977777777777781</v>
      </c>
      <c r="D727" s="6">
        <v>91.98</v>
      </c>
      <c r="E727" s="6">
        <v>260</v>
      </c>
      <c r="F727" s="6" t="s">
        <v>16302</v>
      </c>
      <c r="G727" s="6"/>
    </row>
    <row r="728" spans="1:7" x14ac:dyDescent="0.25">
      <c r="A728" s="6" t="s">
        <v>16291</v>
      </c>
      <c r="B728" s="6" t="s">
        <v>13508</v>
      </c>
      <c r="C728" s="75">
        <v>1.8069444444444436</v>
      </c>
      <c r="D728" s="6">
        <v>17.63</v>
      </c>
      <c r="E728" s="6">
        <v>75</v>
      </c>
      <c r="F728" s="6" t="s">
        <v>16303</v>
      </c>
      <c r="G728" s="6"/>
    </row>
    <row r="729" spans="1:7" x14ac:dyDescent="0.25">
      <c r="A729" s="6" t="s">
        <v>16306</v>
      </c>
      <c r="B729" s="6" t="s">
        <v>13797</v>
      </c>
      <c r="C729" s="75">
        <v>2.2277777777777774</v>
      </c>
      <c r="D729" s="6">
        <v>33.19</v>
      </c>
      <c r="E729" s="6">
        <v>87</v>
      </c>
      <c r="F729" s="6" t="s">
        <v>16307</v>
      </c>
      <c r="G729" s="6"/>
    </row>
    <row r="730" spans="1:7" x14ac:dyDescent="0.25">
      <c r="A730" s="6" t="s">
        <v>16335</v>
      </c>
      <c r="B730" s="6" t="s">
        <v>12480</v>
      </c>
      <c r="C730" s="75">
        <v>2.9822222222222243</v>
      </c>
      <c r="D730" s="6">
        <v>67.849999999999994</v>
      </c>
      <c r="E730" s="6">
        <v>244.48</v>
      </c>
      <c r="F730" s="6" t="s">
        <v>16341</v>
      </c>
      <c r="G730" s="6"/>
    </row>
    <row r="731" spans="1:7" x14ac:dyDescent="0.25">
      <c r="A731" s="6" t="s">
        <v>16336</v>
      </c>
      <c r="B731" s="6" t="s">
        <v>14124</v>
      </c>
      <c r="C731" s="75">
        <v>1.503055555555556</v>
      </c>
      <c r="D731" s="6">
        <v>38.72</v>
      </c>
      <c r="E731" s="6">
        <v>74</v>
      </c>
      <c r="F731" s="6" t="s">
        <v>16342</v>
      </c>
      <c r="G731" s="6"/>
    </row>
    <row r="732" spans="1:7" x14ac:dyDescent="0.25">
      <c r="A732" s="6" t="s">
        <v>16337</v>
      </c>
      <c r="B732" s="6" t="s">
        <v>14702</v>
      </c>
      <c r="C732" s="75">
        <v>0.53444444444444716</v>
      </c>
      <c r="D732" s="6">
        <v>2.39</v>
      </c>
      <c r="E732" s="6">
        <v>34.94</v>
      </c>
      <c r="F732" s="6" t="s">
        <v>16343</v>
      </c>
      <c r="G732" s="6"/>
    </row>
    <row r="733" spans="1:7" x14ac:dyDescent="0.25">
      <c r="A733" s="6" t="s">
        <v>16352</v>
      </c>
      <c r="B733" s="6" t="s">
        <v>11597</v>
      </c>
      <c r="C733" s="75">
        <v>0.63451388888888904</v>
      </c>
      <c r="D733" s="6">
        <v>16.45</v>
      </c>
      <c r="E733" s="6">
        <v>65</v>
      </c>
      <c r="F733" s="6" t="s">
        <v>16359</v>
      </c>
      <c r="G733" s="6"/>
    </row>
    <row r="734" spans="1:7" x14ac:dyDescent="0.25">
      <c r="A734" s="6" t="s">
        <v>16362</v>
      </c>
      <c r="B734" s="6" t="s">
        <v>13251</v>
      </c>
      <c r="C734" s="75">
        <v>0.38</v>
      </c>
      <c r="D734" s="6">
        <v>5.7</v>
      </c>
      <c r="E734" s="6">
        <v>21.2</v>
      </c>
      <c r="F734" s="6" t="s">
        <v>16365</v>
      </c>
      <c r="G734" s="6"/>
    </row>
    <row r="735" spans="1:7" x14ac:dyDescent="0.25">
      <c r="A735" s="6" t="s">
        <v>16407</v>
      </c>
      <c r="B735" s="6" t="s">
        <v>15500</v>
      </c>
      <c r="C735" s="75">
        <v>1.0886111111111099</v>
      </c>
      <c r="D735" s="6">
        <v>15.07</v>
      </c>
      <c r="E735" s="6">
        <v>62.16</v>
      </c>
      <c r="F735" s="6" t="s">
        <v>16416</v>
      </c>
      <c r="G735" s="6"/>
    </row>
    <row r="736" spans="1:7" x14ac:dyDescent="0.25">
      <c r="A736" s="6" t="s">
        <v>16424</v>
      </c>
      <c r="B736" s="6" t="s">
        <v>12655</v>
      </c>
      <c r="C736" s="75">
        <v>4.2938888888888851</v>
      </c>
      <c r="D736" s="6">
        <v>66.11</v>
      </c>
      <c r="E736" s="6">
        <v>221.15</v>
      </c>
      <c r="F736" s="6" t="s">
        <v>16431</v>
      </c>
      <c r="G736" s="6"/>
    </row>
    <row r="737" spans="1:7" x14ac:dyDescent="0.25">
      <c r="A737" s="6" t="s">
        <v>16443</v>
      </c>
      <c r="B737" s="6" t="s">
        <v>12553</v>
      </c>
      <c r="C737" s="75">
        <v>1.0652777777777782</v>
      </c>
      <c r="D737" s="6">
        <v>27.49</v>
      </c>
      <c r="E737" s="6">
        <v>80.900000000000006</v>
      </c>
      <c r="F737" s="6" t="s">
        <v>16451</v>
      </c>
      <c r="G737" s="6"/>
    </row>
    <row r="738" spans="1:7" x14ac:dyDescent="0.25">
      <c r="A738" s="6" t="s">
        <v>16452</v>
      </c>
      <c r="B738" s="6" t="s">
        <v>16262</v>
      </c>
      <c r="C738" s="75">
        <v>1.3892592592592594</v>
      </c>
      <c r="D738" s="6">
        <v>6</v>
      </c>
      <c r="E738" s="6">
        <v>46.12</v>
      </c>
      <c r="F738" s="6" t="s">
        <v>16456</v>
      </c>
      <c r="G738" s="6"/>
    </row>
    <row r="739" spans="1:7" x14ac:dyDescent="0.25">
      <c r="A739" s="6" t="s">
        <v>16459</v>
      </c>
      <c r="B739" s="6" t="s">
        <v>2843</v>
      </c>
      <c r="C739" s="75">
        <v>1.310833333333334</v>
      </c>
      <c r="D739" s="6">
        <v>40.21</v>
      </c>
      <c r="E739" s="6">
        <v>156.96</v>
      </c>
      <c r="F739" s="6" t="s">
        <v>16467</v>
      </c>
      <c r="G739" s="6"/>
    </row>
    <row r="740" spans="1:7" x14ac:dyDescent="0.25">
      <c r="A740" s="6" t="s">
        <v>16460</v>
      </c>
      <c r="B740" s="6" t="s">
        <v>16468</v>
      </c>
      <c r="C740" s="75">
        <v>0.57000000000000117</v>
      </c>
      <c r="D740" s="6">
        <v>5.13</v>
      </c>
      <c r="E740" s="6">
        <v>57.79</v>
      </c>
      <c r="F740" s="6" t="s">
        <v>16469</v>
      </c>
      <c r="G740" s="6"/>
    </row>
    <row r="741" spans="1:7" x14ac:dyDescent="0.25">
      <c r="A741" s="6" t="s">
        <v>16513</v>
      </c>
      <c r="B741" s="6" t="s">
        <v>16514</v>
      </c>
      <c r="C741" s="75">
        <v>0.94138888888888972</v>
      </c>
      <c r="D741" s="6">
        <v>5.93</v>
      </c>
      <c r="E741" s="6">
        <v>15</v>
      </c>
      <c r="F741" s="6" t="s">
        <v>16515</v>
      </c>
      <c r="G741" s="6"/>
    </row>
    <row r="742" spans="1:7" x14ac:dyDescent="0.25">
      <c r="A742" s="6" t="s">
        <v>16523</v>
      </c>
      <c r="B742" s="6" t="s">
        <v>15237</v>
      </c>
      <c r="C742" s="75">
        <v>1.7030555555555535</v>
      </c>
      <c r="D742" s="6">
        <v>38.450000000000003</v>
      </c>
      <c r="E742" s="6">
        <v>138.56</v>
      </c>
      <c r="F742" s="6" t="s">
        <v>16524</v>
      </c>
      <c r="G742" s="6"/>
    </row>
    <row r="743" spans="1:7" x14ac:dyDescent="0.25">
      <c r="A743" s="6" t="s">
        <v>16530</v>
      </c>
      <c r="B743" s="6" t="s">
        <v>16533</v>
      </c>
      <c r="C743" s="75">
        <v>3.9284999999999997</v>
      </c>
      <c r="D743" s="6">
        <v>52.26</v>
      </c>
      <c r="E743" s="6">
        <v>180</v>
      </c>
      <c r="F743" s="6" t="s">
        <v>16534</v>
      </c>
      <c r="G743" s="6"/>
    </row>
    <row r="744" spans="1:7" x14ac:dyDescent="0.25">
      <c r="A744" s="6" t="s">
        <v>16541</v>
      </c>
      <c r="B744" s="6" t="s">
        <v>13508</v>
      </c>
      <c r="C744" s="75">
        <v>1.5</v>
      </c>
      <c r="D744" s="6">
        <v>12.33</v>
      </c>
      <c r="E744" s="6">
        <v>67</v>
      </c>
      <c r="F744" s="6" t="s">
        <v>16644</v>
      </c>
      <c r="G744" s="6"/>
    </row>
    <row r="745" spans="1:7" x14ac:dyDescent="0.25">
      <c r="A745" s="6" t="s">
        <v>16542</v>
      </c>
      <c r="B745" s="6" t="s">
        <v>16595</v>
      </c>
      <c r="C745" s="75">
        <v>1.745000000000001</v>
      </c>
      <c r="D745" s="6">
        <v>25.93</v>
      </c>
      <c r="E745" s="6">
        <v>65</v>
      </c>
      <c r="F745" s="6" t="s">
        <v>13340</v>
      </c>
      <c r="G745" s="6"/>
    </row>
    <row r="746" spans="1:7" x14ac:dyDescent="0.25">
      <c r="A746" s="6" t="s">
        <v>16553</v>
      </c>
      <c r="B746" s="6" t="s">
        <v>16152</v>
      </c>
      <c r="C746" s="75">
        <v>1.3527777777777792</v>
      </c>
      <c r="D746" s="6">
        <v>12.52</v>
      </c>
      <c r="E746" s="6">
        <v>52</v>
      </c>
      <c r="F746" s="6" t="s">
        <v>16596</v>
      </c>
      <c r="G746" s="6"/>
    </row>
    <row r="747" spans="1:7" x14ac:dyDescent="0.25">
      <c r="A747" s="6" t="s">
        <v>16554</v>
      </c>
      <c r="B747" s="6" t="s">
        <v>16597</v>
      </c>
      <c r="C747" s="75">
        <v>1.94</v>
      </c>
      <c r="D747" s="6">
        <v>108.9</v>
      </c>
      <c r="E747" s="6">
        <v>360</v>
      </c>
      <c r="F747" s="6" t="s">
        <v>16598</v>
      </c>
      <c r="G747" s="6"/>
    </row>
    <row r="748" spans="1:7" x14ac:dyDescent="0.25">
      <c r="A748" s="6" t="s">
        <v>16555</v>
      </c>
      <c r="B748" s="6" t="s">
        <v>13214</v>
      </c>
      <c r="C748" s="75">
        <v>0.67916666666666492</v>
      </c>
      <c r="D748" s="6">
        <v>4.1900000000000004</v>
      </c>
      <c r="E748" s="6">
        <v>40</v>
      </c>
      <c r="F748" s="6" t="s">
        <v>16599</v>
      </c>
      <c r="G748" s="6"/>
    </row>
    <row r="749" spans="1:7" x14ac:dyDescent="0.25">
      <c r="A749" s="6" t="s">
        <v>16556</v>
      </c>
      <c r="B749" s="6" t="s">
        <v>2143</v>
      </c>
      <c r="C749" s="75">
        <v>1.3644444444444437</v>
      </c>
      <c r="D749" s="6">
        <v>20.13</v>
      </c>
      <c r="E749" s="6">
        <v>68.16</v>
      </c>
      <c r="F749" s="6" t="s">
        <v>16600</v>
      </c>
      <c r="G749" s="6"/>
    </row>
    <row r="750" spans="1:7" x14ac:dyDescent="0.25">
      <c r="A750" s="6" t="s">
        <v>16557</v>
      </c>
      <c r="B750" s="6" t="s">
        <v>5141</v>
      </c>
      <c r="C750" s="75">
        <v>1.0716666666666668</v>
      </c>
      <c r="D750" s="6">
        <v>50.47</v>
      </c>
      <c r="E750" s="6">
        <v>143.15</v>
      </c>
      <c r="F750" s="6" t="s">
        <v>16601</v>
      </c>
      <c r="G750" s="6"/>
    </row>
    <row r="751" spans="1:7" x14ac:dyDescent="0.25">
      <c r="A751" s="6" t="s">
        <v>16558</v>
      </c>
      <c r="B751" s="6" t="s">
        <v>2357</v>
      </c>
      <c r="C751" s="75">
        <v>1.183333333333334</v>
      </c>
      <c r="D751" s="6">
        <v>3.75</v>
      </c>
      <c r="E751" s="6">
        <v>45</v>
      </c>
      <c r="F751" s="6" t="s">
        <v>16602</v>
      </c>
      <c r="G751" s="6"/>
    </row>
    <row r="752" spans="1:7" x14ac:dyDescent="0.25">
      <c r="A752" s="6" t="s">
        <v>16559</v>
      </c>
      <c r="B752" s="6" t="s">
        <v>1421</v>
      </c>
      <c r="C752" s="75">
        <v>0.80999999999999939</v>
      </c>
      <c r="D752" s="6">
        <v>15.85</v>
      </c>
      <c r="E752" s="6">
        <v>60</v>
      </c>
      <c r="F752" s="6" t="s">
        <v>16603</v>
      </c>
      <c r="G752" s="6"/>
    </row>
    <row r="753" spans="1:7" x14ac:dyDescent="0.25">
      <c r="A753" s="6" t="s">
        <v>16560</v>
      </c>
      <c r="B753" s="6" t="s">
        <v>14124</v>
      </c>
      <c r="C753" s="75">
        <v>2.2063888888888896</v>
      </c>
      <c r="D753" s="6">
        <v>36.299999999999997</v>
      </c>
      <c r="E753" s="6">
        <v>83</v>
      </c>
      <c r="F753" s="6" t="s">
        <v>16604</v>
      </c>
      <c r="G753" s="6"/>
    </row>
    <row r="754" spans="1:7" x14ac:dyDescent="0.25">
      <c r="A754" s="6" t="s">
        <v>16561</v>
      </c>
      <c r="B754" s="6" t="s">
        <v>16605</v>
      </c>
      <c r="C754" s="75">
        <v>0.76666666666666794</v>
      </c>
      <c r="D754" s="6">
        <v>22.85</v>
      </c>
      <c r="E754" s="6">
        <v>75</v>
      </c>
      <c r="F754" s="6" t="s">
        <v>13981</v>
      </c>
      <c r="G754" s="6"/>
    </row>
    <row r="755" spans="1:7" x14ac:dyDescent="0.25">
      <c r="A755" s="6" t="s">
        <v>16562</v>
      </c>
      <c r="B755" s="6" t="s">
        <v>16606</v>
      </c>
      <c r="C755" s="75">
        <v>1.7322222222222208</v>
      </c>
      <c r="D755" s="6">
        <v>35.39</v>
      </c>
      <c r="E755" s="6">
        <v>120</v>
      </c>
      <c r="F755" s="6" t="s">
        <v>16607</v>
      </c>
      <c r="G755" s="6"/>
    </row>
    <row r="756" spans="1:7" x14ac:dyDescent="0.25">
      <c r="A756" s="6" t="s">
        <v>16563</v>
      </c>
      <c r="B756" s="6" t="s">
        <v>11597</v>
      </c>
      <c r="C756" s="75">
        <v>0.77527777777777906</v>
      </c>
      <c r="D756" s="6">
        <v>12.14</v>
      </c>
      <c r="E756" s="6">
        <v>60.84</v>
      </c>
      <c r="F756" s="6" t="s">
        <v>16608</v>
      </c>
      <c r="G756" s="6"/>
    </row>
    <row r="757" spans="1:7" x14ac:dyDescent="0.25">
      <c r="A757" s="6" t="s">
        <v>16564</v>
      </c>
      <c r="B757" s="6" t="s">
        <v>11256</v>
      </c>
      <c r="C757" s="75">
        <v>1.1499999999999999</v>
      </c>
      <c r="D757" s="6">
        <v>72.28</v>
      </c>
      <c r="E757" s="6">
        <v>215</v>
      </c>
      <c r="F757" s="6" t="s">
        <v>16609</v>
      </c>
      <c r="G757" s="6"/>
    </row>
    <row r="758" spans="1:7" x14ac:dyDescent="0.25">
      <c r="A758" s="6" t="s">
        <v>16565</v>
      </c>
      <c r="B758" s="6" t="s">
        <v>1388</v>
      </c>
      <c r="C758" s="75">
        <v>1.1102777777777779</v>
      </c>
      <c r="D758" s="6">
        <v>10.77</v>
      </c>
      <c r="E758" s="6">
        <v>55.5</v>
      </c>
      <c r="F758" s="6" t="s">
        <v>16610</v>
      </c>
      <c r="G758" s="6"/>
    </row>
    <row r="759" spans="1:7" x14ac:dyDescent="0.25">
      <c r="A759" s="6" t="s">
        <v>16566</v>
      </c>
      <c r="B759" s="6" t="s">
        <v>16611</v>
      </c>
      <c r="C759" s="75">
        <v>0.37777777777777866</v>
      </c>
      <c r="D759" s="6">
        <v>4.5</v>
      </c>
      <c r="E759" s="6">
        <v>47.41</v>
      </c>
      <c r="F759" s="6" t="s">
        <v>16612</v>
      </c>
      <c r="G759" s="6"/>
    </row>
    <row r="760" spans="1:7" x14ac:dyDescent="0.25">
      <c r="A760" s="6" t="s">
        <v>16567</v>
      </c>
      <c r="B760" s="6" t="s">
        <v>13375</v>
      </c>
      <c r="C760" s="75">
        <v>0.91847222222222147</v>
      </c>
      <c r="D760" s="6">
        <v>6.41</v>
      </c>
      <c r="E760" s="6">
        <v>42.66</v>
      </c>
      <c r="F760" s="6" t="s">
        <v>16613</v>
      </c>
      <c r="G760" s="6"/>
    </row>
    <row r="761" spans="1:7" x14ac:dyDescent="0.25">
      <c r="A761" s="6" t="s">
        <v>16568</v>
      </c>
      <c r="B761" s="6" t="s">
        <v>14263</v>
      </c>
      <c r="C761" s="75">
        <v>1.4436111111111107</v>
      </c>
      <c r="D761" s="6">
        <v>13.37</v>
      </c>
      <c r="E761" s="6">
        <v>46.36</v>
      </c>
      <c r="F761" s="6" t="s">
        <v>16701</v>
      </c>
      <c r="G761" s="6"/>
    </row>
    <row r="762" spans="1:7" x14ac:dyDescent="0.25">
      <c r="A762" s="6" t="s">
        <v>16569</v>
      </c>
      <c r="B762" s="6" t="s">
        <v>16614</v>
      </c>
      <c r="C762" s="75">
        <v>4.8776388888888889</v>
      </c>
      <c r="D762" s="6">
        <v>225.01</v>
      </c>
      <c r="E762" s="6">
        <v>625</v>
      </c>
      <c r="F762" s="6" t="s">
        <v>16615</v>
      </c>
      <c r="G762" s="6"/>
    </row>
    <row r="763" spans="1:7" x14ac:dyDescent="0.25">
      <c r="A763" s="6" t="s">
        <v>16570</v>
      </c>
      <c r="B763" s="6" t="s">
        <v>13251</v>
      </c>
      <c r="C763" s="75">
        <v>2.775277777777776</v>
      </c>
      <c r="D763" s="6">
        <v>7.17</v>
      </c>
      <c r="E763" s="6">
        <v>117.95</v>
      </c>
      <c r="F763" s="6" t="s">
        <v>16616</v>
      </c>
      <c r="G763" s="6"/>
    </row>
    <row r="764" spans="1:7" x14ac:dyDescent="0.25">
      <c r="A764" s="233" t="s">
        <v>16571</v>
      </c>
      <c r="B764" s="6" t="s">
        <v>12553</v>
      </c>
      <c r="C764" s="75">
        <v>0.98750000000000115</v>
      </c>
      <c r="D764" s="6">
        <v>23.46</v>
      </c>
      <c r="E764" s="6">
        <v>130</v>
      </c>
      <c r="F764" s="6" t="s">
        <v>16617</v>
      </c>
      <c r="G764" s="6" t="s">
        <v>17761</v>
      </c>
    </row>
    <row r="765" spans="1:7" x14ac:dyDescent="0.25">
      <c r="A765" s="6" t="s">
        <v>16572</v>
      </c>
      <c r="B765" s="6" t="s">
        <v>16618</v>
      </c>
      <c r="C765" s="75">
        <v>0.3861111111111093</v>
      </c>
      <c r="D765" s="6">
        <v>21.5</v>
      </c>
      <c r="E765" s="6">
        <v>140</v>
      </c>
      <c r="F765" s="6" t="s">
        <v>16619</v>
      </c>
      <c r="G765" s="6"/>
    </row>
    <row r="766" spans="1:7" x14ac:dyDescent="0.25">
      <c r="A766" s="6" t="s">
        <v>16573</v>
      </c>
      <c r="B766" s="6" t="s">
        <v>13035</v>
      </c>
      <c r="C766" s="75">
        <v>0.81055555555555792</v>
      </c>
      <c r="D766" s="6">
        <v>4.3099999999999996</v>
      </c>
      <c r="E766" s="6">
        <v>46</v>
      </c>
      <c r="F766" s="6" t="s">
        <v>16620</v>
      </c>
      <c r="G766" s="6"/>
    </row>
    <row r="767" spans="1:7" x14ac:dyDescent="0.25">
      <c r="A767" s="6" t="s">
        <v>16574</v>
      </c>
      <c r="B767" s="6" t="s">
        <v>11028</v>
      </c>
      <c r="C767" s="75">
        <v>1.6536111111111129</v>
      </c>
      <c r="D767" s="6">
        <v>17.22</v>
      </c>
      <c r="E767" s="6">
        <v>75</v>
      </c>
      <c r="F767" s="6" t="s">
        <v>16621</v>
      </c>
      <c r="G767" s="6"/>
    </row>
    <row r="768" spans="1:7" x14ac:dyDescent="0.25">
      <c r="A768" s="6" t="s">
        <v>16575</v>
      </c>
      <c r="B768" s="6" t="s">
        <v>4470</v>
      </c>
      <c r="C768" s="75">
        <v>0.44416666666666771</v>
      </c>
      <c r="D768" s="6">
        <v>10.83</v>
      </c>
      <c r="E768" s="6">
        <v>70</v>
      </c>
      <c r="F768" s="6" t="s">
        <v>16622</v>
      </c>
      <c r="G768" s="6"/>
    </row>
    <row r="769" spans="1:7" x14ac:dyDescent="0.25">
      <c r="A769" s="6" t="s">
        <v>16576</v>
      </c>
      <c r="B769" s="6" t="s">
        <v>16339</v>
      </c>
      <c r="C769" s="75">
        <v>0.86277777777777853</v>
      </c>
      <c r="D769" s="6">
        <v>9.61</v>
      </c>
      <c r="E769" s="6">
        <v>76.37</v>
      </c>
      <c r="F769" s="6" t="s">
        <v>16623</v>
      </c>
      <c r="G769" s="6"/>
    </row>
    <row r="770" spans="1:7" x14ac:dyDescent="0.25">
      <c r="A770" s="6" t="s">
        <v>16577</v>
      </c>
      <c r="B770" s="6" t="s">
        <v>12553</v>
      </c>
      <c r="C770" s="75">
        <v>1.7594444444444441</v>
      </c>
      <c r="D770" s="6">
        <v>23.46</v>
      </c>
      <c r="E770" s="6">
        <v>128</v>
      </c>
      <c r="F770" s="6" t="s">
        <v>16617</v>
      </c>
      <c r="G770" s="6"/>
    </row>
    <row r="771" spans="1:7" x14ac:dyDescent="0.25">
      <c r="A771" s="6" t="s">
        <v>16578</v>
      </c>
      <c r="B771" s="6" t="s">
        <v>11952</v>
      </c>
      <c r="C771" s="75">
        <v>6.6963888888888885</v>
      </c>
      <c r="D771" s="6">
        <v>130.19999999999999</v>
      </c>
      <c r="E771" s="6">
        <v>620</v>
      </c>
      <c r="F771" s="6" t="s">
        <v>16624</v>
      </c>
      <c r="G771" s="6"/>
    </row>
    <row r="772" spans="1:7" x14ac:dyDescent="0.25">
      <c r="A772" s="6" t="s">
        <v>16579</v>
      </c>
      <c r="B772" s="6" t="s">
        <v>2384</v>
      </c>
      <c r="C772" s="75">
        <v>0.46166666666666556</v>
      </c>
      <c r="D772" s="6">
        <v>35.22</v>
      </c>
      <c r="E772" s="6">
        <v>145</v>
      </c>
      <c r="F772" s="6" t="s">
        <v>16625</v>
      </c>
      <c r="G772" s="6"/>
    </row>
    <row r="773" spans="1:7" x14ac:dyDescent="0.25">
      <c r="A773" s="6" t="s">
        <v>16580</v>
      </c>
      <c r="B773" s="6" t="s">
        <v>15350</v>
      </c>
      <c r="C773" s="75">
        <v>1.3286111111111101</v>
      </c>
      <c r="D773" s="6">
        <v>19.97</v>
      </c>
      <c r="E773" s="6">
        <v>70</v>
      </c>
      <c r="F773" s="6" t="s">
        <v>16626</v>
      </c>
      <c r="G773" s="6"/>
    </row>
    <row r="774" spans="1:7" x14ac:dyDescent="0.25">
      <c r="A774" s="6" t="s">
        <v>16581</v>
      </c>
      <c r="B774" s="6" t="s">
        <v>16627</v>
      </c>
      <c r="C774" s="75">
        <v>0.55441358024691356</v>
      </c>
      <c r="D774" s="6">
        <v>135.94</v>
      </c>
      <c r="E774" s="6">
        <v>400</v>
      </c>
      <c r="F774" s="6" t="s">
        <v>16628</v>
      </c>
      <c r="G774" s="6"/>
    </row>
    <row r="775" spans="1:7" x14ac:dyDescent="0.25">
      <c r="A775" s="6" t="s">
        <v>16582</v>
      </c>
      <c r="B775" s="6" t="s">
        <v>16629</v>
      </c>
      <c r="C775" s="75">
        <v>0.84527777777777713</v>
      </c>
      <c r="D775" s="6">
        <v>4.63</v>
      </c>
      <c r="E775" s="6">
        <v>45</v>
      </c>
      <c r="F775" s="6" t="s">
        <v>16630</v>
      </c>
      <c r="G775" s="6"/>
    </row>
    <row r="776" spans="1:7" x14ac:dyDescent="0.25">
      <c r="A776" s="6" t="s">
        <v>16583</v>
      </c>
      <c r="B776" s="6" t="s">
        <v>2886</v>
      </c>
      <c r="C776" s="75">
        <v>0.92500000000000071</v>
      </c>
      <c r="D776" s="6">
        <v>3.27</v>
      </c>
      <c r="E776" s="6">
        <v>22</v>
      </c>
      <c r="F776" s="6" t="s">
        <v>16631</v>
      </c>
      <c r="G776" s="6"/>
    </row>
    <row r="777" spans="1:7" x14ac:dyDescent="0.25">
      <c r="A777" s="6" t="s">
        <v>16584</v>
      </c>
      <c r="B777" s="6" t="s">
        <v>1416</v>
      </c>
      <c r="C777" s="75">
        <v>0.68499999999999872</v>
      </c>
      <c r="D777" s="6">
        <v>25.79</v>
      </c>
      <c r="E777" s="6">
        <v>90</v>
      </c>
      <c r="F777" s="6" t="s">
        <v>16632</v>
      </c>
      <c r="G777" s="6"/>
    </row>
    <row r="778" spans="1:7" x14ac:dyDescent="0.25">
      <c r="A778" s="6" t="s">
        <v>16585</v>
      </c>
      <c r="B778" s="6" t="s">
        <v>2827</v>
      </c>
      <c r="C778" s="75">
        <v>1.6379166666666676</v>
      </c>
      <c r="D778" s="6">
        <v>6.27</v>
      </c>
      <c r="E778" s="6">
        <v>53.9</v>
      </c>
      <c r="F778" s="6" t="s">
        <v>16633</v>
      </c>
      <c r="G778" s="6"/>
    </row>
    <row r="779" spans="1:7" x14ac:dyDescent="0.25">
      <c r="A779" s="6" t="s">
        <v>16586</v>
      </c>
      <c r="B779" s="6" t="s">
        <v>7814</v>
      </c>
      <c r="C779" s="75">
        <v>0.49166666666666625</v>
      </c>
      <c r="D779" s="6">
        <v>9.01</v>
      </c>
      <c r="E779" s="6">
        <v>50</v>
      </c>
      <c r="F779" s="6" t="s">
        <v>16634</v>
      </c>
      <c r="G779" s="6"/>
    </row>
    <row r="780" spans="1:7" x14ac:dyDescent="0.25">
      <c r="A780" s="6" t="s">
        <v>16587</v>
      </c>
      <c r="B780" s="6" t="s">
        <v>10077</v>
      </c>
      <c r="C780" s="75">
        <v>1.6863888888888896</v>
      </c>
      <c r="D780" s="6">
        <v>18.309999999999999</v>
      </c>
      <c r="E780" s="6">
        <v>76.84</v>
      </c>
      <c r="F780" s="6" t="s">
        <v>16635</v>
      </c>
      <c r="G780" s="6"/>
    </row>
    <row r="781" spans="1:7" x14ac:dyDescent="0.25">
      <c r="A781" s="6" t="s">
        <v>16588</v>
      </c>
      <c r="B781" s="6" t="s">
        <v>4499</v>
      </c>
      <c r="C781" s="75">
        <v>2</v>
      </c>
      <c r="D781" s="6">
        <v>14.04</v>
      </c>
      <c r="E781" s="6">
        <v>117</v>
      </c>
      <c r="F781" s="6" t="s">
        <v>16636</v>
      </c>
      <c r="G781" s="6"/>
    </row>
    <row r="782" spans="1:7" x14ac:dyDescent="0.25">
      <c r="A782" s="6" t="s">
        <v>16589</v>
      </c>
      <c r="B782" s="6" t="s">
        <v>2406</v>
      </c>
      <c r="C782" s="75">
        <v>0.84611111111111192</v>
      </c>
      <c r="D782" s="6">
        <v>10.98</v>
      </c>
      <c r="E782" s="6">
        <v>50</v>
      </c>
      <c r="F782" s="6" t="s">
        <v>16637</v>
      </c>
      <c r="G782" s="6"/>
    </row>
    <row r="783" spans="1:7" x14ac:dyDescent="0.25">
      <c r="A783" s="6" t="s">
        <v>16590</v>
      </c>
      <c r="B783" s="6" t="s">
        <v>2205</v>
      </c>
      <c r="C783" s="75">
        <v>2.077222222222221</v>
      </c>
      <c r="D783" s="6">
        <v>4.3099999999999996</v>
      </c>
      <c r="E783" s="6">
        <v>30</v>
      </c>
      <c r="F783" s="6" t="s">
        <v>17081</v>
      </c>
      <c r="G783" s="6"/>
    </row>
    <row r="784" spans="1:7" x14ac:dyDescent="0.25">
      <c r="A784" s="6" t="s">
        <v>16591</v>
      </c>
      <c r="B784" s="6" t="s">
        <v>16638</v>
      </c>
      <c r="C784" s="75">
        <v>1.3047222222222246</v>
      </c>
      <c r="D784" s="6">
        <v>17.649999999999999</v>
      </c>
      <c r="E784" s="6">
        <v>67.5</v>
      </c>
      <c r="F784" s="6" t="s">
        <v>16639</v>
      </c>
      <c r="G784" s="6"/>
    </row>
    <row r="785" spans="1:7" x14ac:dyDescent="0.25">
      <c r="A785" s="6" t="s">
        <v>16592</v>
      </c>
      <c r="B785" s="6" t="s">
        <v>7309</v>
      </c>
      <c r="C785" s="75">
        <v>2.2491666666666665</v>
      </c>
      <c r="D785" s="6">
        <v>25.21</v>
      </c>
      <c r="E785" s="6">
        <v>80</v>
      </c>
      <c r="F785" s="6" t="s">
        <v>16640</v>
      </c>
      <c r="G785" s="6"/>
    </row>
    <row r="786" spans="1:7" x14ac:dyDescent="0.25">
      <c r="A786" s="6" t="s">
        <v>16593</v>
      </c>
      <c r="B786" s="6" t="s">
        <v>16641</v>
      </c>
      <c r="C786" s="75">
        <v>0.88722222222222047</v>
      </c>
      <c r="D786" s="6">
        <v>4.57</v>
      </c>
      <c r="E786" s="6">
        <v>32.78</v>
      </c>
      <c r="F786" s="6" t="s">
        <v>16642</v>
      </c>
      <c r="G786" s="6"/>
    </row>
    <row r="787" spans="1:7" x14ac:dyDescent="0.25">
      <c r="A787" s="6" t="s">
        <v>16594</v>
      </c>
      <c r="B787" s="6" t="s">
        <v>8139</v>
      </c>
      <c r="C787" s="75">
        <v>0.63527777777777761</v>
      </c>
      <c r="D787" s="6">
        <v>8.83</v>
      </c>
      <c r="E787" s="6">
        <v>35</v>
      </c>
      <c r="F787" s="6" t="s">
        <v>16643</v>
      </c>
      <c r="G787" s="6"/>
    </row>
    <row r="788" spans="1:7" x14ac:dyDescent="0.25">
      <c r="A788" s="6" t="s">
        <v>16966</v>
      </c>
      <c r="B788" s="6" t="s">
        <v>16967</v>
      </c>
      <c r="C788" s="75">
        <v>1.4</v>
      </c>
      <c r="D788" s="6">
        <v>43.5</v>
      </c>
      <c r="E788" s="6">
        <v>142</v>
      </c>
      <c r="F788" s="6" t="s">
        <v>16968</v>
      </c>
      <c r="G788" s="6"/>
    </row>
    <row r="789" spans="1:7" x14ac:dyDescent="0.25">
      <c r="A789" s="6" t="s">
        <v>16972</v>
      </c>
      <c r="B789" s="6" t="s">
        <v>14329</v>
      </c>
      <c r="C789" s="75">
        <v>0.506388888888889</v>
      </c>
      <c r="D789" s="6">
        <v>21.36</v>
      </c>
      <c r="E789" s="6">
        <v>68.5</v>
      </c>
      <c r="F789" s="6" t="s">
        <v>16973</v>
      </c>
      <c r="G789" s="6"/>
    </row>
    <row r="790" spans="1:7" x14ac:dyDescent="0.25">
      <c r="A790" s="6" t="s">
        <v>16986</v>
      </c>
      <c r="B790" s="6" t="s">
        <v>13938</v>
      </c>
      <c r="C790" s="75">
        <v>1.1638888888888894</v>
      </c>
      <c r="D790" s="6">
        <v>53.21</v>
      </c>
      <c r="E790" s="6">
        <v>250</v>
      </c>
      <c r="F790" s="6" t="s">
        <v>16988</v>
      </c>
      <c r="G790" s="6"/>
    </row>
    <row r="791" spans="1:7" x14ac:dyDescent="0.25">
      <c r="A791" s="6" t="s">
        <v>16987</v>
      </c>
      <c r="B791" s="6" t="s">
        <v>17007</v>
      </c>
      <c r="C791" s="75">
        <v>3.6212962962962956</v>
      </c>
      <c r="D791" s="6">
        <v>42.46</v>
      </c>
      <c r="E791" s="6">
        <v>220</v>
      </c>
      <c r="F791" s="6" t="s">
        <v>17008</v>
      </c>
      <c r="G791" s="6"/>
    </row>
    <row r="792" spans="1:7" x14ac:dyDescent="0.25">
      <c r="A792" s="6" t="s">
        <v>17002</v>
      </c>
      <c r="B792" s="6" t="s">
        <v>17048</v>
      </c>
      <c r="C792" s="11">
        <v>1.976388888888889</v>
      </c>
      <c r="D792" s="6">
        <v>60.9</v>
      </c>
      <c r="E792" s="6">
        <v>219</v>
      </c>
      <c r="F792" s="6" t="s">
        <v>17049</v>
      </c>
      <c r="G792" s="6"/>
    </row>
    <row r="793" spans="1:7" x14ac:dyDescent="0.25">
      <c r="A793" s="6" t="s">
        <v>17045</v>
      </c>
      <c r="B793" s="6" t="s">
        <v>17051</v>
      </c>
      <c r="C793" s="75">
        <v>0.97777777777777775</v>
      </c>
      <c r="D793" s="6">
        <v>18.61</v>
      </c>
      <c r="E793" s="6">
        <v>69</v>
      </c>
      <c r="F793" s="6" t="s">
        <v>17052</v>
      </c>
      <c r="G793" s="6"/>
    </row>
    <row r="794" spans="1:7" x14ac:dyDescent="0.25">
      <c r="A794" s="6" t="s">
        <v>17047</v>
      </c>
      <c r="B794" s="6" t="s">
        <v>11095</v>
      </c>
      <c r="C794" s="75">
        <v>1.6183333333333358</v>
      </c>
      <c r="D794" s="6">
        <v>19.66</v>
      </c>
      <c r="E794" s="6">
        <v>70.349999999999994</v>
      </c>
      <c r="F794" s="6" t="s">
        <v>4934</v>
      </c>
      <c r="G794" s="6"/>
    </row>
    <row r="795" spans="1:7" x14ac:dyDescent="0.25">
      <c r="A795" s="6" t="s">
        <v>17085</v>
      </c>
      <c r="B795" s="6" t="s">
        <v>6995</v>
      </c>
      <c r="C795" s="75">
        <v>1.3</v>
      </c>
      <c r="D795" s="6">
        <v>15.13</v>
      </c>
      <c r="E795" s="6">
        <v>92.28</v>
      </c>
      <c r="F795" s="6" t="s">
        <v>17090</v>
      </c>
      <c r="G795" s="6"/>
    </row>
    <row r="796" spans="1:7" x14ac:dyDescent="0.25">
      <c r="A796" s="6" t="s">
        <v>17089</v>
      </c>
      <c r="B796" s="6" t="s">
        <v>2402</v>
      </c>
      <c r="C796" s="75">
        <v>1.1100000000000001</v>
      </c>
      <c r="D796" s="6">
        <v>5.03</v>
      </c>
      <c r="E796" s="6">
        <v>42</v>
      </c>
      <c r="F796" s="6" t="s">
        <v>17096</v>
      </c>
      <c r="G796" s="6"/>
    </row>
    <row r="797" spans="1:7" x14ac:dyDescent="0.25">
      <c r="A797" s="6" t="s">
        <v>17093</v>
      </c>
      <c r="B797" s="6" t="s">
        <v>17097</v>
      </c>
      <c r="C797" s="75">
        <v>1.47</v>
      </c>
      <c r="D797" s="6">
        <v>0</v>
      </c>
      <c r="E797" s="6">
        <v>88</v>
      </c>
      <c r="F797" s="6" t="s">
        <v>17098</v>
      </c>
      <c r="G797" s="6"/>
    </row>
    <row r="798" spans="1:7" x14ac:dyDescent="0.25">
      <c r="A798" s="6" t="s">
        <v>17094</v>
      </c>
      <c r="B798" s="6" t="s">
        <v>17099</v>
      </c>
      <c r="C798" s="75">
        <v>2.42</v>
      </c>
      <c r="D798" s="6">
        <v>29.27</v>
      </c>
      <c r="E798" s="6">
        <v>110</v>
      </c>
      <c r="F798" s="6" t="s">
        <v>17100</v>
      </c>
      <c r="G798" s="6"/>
    </row>
    <row r="799" spans="1:7" x14ac:dyDescent="0.25">
      <c r="A799" s="6" t="s">
        <v>17095</v>
      </c>
      <c r="B799" s="6" t="s">
        <v>1405</v>
      </c>
      <c r="C799" s="75">
        <v>3.29</v>
      </c>
      <c r="D799" s="6">
        <v>3.72</v>
      </c>
      <c r="E799" s="6">
        <v>60</v>
      </c>
      <c r="F799" s="6" t="s">
        <v>17078</v>
      </c>
      <c r="G799" s="6"/>
    </row>
    <row r="800" spans="1:7" x14ac:dyDescent="0.25">
      <c r="A800" s="6" t="s">
        <v>17105</v>
      </c>
      <c r="B800" s="6" t="s">
        <v>2241</v>
      </c>
      <c r="C800" s="75">
        <v>1</v>
      </c>
      <c r="D800" s="6">
        <v>36.64</v>
      </c>
      <c r="E800" s="6">
        <v>130</v>
      </c>
      <c r="F800" s="6" t="s">
        <v>17106</v>
      </c>
      <c r="G800" s="6"/>
    </row>
    <row r="801" spans="1:7" x14ac:dyDescent="0.25">
      <c r="A801" s="233" t="s">
        <v>17134</v>
      </c>
      <c r="B801" s="6" t="s">
        <v>9074</v>
      </c>
      <c r="C801" s="75">
        <v>1</v>
      </c>
      <c r="D801" s="6">
        <v>12.32</v>
      </c>
      <c r="E801" s="6">
        <v>35</v>
      </c>
      <c r="F801" s="6" t="s">
        <v>13559</v>
      </c>
      <c r="G801" s="6" t="s">
        <v>17762</v>
      </c>
    </row>
    <row r="802" spans="1:7" x14ac:dyDescent="0.25">
      <c r="A802" s="6" t="s">
        <v>17142</v>
      </c>
      <c r="B802" s="6" t="s">
        <v>17161</v>
      </c>
      <c r="C802" s="75">
        <v>0.73</v>
      </c>
      <c r="D802" s="6">
        <v>5</v>
      </c>
      <c r="E802" s="6">
        <v>45</v>
      </c>
      <c r="F802" s="6" t="s">
        <v>17162</v>
      </c>
      <c r="G802" s="6"/>
    </row>
    <row r="803" spans="1:7" x14ac:dyDescent="0.25">
      <c r="A803" s="6" t="s">
        <v>17163</v>
      </c>
      <c r="B803" s="6" t="s">
        <v>13251</v>
      </c>
      <c r="C803" s="75">
        <v>0.91678571428571465</v>
      </c>
      <c r="D803" s="6">
        <v>7.32</v>
      </c>
      <c r="E803" s="6">
        <v>53.4</v>
      </c>
      <c r="F803" s="6" t="s">
        <v>17164</v>
      </c>
      <c r="G803" s="6"/>
    </row>
    <row r="804" spans="1:7" x14ac:dyDescent="0.25">
      <c r="A804" s="6" t="s">
        <v>17189</v>
      </c>
      <c r="B804" s="6" t="s">
        <v>1357</v>
      </c>
      <c r="C804" s="75">
        <v>0.61</v>
      </c>
      <c r="D804" s="6">
        <v>37.229999999999997</v>
      </c>
      <c r="E804" s="6">
        <v>100</v>
      </c>
      <c r="F804" s="6" t="s">
        <v>17192</v>
      </c>
      <c r="G804" s="6"/>
    </row>
    <row r="805" spans="1:7" x14ac:dyDescent="0.25">
      <c r="A805" s="6" t="s">
        <v>17190</v>
      </c>
      <c r="B805" s="6" t="s">
        <v>7309</v>
      </c>
      <c r="C805" s="75">
        <v>0.78</v>
      </c>
      <c r="D805" s="6">
        <v>25.2</v>
      </c>
      <c r="E805" s="6">
        <v>90</v>
      </c>
      <c r="F805" s="6" t="s">
        <v>17191</v>
      </c>
      <c r="G805" s="6"/>
    </row>
    <row r="806" spans="1:7" x14ac:dyDescent="0.25">
      <c r="A806" s="6" t="s">
        <v>17196</v>
      </c>
      <c r="B806" s="6" t="s">
        <v>17204</v>
      </c>
      <c r="C806" s="75">
        <v>1.31</v>
      </c>
      <c r="D806" s="6">
        <v>20.16</v>
      </c>
      <c r="E806" s="6">
        <v>83</v>
      </c>
      <c r="F806" s="6" t="s">
        <v>17205</v>
      </c>
      <c r="G806" s="6"/>
    </row>
    <row r="807" spans="1:7" x14ac:dyDescent="0.25">
      <c r="A807" s="6" t="s">
        <v>17217</v>
      </c>
      <c r="B807" s="6" t="s">
        <v>10190</v>
      </c>
      <c r="C807" s="75">
        <v>0.8</v>
      </c>
      <c r="D807" s="6">
        <v>8.2899999999999991</v>
      </c>
      <c r="E807" s="6">
        <v>57</v>
      </c>
      <c r="F807" s="6" t="s">
        <v>17229</v>
      </c>
      <c r="G807" s="6"/>
    </row>
    <row r="808" spans="1:7" x14ac:dyDescent="0.25">
      <c r="A808" s="6" t="s">
        <v>17220</v>
      </c>
      <c r="B808" s="6" t="s">
        <v>17226</v>
      </c>
      <c r="C808" s="75">
        <v>1.21</v>
      </c>
      <c r="D808" s="6">
        <v>6.95</v>
      </c>
      <c r="E808" s="6">
        <v>52</v>
      </c>
      <c r="F808" s="6" t="s">
        <v>17227</v>
      </c>
      <c r="G808" s="6"/>
    </row>
    <row r="809" spans="1:7" x14ac:dyDescent="0.25">
      <c r="A809" s="6" t="s">
        <v>17228</v>
      </c>
      <c r="B809" s="6" t="s">
        <v>17218</v>
      </c>
      <c r="C809" s="75">
        <v>0</v>
      </c>
      <c r="D809" s="6">
        <v>22.5</v>
      </c>
      <c r="E809" s="6">
        <v>66.55</v>
      </c>
      <c r="F809" s="6" t="s">
        <v>17219</v>
      </c>
      <c r="G809" s="6"/>
    </row>
    <row r="810" spans="1:7" x14ac:dyDescent="0.25">
      <c r="A810" s="6" t="s">
        <v>17233</v>
      </c>
      <c r="B810" s="6" t="s">
        <v>16967</v>
      </c>
      <c r="C810" s="75">
        <v>1.2941666666666665</v>
      </c>
      <c r="D810" s="6">
        <v>43.5</v>
      </c>
      <c r="E810" s="6">
        <v>120</v>
      </c>
      <c r="F810" s="6" t="s">
        <v>17240</v>
      </c>
      <c r="G810" s="6"/>
    </row>
    <row r="811" spans="1:7" x14ac:dyDescent="0.25">
      <c r="A811" s="6" t="s">
        <v>17241</v>
      </c>
      <c r="B811" s="6" t="s">
        <v>13610</v>
      </c>
      <c r="C811" s="75">
        <v>1.5494444444444433</v>
      </c>
      <c r="D811" s="6">
        <v>18.75</v>
      </c>
      <c r="E811" s="6">
        <v>92.95</v>
      </c>
      <c r="F811" s="6" t="s">
        <v>17243</v>
      </c>
      <c r="G811" s="6"/>
    </row>
    <row r="812" spans="1:7" x14ac:dyDescent="0.25">
      <c r="A812" s="6" t="s">
        <v>17244</v>
      </c>
      <c r="B812" s="6" t="s">
        <v>17246</v>
      </c>
      <c r="C812" s="75">
        <v>3.06</v>
      </c>
      <c r="D812" s="6">
        <v>0</v>
      </c>
      <c r="E812" s="6">
        <v>120</v>
      </c>
      <c r="F812" s="6" t="s">
        <v>17247</v>
      </c>
      <c r="G812" s="6"/>
    </row>
    <row r="813" spans="1:7" x14ac:dyDescent="0.25">
      <c r="A813" s="6" t="s">
        <v>17280</v>
      </c>
      <c r="B813" s="6" t="s">
        <v>2383</v>
      </c>
      <c r="C813" s="75">
        <v>0.87</v>
      </c>
      <c r="D813" s="6">
        <v>9</v>
      </c>
      <c r="E813" s="6">
        <v>40</v>
      </c>
      <c r="F813" s="6" t="s">
        <v>17050</v>
      </c>
      <c r="G813" s="6"/>
    </row>
    <row r="814" spans="1:7" x14ac:dyDescent="0.25">
      <c r="A814" s="6" t="s">
        <v>17281</v>
      </c>
      <c r="B814" s="6" t="s">
        <v>11800</v>
      </c>
      <c r="C814" s="75">
        <v>1.3266666666666689</v>
      </c>
      <c r="D814" s="6">
        <v>10.96</v>
      </c>
      <c r="E814" s="6">
        <v>65</v>
      </c>
      <c r="F814" s="6" t="s">
        <v>17077</v>
      </c>
      <c r="G814" s="6"/>
    </row>
    <row r="815" spans="1:7" x14ac:dyDescent="0.25">
      <c r="A815" s="6" t="s">
        <v>17282</v>
      </c>
      <c r="B815" s="6" t="s">
        <v>14775</v>
      </c>
      <c r="C815" s="75">
        <v>1.31</v>
      </c>
      <c r="D815" s="6">
        <v>2.08</v>
      </c>
      <c r="E815" s="6">
        <v>22.5</v>
      </c>
      <c r="F815" s="6" t="s">
        <v>16708</v>
      </c>
      <c r="G815" s="6"/>
    </row>
    <row r="816" spans="1:7" x14ac:dyDescent="0.25">
      <c r="A816" s="6" t="s">
        <v>17283</v>
      </c>
      <c r="B816" s="6" t="s">
        <v>17125</v>
      </c>
      <c r="C816" s="75">
        <v>0.76</v>
      </c>
      <c r="D816" s="6">
        <v>2.4300000000000002</v>
      </c>
      <c r="E816" s="6">
        <v>35</v>
      </c>
      <c r="F816" s="6" t="s">
        <v>17126</v>
      </c>
      <c r="G816" s="6"/>
    </row>
    <row r="817" spans="1:7" x14ac:dyDescent="0.25">
      <c r="A817" s="6" t="s">
        <v>17284</v>
      </c>
      <c r="B817" s="6" t="s">
        <v>14742</v>
      </c>
      <c r="C817" s="75">
        <v>0.28999999999999998</v>
      </c>
      <c r="D817" s="6">
        <v>18.29</v>
      </c>
      <c r="E817" s="6">
        <v>71.7</v>
      </c>
      <c r="F817" s="6" t="s">
        <v>17193</v>
      </c>
      <c r="G817" s="6"/>
    </row>
    <row r="818" spans="1:7" x14ac:dyDescent="0.25">
      <c r="A818" s="6" t="s">
        <v>17285</v>
      </c>
      <c r="B818" s="6" t="s">
        <v>11095</v>
      </c>
      <c r="C818" s="6">
        <v>1</v>
      </c>
      <c r="D818" s="6">
        <v>19.66</v>
      </c>
      <c r="E818" s="6">
        <v>87.4</v>
      </c>
      <c r="F818" s="6" t="s">
        <v>17195</v>
      </c>
      <c r="G818" s="6"/>
    </row>
    <row r="819" spans="1:7" x14ac:dyDescent="0.25">
      <c r="A819" s="6" t="s">
        <v>17297</v>
      </c>
      <c r="B819" s="6" t="s">
        <v>17303</v>
      </c>
      <c r="C819" s="75">
        <v>0.83</v>
      </c>
      <c r="D819" s="6">
        <v>2.8</v>
      </c>
      <c r="E819" s="6">
        <v>45</v>
      </c>
      <c r="F819" s="6" t="s">
        <v>17304</v>
      </c>
      <c r="G819" s="6"/>
    </row>
    <row r="820" spans="1:7" x14ac:dyDescent="0.25">
      <c r="A820" s="6" t="s">
        <v>17298</v>
      </c>
      <c r="B820" s="6" t="s">
        <v>12262</v>
      </c>
      <c r="C820" s="75">
        <v>0.39555555555555477</v>
      </c>
      <c r="D820" s="6">
        <v>7.43</v>
      </c>
      <c r="E820" s="6">
        <v>49.79</v>
      </c>
      <c r="F820" s="6" t="s">
        <v>17305</v>
      </c>
      <c r="G820" s="6"/>
    </row>
    <row r="821" spans="1:7" x14ac:dyDescent="0.25">
      <c r="A821" s="6" t="s">
        <v>17324</v>
      </c>
      <c r="B821" s="6" t="s">
        <v>11597</v>
      </c>
      <c r="C821" s="75">
        <v>1.4555555555555548</v>
      </c>
      <c r="D821" s="6">
        <v>14.84</v>
      </c>
      <c r="E821" s="6">
        <v>65</v>
      </c>
      <c r="F821" s="6" t="s">
        <v>13559</v>
      </c>
      <c r="G821" s="6"/>
    </row>
    <row r="822" spans="1:7" x14ac:dyDescent="0.25">
      <c r="A822" s="6" t="s">
        <v>17348</v>
      </c>
      <c r="B822" s="6" t="s">
        <v>11341</v>
      </c>
      <c r="C822" s="75">
        <v>2.2569444444444438</v>
      </c>
      <c r="D822" s="6">
        <v>39.33</v>
      </c>
      <c r="E822" s="6">
        <v>200</v>
      </c>
      <c r="F822" s="6" t="s">
        <v>17349</v>
      </c>
      <c r="G822" s="6"/>
    </row>
    <row r="823" spans="1:7" x14ac:dyDescent="0.25">
      <c r="A823" s="6" t="s">
        <v>17352</v>
      </c>
      <c r="B823" s="6" t="s">
        <v>17353</v>
      </c>
      <c r="C823" s="75">
        <v>3.24</v>
      </c>
      <c r="D823" s="6">
        <v>131.19999999999999</v>
      </c>
      <c r="E823" s="6">
        <v>375</v>
      </c>
      <c r="F823" s="6" t="s">
        <v>17354</v>
      </c>
      <c r="G823" s="6"/>
    </row>
    <row r="824" spans="1:7" x14ac:dyDescent="0.25">
      <c r="A824" s="233" t="s">
        <v>17378</v>
      </c>
      <c r="B824" s="6" t="s">
        <v>17380</v>
      </c>
      <c r="C824" s="75">
        <v>2.5299999999999998</v>
      </c>
      <c r="D824" s="6">
        <v>14.36</v>
      </c>
      <c r="E824" s="6">
        <v>60</v>
      </c>
      <c r="F824" s="6" t="s">
        <v>17381</v>
      </c>
      <c r="G824" s="6" t="s">
        <v>17763</v>
      </c>
    </row>
    <row r="825" spans="1:7" x14ac:dyDescent="0.25">
      <c r="A825" s="6" t="s">
        <v>17379</v>
      </c>
      <c r="B825" s="6" t="s">
        <v>17382</v>
      </c>
      <c r="C825" s="75">
        <v>2.5276388888888874</v>
      </c>
      <c r="D825" s="6">
        <v>100</v>
      </c>
      <c r="E825" s="6">
        <v>275</v>
      </c>
      <c r="F825" s="6" t="s">
        <v>17383</v>
      </c>
      <c r="G825" s="6"/>
    </row>
    <row r="826" spans="1:7" x14ac:dyDescent="0.25">
      <c r="A826" s="6" t="s">
        <v>17388</v>
      </c>
      <c r="B826" s="6" t="s">
        <v>14221</v>
      </c>
      <c r="C826" s="75">
        <v>1.22</v>
      </c>
      <c r="D826" s="6">
        <v>11.59</v>
      </c>
      <c r="E826" s="6">
        <v>65.72</v>
      </c>
      <c r="F826" s="6" t="s">
        <v>17389</v>
      </c>
      <c r="G826" s="6"/>
    </row>
    <row r="827" spans="1:7" x14ac:dyDescent="0.25">
      <c r="A827" s="6" t="s">
        <v>17390</v>
      </c>
      <c r="B827" s="6" t="s">
        <v>14613</v>
      </c>
      <c r="C827" s="75">
        <v>1.42</v>
      </c>
      <c r="D827" s="6">
        <v>33.17</v>
      </c>
      <c r="E827" s="6">
        <v>120</v>
      </c>
      <c r="F827" s="6" t="s">
        <v>17391</v>
      </c>
      <c r="G827" s="6"/>
    </row>
    <row r="828" spans="1:7" x14ac:dyDescent="0.25">
      <c r="A828" s="6" t="s">
        <v>17392</v>
      </c>
      <c r="B828" s="6" t="s">
        <v>17393</v>
      </c>
      <c r="C828" s="75">
        <v>10.67</v>
      </c>
      <c r="D828" s="6">
        <v>289.64999999999998</v>
      </c>
      <c r="E828" s="6">
        <v>750</v>
      </c>
      <c r="F828" s="6" t="s">
        <v>17394</v>
      </c>
      <c r="G828" s="6"/>
    </row>
    <row r="829" spans="1:7" x14ac:dyDescent="0.25">
      <c r="A829" s="6" t="s">
        <v>17402</v>
      </c>
      <c r="B829" s="6" t="s">
        <v>17403</v>
      </c>
      <c r="C829" s="75">
        <v>0.11</v>
      </c>
      <c r="D829" s="6">
        <v>15.62</v>
      </c>
      <c r="E829" s="6">
        <v>50</v>
      </c>
      <c r="F829" s="6" t="s">
        <v>17404</v>
      </c>
      <c r="G829" s="6"/>
    </row>
    <row r="830" spans="1:7" x14ac:dyDescent="0.25">
      <c r="A830" s="6" t="s">
        <v>17406</v>
      </c>
      <c r="B830" s="6" t="s">
        <v>2564</v>
      </c>
      <c r="C830" s="75">
        <v>1.78</v>
      </c>
      <c r="D830" s="6">
        <v>4</v>
      </c>
      <c r="E830" s="6">
        <v>39</v>
      </c>
      <c r="F830" s="6" t="s">
        <v>17412</v>
      </c>
      <c r="G830" s="6"/>
    </row>
    <row r="831" spans="1:7" x14ac:dyDescent="0.25">
      <c r="A831" s="6" t="s">
        <v>17461</v>
      </c>
      <c r="B831" s="6" t="s">
        <v>17466</v>
      </c>
      <c r="C831" s="75">
        <v>1.71</v>
      </c>
      <c r="D831" s="6">
        <v>173.82</v>
      </c>
      <c r="E831" s="6">
        <v>360</v>
      </c>
      <c r="F831" s="6" t="s">
        <v>17467</v>
      </c>
      <c r="G831" s="6"/>
    </row>
    <row r="832" spans="1:7" x14ac:dyDescent="0.25">
      <c r="A832" s="6" t="s">
        <v>17492</v>
      </c>
      <c r="B832" s="6" t="s">
        <v>7309</v>
      </c>
      <c r="C832" s="75">
        <v>1.06</v>
      </c>
      <c r="D832" s="6">
        <v>25.21</v>
      </c>
      <c r="E832" s="6">
        <v>87.09</v>
      </c>
      <c r="F832" s="6" t="s">
        <v>17381</v>
      </c>
      <c r="G832" s="6"/>
    </row>
    <row r="833" spans="1:7" x14ac:dyDescent="0.25">
      <c r="A833" s="6" t="s">
        <v>17554</v>
      </c>
      <c r="B833" s="6" t="s">
        <v>17555</v>
      </c>
      <c r="C833" s="75">
        <v>1</v>
      </c>
      <c r="D833" s="6">
        <v>23.93</v>
      </c>
      <c r="E833" s="6">
        <v>90</v>
      </c>
      <c r="F833" s="6" t="s">
        <v>12281</v>
      </c>
      <c r="G833" s="6"/>
    </row>
    <row r="834" spans="1:7" x14ac:dyDescent="0.25">
      <c r="A834" s="6" t="s">
        <v>17568</v>
      </c>
      <c r="B834" s="6" t="s">
        <v>17579</v>
      </c>
      <c r="C834" s="75">
        <v>1.98</v>
      </c>
      <c r="D834" s="6">
        <v>54.88</v>
      </c>
      <c r="E834" s="6">
        <v>190</v>
      </c>
      <c r="F834" s="6" t="s">
        <v>17580</v>
      </c>
      <c r="G834" s="6"/>
    </row>
    <row r="835" spans="1:7" x14ac:dyDescent="0.25">
      <c r="A835" s="6" t="s">
        <v>17570</v>
      </c>
      <c r="B835" s="6" t="s">
        <v>5585</v>
      </c>
      <c r="C835" s="75">
        <v>0.5</v>
      </c>
      <c r="D835" s="6">
        <v>31.28</v>
      </c>
      <c r="E835" s="6">
        <v>126</v>
      </c>
      <c r="F835" s="6" t="s">
        <v>17573</v>
      </c>
      <c r="G835" s="6"/>
    </row>
    <row r="836" spans="1:7" x14ac:dyDescent="0.25">
      <c r="A836" s="6" t="s">
        <v>17571</v>
      </c>
      <c r="B836" s="6" t="s">
        <v>17218</v>
      </c>
      <c r="C836" s="75">
        <v>0.75798611111111114</v>
      </c>
      <c r="D836" s="6">
        <v>22.67</v>
      </c>
      <c r="E836" s="6">
        <v>92.36</v>
      </c>
      <c r="F836" s="6" t="s">
        <v>17572</v>
      </c>
      <c r="G836" s="6"/>
    </row>
    <row r="837" spans="1:7" x14ac:dyDescent="0.25">
      <c r="A837" s="6" t="s">
        <v>17591</v>
      </c>
      <c r="B837" s="6" t="s">
        <v>14323</v>
      </c>
      <c r="C837" s="75">
        <v>0.71</v>
      </c>
      <c r="D837" s="6">
        <v>23.17</v>
      </c>
      <c r="E837" s="6">
        <v>83</v>
      </c>
      <c r="F837" s="6" t="s">
        <v>17594</v>
      </c>
      <c r="G837" s="6"/>
    </row>
    <row r="838" spans="1:7" x14ac:dyDescent="0.25">
      <c r="A838" s="6" t="s">
        <v>17593</v>
      </c>
      <c r="B838" s="6" t="s">
        <v>17598</v>
      </c>
      <c r="C838" s="75">
        <v>2.4111111111111136</v>
      </c>
      <c r="D838" s="6">
        <v>243.31</v>
      </c>
      <c r="E838" s="6">
        <v>880</v>
      </c>
      <c r="F838" s="6" t="s">
        <v>17599</v>
      </c>
      <c r="G838" s="6"/>
    </row>
    <row r="839" spans="1:7" x14ac:dyDescent="0.25">
      <c r="A839" s="6" t="s">
        <v>17602</v>
      </c>
      <c r="B839" s="6" t="s">
        <v>2357</v>
      </c>
      <c r="C839" s="75">
        <v>1.2</v>
      </c>
      <c r="D839" s="6">
        <v>4.49</v>
      </c>
      <c r="E839" s="6">
        <v>44</v>
      </c>
      <c r="F839" s="6" t="s">
        <v>17608</v>
      </c>
      <c r="G839" s="6"/>
    </row>
    <row r="840" spans="1:7" x14ac:dyDescent="0.25">
      <c r="A840" s="6" t="s">
        <v>17635</v>
      </c>
      <c r="B840" s="6" t="s">
        <v>2837</v>
      </c>
      <c r="C840" s="75">
        <v>1.62</v>
      </c>
      <c r="D840" s="6">
        <v>20.16</v>
      </c>
      <c r="E840" s="6">
        <v>72</v>
      </c>
      <c r="F840" s="6" t="s">
        <v>17636</v>
      </c>
      <c r="G840" s="6"/>
    </row>
    <row r="841" spans="1:7" x14ac:dyDescent="0.25">
      <c r="A841" s="6" t="s">
        <v>17687</v>
      </c>
      <c r="B841" s="6" t="s">
        <v>17697</v>
      </c>
      <c r="C841" s="75">
        <v>0.99</v>
      </c>
      <c r="D841" s="6">
        <v>85.42</v>
      </c>
      <c r="E841" s="6">
        <v>254</v>
      </c>
      <c r="F841" s="6" t="s">
        <v>17698</v>
      </c>
      <c r="G841" s="6"/>
    </row>
    <row r="842" spans="1:7" x14ac:dyDescent="0.25">
      <c r="A842" s="6" t="s">
        <v>17688</v>
      </c>
      <c r="B842" s="6" t="s">
        <v>1360</v>
      </c>
      <c r="C842" s="75">
        <v>0.62</v>
      </c>
      <c r="D842" s="6">
        <v>14.23</v>
      </c>
      <c r="E842" s="6">
        <v>60.91</v>
      </c>
      <c r="F842" s="6" t="s">
        <v>17699</v>
      </c>
      <c r="G842" s="6"/>
    </row>
    <row r="843" spans="1:7" x14ac:dyDescent="0.25">
      <c r="A843" s="6" t="s">
        <v>17700</v>
      </c>
      <c r="B843" s="6" t="s">
        <v>17213</v>
      </c>
      <c r="C843" s="75">
        <v>2.4039814814814817</v>
      </c>
      <c r="D843" s="6">
        <v>41.67</v>
      </c>
      <c r="E843" s="6">
        <v>128.26</v>
      </c>
      <c r="F843" s="6" t="s">
        <v>17214</v>
      </c>
      <c r="G843" s="6"/>
    </row>
    <row r="844" spans="1:7" x14ac:dyDescent="0.25">
      <c r="A844" s="6" t="s">
        <v>17720</v>
      </c>
      <c r="B844" s="6" t="s">
        <v>4768</v>
      </c>
      <c r="C844" s="75">
        <v>0.25</v>
      </c>
      <c r="D844" s="6">
        <v>7.13</v>
      </c>
      <c r="E844" s="6">
        <v>45</v>
      </c>
      <c r="F844" s="6" t="s">
        <v>17725</v>
      </c>
      <c r="G844" s="6"/>
    </row>
    <row r="845" spans="1:7" x14ac:dyDescent="0.25">
      <c r="A845" s="6" t="s">
        <v>17721</v>
      </c>
      <c r="B845" s="6" t="s">
        <v>17723</v>
      </c>
      <c r="C845" s="75">
        <v>1.1499999999999999</v>
      </c>
      <c r="D845" s="6">
        <v>20.8</v>
      </c>
      <c r="E845" s="6">
        <v>70</v>
      </c>
      <c r="F845" s="6" t="s">
        <v>17724</v>
      </c>
      <c r="G845" s="6"/>
    </row>
    <row r="846" spans="1:7" x14ac:dyDescent="0.25">
      <c r="A846" s="6" t="s">
        <v>17742</v>
      </c>
      <c r="B846" s="6" t="s">
        <v>17765</v>
      </c>
      <c r="C846" s="75">
        <v>0.35</v>
      </c>
      <c r="D846" s="6">
        <v>4.43</v>
      </c>
      <c r="E846" s="6">
        <v>53</v>
      </c>
      <c r="F846" s="6" t="s">
        <v>17766</v>
      </c>
      <c r="G846" s="6"/>
    </row>
    <row r="847" spans="1:7" x14ac:dyDescent="0.25">
      <c r="A847" s="6" t="s">
        <v>17743</v>
      </c>
      <c r="B847" s="6" t="s">
        <v>9329</v>
      </c>
      <c r="C847" s="75">
        <v>0.56999999999999995</v>
      </c>
      <c r="D847" s="6">
        <v>20.399999999999999</v>
      </c>
      <c r="E847" s="6">
        <v>117.92</v>
      </c>
      <c r="F847" s="6" t="s">
        <v>17744</v>
      </c>
      <c r="G847" s="6"/>
    </row>
    <row r="848" spans="1:7" x14ac:dyDescent="0.25">
      <c r="A848" s="6" t="s">
        <v>17787</v>
      </c>
      <c r="B848" s="6" t="s">
        <v>1305</v>
      </c>
      <c r="C848" s="75">
        <v>1.61</v>
      </c>
      <c r="D848" s="6">
        <v>30.84</v>
      </c>
      <c r="E848" s="6">
        <v>90</v>
      </c>
      <c r="F848" s="6" t="s">
        <v>17793</v>
      </c>
      <c r="G848" s="6"/>
    </row>
    <row r="849" spans="1:7" x14ac:dyDescent="0.25">
      <c r="A849" s="6" t="s">
        <v>17799</v>
      </c>
      <c r="B849" s="6" t="s">
        <v>13797</v>
      </c>
      <c r="C849" s="75">
        <v>1.1299999999999999</v>
      </c>
      <c r="D849" s="6">
        <v>27.78</v>
      </c>
      <c r="E849" s="6">
        <v>90</v>
      </c>
      <c r="F849" s="6" t="s">
        <v>17813</v>
      </c>
      <c r="G849" s="6"/>
    </row>
    <row r="850" spans="1:7" x14ac:dyDescent="0.25">
      <c r="A850" s="6" t="s">
        <v>17829</v>
      </c>
      <c r="B850" s="6" t="s">
        <v>12070</v>
      </c>
      <c r="C850" s="75">
        <v>2.61</v>
      </c>
      <c r="D850" s="6">
        <v>21.99</v>
      </c>
      <c r="E850" s="6">
        <v>88.5</v>
      </c>
      <c r="F850" s="6" t="s">
        <v>17837</v>
      </c>
      <c r="G850" s="6"/>
    </row>
    <row r="851" spans="1:7" x14ac:dyDescent="0.25">
      <c r="A851" s="6" t="s">
        <v>17843</v>
      </c>
      <c r="B851" s="6" t="s">
        <v>17847</v>
      </c>
      <c r="C851" s="75">
        <v>0.2</v>
      </c>
      <c r="D851" s="6">
        <v>3.4</v>
      </c>
      <c r="E851" s="6">
        <v>31.04</v>
      </c>
      <c r="F851" s="6" t="s">
        <v>17848</v>
      </c>
      <c r="G851" s="6"/>
    </row>
    <row r="852" spans="1:7" x14ac:dyDescent="0.25">
      <c r="A852" s="6" t="s">
        <v>17886</v>
      </c>
      <c r="B852" s="6" t="s">
        <v>12262</v>
      </c>
      <c r="C852" s="75">
        <v>0.18</v>
      </c>
      <c r="D852" s="6">
        <v>3.66</v>
      </c>
      <c r="E852" s="6">
        <v>40.869999999999997</v>
      </c>
      <c r="F852" s="6" t="s">
        <v>17905</v>
      </c>
      <c r="G852" s="6"/>
    </row>
    <row r="853" spans="1:7" x14ac:dyDescent="0.25">
      <c r="A853" s="6" t="s">
        <v>17896</v>
      </c>
      <c r="B853" s="6" t="s">
        <v>14618</v>
      </c>
      <c r="C853" s="75">
        <v>2.2799999999999998</v>
      </c>
      <c r="D853" s="6">
        <v>69.16</v>
      </c>
      <c r="E853" s="6">
        <v>195</v>
      </c>
      <c r="F853" s="6" t="s">
        <v>17904</v>
      </c>
      <c r="G853" s="6"/>
    </row>
    <row r="854" spans="1:7" x14ac:dyDescent="0.25">
      <c r="A854" s="6" t="s">
        <v>17897</v>
      </c>
      <c r="B854" s="6" t="s">
        <v>17902</v>
      </c>
      <c r="C854" s="75">
        <v>0.68</v>
      </c>
      <c r="D854" s="6">
        <v>19.739999999999998</v>
      </c>
      <c r="E854" s="6">
        <v>85</v>
      </c>
      <c r="F854" s="6" t="s">
        <v>17903</v>
      </c>
      <c r="G854" s="6"/>
    </row>
    <row r="855" spans="1:7" x14ac:dyDescent="0.25">
      <c r="A855" s="6" t="s">
        <v>17899</v>
      </c>
      <c r="B855" s="6" t="s">
        <v>15237</v>
      </c>
      <c r="C855" s="75">
        <v>1.47</v>
      </c>
      <c r="D855" s="6">
        <v>29.32</v>
      </c>
      <c r="E855" s="6">
        <v>95</v>
      </c>
      <c r="F855" s="6" t="s">
        <v>17900</v>
      </c>
      <c r="G855" s="6"/>
    </row>
    <row r="856" spans="1:7" x14ac:dyDescent="0.25">
      <c r="A856" s="6" t="s">
        <v>17906</v>
      </c>
      <c r="B856" s="6" t="s">
        <v>2229</v>
      </c>
      <c r="C856" s="75">
        <v>0.98</v>
      </c>
      <c r="D856" s="6">
        <v>6.43</v>
      </c>
      <c r="E856" s="6">
        <v>44.19</v>
      </c>
      <c r="F856" s="6" t="s">
        <v>17908</v>
      </c>
      <c r="G856" s="6"/>
    </row>
    <row r="857" spans="1:7" x14ac:dyDescent="0.25">
      <c r="A857" s="6" t="s">
        <v>17910</v>
      </c>
      <c r="B857" s="6" t="s">
        <v>15481</v>
      </c>
      <c r="C857" s="75">
        <v>3.8981944444444441</v>
      </c>
      <c r="D857" s="6">
        <v>195.88</v>
      </c>
      <c r="E857" s="6">
        <v>400</v>
      </c>
      <c r="F857" s="6" t="s">
        <v>17915</v>
      </c>
      <c r="G857" s="6"/>
    </row>
    <row r="858" spans="1:7" x14ac:dyDescent="0.25">
      <c r="A858" s="6" t="s">
        <v>17911</v>
      </c>
      <c r="B858" s="6" t="s">
        <v>3390</v>
      </c>
      <c r="C858" s="75">
        <v>1.7200000000000013</v>
      </c>
      <c r="D858" s="6">
        <v>21.11</v>
      </c>
      <c r="E858" s="6">
        <v>74.64</v>
      </c>
      <c r="F858" s="6" t="s">
        <v>17914</v>
      </c>
      <c r="G858" s="6"/>
    </row>
    <row r="859" spans="1:7" x14ac:dyDescent="0.25">
      <c r="A859" s="6" t="s">
        <v>17921</v>
      </c>
      <c r="B859" s="6" t="s">
        <v>17923</v>
      </c>
      <c r="C859" s="75">
        <v>0.35</v>
      </c>
      <c r="D859" s="6">
        <v>23.52</v>
      </c>
      <c r="E859" s="6">
        <v>77.02</v>
      </c>
      <c r="F859" s="6" t="s">
        <v>17924</v>
      </c>
      <c r="G859" s="6"/>
    </row>
    <row r="860" spans="1:7" x14ac:dyDescent="0.25">
      <c r="A860" s="6" t="s">
        <v>17922</v>
      </c>
      <c r="B860" s="6" t="s">
        <v>13234</v>
      </c>
      <c r="C860" s="75">
        <v>2.5105277777777784</v>
      </c>
      <c r="D860" s="6">
        <v>13.72</v>
      </c>
      <c r="E860" s="6">
        <v>80</v>
      </c>
      <c r="F860" s="6" t="s">
        <v>17928</v>
      </c>
      <c r="G860" s="6"/>
    </row>
    <row r="861" spans="1:7" x14ac:dyDescent="0.25">
      <c r="A861" s="6" t="s">
        <v>17946</v>
      </c>
      <c r="B861" s="6" t="s">
        <v>17948</v>
      </c>
      <c r="C861" s="75">
        <v>0.22</v>
      </c>
      <c r="D861" s="6">
        <v>5.83</v>
      </c>
      <c r="E861" s="6">
        <v>45</v>
      </c>
      <c r="F861" s="6" t="s">
        <v>17949</v>
      </c>
      <c r="G861" s="6"/>
    </row>
    <row r="862" spans="1:7" x14ac:dyDescent="0.25">
      <c r="A862" s="6" t="s">
        <v>17972</v>
      </c>
      <c r="B862" s="6" t="s">
        <v>13613</v>
      </c>
      <c r="C862" s="75">
        <v>1.02</v>
      </c>
      <c r="D862" s="6">
        <v>9.26</v>
      </c>
      <c r="E862" s="6">
        <v>68</v>
      </c>
      <c r="F862" s="6" t="s">
        <v>17979</v>
      </c>
      <c r="G862" s="6"/>
    </row>
    <row r="863" spans="1:7" x14ac:dyDescent="0.25">
      <c r="A863" s="6" t="s">
        <v>17997</v>
      </c>
      <c r="B863" s="6" t="s">
        <v>12414</v>
      </c>
      <c r="C863" s="75">
        <v>2.23</v>
      </c>
      <c r="D863" s="6">
        <v>46.31</v>
      </c>
      <c r="E863" s="6">
        <v>143.33000000000001</v>
      </c>
      <c r="F863" s="6" t="s">
        <v>18011</v>
      </c>
      <c r="G863" s="6"/>
    </row>
    <row r="864" spans="1:7" x14ac:dyDescent="0.25">
      <c r="A864" s="6" t="s">
        <v>18046</v>
      </c>
      <c r="B864" s="6" t="s">
        <v>18048</v>
      </c>
      <c r="C864" s="75">
        <v>2.38</v>
      </c>
      <c r="D864" s="6">
        <v>90.17</v>
      </c>
      <c r="E864" s="6">
        <v>322</v>
      </c>
      <c r="F864" s="6" t="s">
        <v>18049</v>
      </c>
      <c r="G864" s="6"/>
    </row>
    <row r="865" spans="1:7" x14ac:dyDescent="0.25">
      <c r="A865" s="6" t="s">
        <v>18079</v>
      </c>
      <c r="B865" s="6" t="s">
        <v>14621</v>
      </c>
      <c r="C865" s="75">
        <v>0.61</v>
      </c>
      <c r="D865" s="6">
        <v>13.89</v>
      </c>
      <c r="E865" s="6">
        <v>80</v>
      </c>
      <c r="F865" s="6" t="s">
        <v>18089</v>
      </c>
      <c r="G865" s="6"/>
    </row>
    <row r="866" spans="1:7" x14ac:dyDescent="0.25">
      <c r="A866" s="6" t="s">
        <v>18082</v>
      </c>
      <c r="B866" s="6" t="s">
        <v>18085</v>
      </c>
      <c r="C866" s="75">
        <v>1.32</v>
      </c>
      <c r="D866" s="6">
        <v>20.88</v>
      </c>
      <c r="E866" s="6">
        <v>73.599999999999994</v>
      </c>
      <c r="F866" s="6" t="s">
        <v>18086</v>
      </c>
      <c r="G866" s="6"/>
    </row>
    <row r="867" spans="1:7" x14ac:dyDescent="0.25">
      <c r="A867" s="6" t="s">
        <v>18140</v>
      </c>
      <c r="B867" s="6" t="s">
        <v>12758</v>
      </c>
      <c r="C867" s="75">
        <v>2.0099999999999998</v>
      </c>
      <c r="D867" s="6">
        <v>35.58</v>
      </c>
      <c r="E867" s="6">
        <v>85</v>
      </c>
      <c r="F867" s="6" t="s">
        <v>18177</v>
      </c>
      <c r="G867" s="6"/>
    </row>
    <row r="868" spans="1:7" x14ac:dyDescent="0.25">
      <c r="A868" s="6" t="s">
        <v>18157</v>
      </c>
      <c r="B868" s="6" t="s">
        <v>13310</v>
      </c>
      <c r="C868" s="75">
        <v>1</v>
      </c>
      <c r="D868" s="6">
        <v>119.25</v>
      </c>
      <c r="E868" s="6">
        <v>185</v>
      </c>
      <c r="F868" s="6" t="s">
        <v>18172</v>
      </c>
      <c r="G868" s="6"/>
    </row>
    <row r="869" spans="1:7" x14ac:dyDescent="0.25">
      <c r="A869" s="6" t="s">
        <v>18158</v>
      </c>
      <c r="B869" s="6" t="s">
        <v>3396</v>
      </c>
      <c r="C869" s="75">
        <v>0.32</v>
      </c>
      <c r="D869" s="6">
        <v>3.23</v>
      </c>
      <c r="E869" s="6">
        <v>32</v>
      </c>
      <c r="F869" s="6" t="s">
        <v>18171</v>
      </c>
      <c r="G869" s="6"/>
    </row>
    <row r="870" spans="1:7" x14ac:dyDescent="0.25">
      <c r="A870" s="6" t="s">
        <v>18159</v>
      </c>
      <c r="B870" s="6" t="s">
        <v>9392</v>
      </c>
      <c r="C870" s="75">
        <v>2.52</v>
      </c>
      <c r="D870" s="6">
        <v>15.14</v>
      </c>
      <c r="E870" s="6">
        <v>59.13</v>
      </c>
      <c r="F870" s="6" t="s">
        <v>18170</v>
      </c>
      <c r="G870" s="6"/>
    </row>
    <row r="871" spans="1:7" x14ac:dyDescent="0.25">
      <c r="A871" s="6" t="s">
        <v>18181</v>
      </c>
      <c r="B871" s="6" t="s">
        <v>18185</v>
      </c>
      <c r="C871" s="75">
        <v>0.22</v>
      </c>
      <c r="D871" s="6">
        <v>9.8000000000000007</v>
      </c>
      <c r="E871" s="6">
        <v>80</v>
      </c>
      <c r="F871" s="6" t="s">
        <v>18186</v>
      </c>
      <c r="G871" s="6"/>
    </row>
    <row r="872" spans="1:7" x14ac:dyDescent="0.25">
      <c r="A872" s="6" t="s">
        <v>18193</v>
      </c>
      <c r="B872" s="6" t="s">
        <v>13508</v>
      </c>
      <c r="C872" s="75">
        <v>0.86875000000000058</v>
      </c>
      <c r="D872" s="6">
        <v>14.51</v>
      </c>
      <c r="E872" s="6">
        <v>85</v>
      </c>
      <c r="F872" s="6" t="s">
        <v>18198</v>
      </c>
      <c r="G872" s="6"/>
    </row>
    <row r="873" spans="1:7" x14ac:dyDescent="0.25">
      <c r="A873" s="6" t="s">
        <v>18206</v>
      </c>
      <c r="B873" s="6" t="s">
        <v>5275</v>
      </c>
      <c r="C873" s="75">
        <v>1.31</v>
      </c>
      <c r="D873" s="6">
        <v>30.25</v>
      </c>
      <c r="E873" s="6">
        <v>100</v>
      </c>
      <c r="F873" s="6" t="s">
        <v>18211</v>
      </c>
      <c r="G873" s="6"/>
    </row>
    <row r="874" spans="1:7" x14ac:dyDescent="0.25">
      <c r="A874" s="6" t="s">
        <v>18207</v>
      </c>
      <c r="B874" s="6" t="s">
        <v>12553</v>
      </c>
      <c r="C874" s="75">
        <v>0.76</v>
      </c>
      <c r="D874" s="6">
        <v>22.07</v>
      </c>
      <c r="E874" s="6">
        <v>70</v>
      </c>
      <c r="F874" s="6" t="s">
        <v>18209</v>
      </c>
      <c r="G874" s="6"/>
    </row>
    <row r="875" spans="1:7" x14ac:dyDescent="0.25">
      <c r="A875" s="6" t="s">
        <v>18214</v>
      </c>
      <c r="B875" s="6" t="s">
        <v>2837</v>
      </c>
      <c r="C875" s="75">
        <v>0.44</v>
      </c>
      <c r="D875" s="6">
        <v>20.98</v>
      </c>
      <c r="E875" s="6">
        <v>75</v>
      </c>
      <c r="F875" s="6" t="s">
        <v>18215</v>
      </c>
      <c r="G875" s="6"/>
    </row>
    <row r="876" spans="1:7" x14ac:dyDescent="0.25">
      <c r="A876" s="6" t="s">
        <v>18216</v>
      </c>
      <c r="B876" s="6" t="s">
        <v>13375</v>
      </c>
      <c r="C876" s="75">
        <v>0.37</v>
      </c>
      <c r="D876" s="6">
        <v>9.48</v>
      </c>
      <c r="E876" s="6">
        <v>45</v>
      </c>
      <c r="F876" s="6" t="s">
        <v>16613</v>
      </c>
      <c r="G876" s="6"/>
    </row>
    <row r="877" spans="1:7" x14ac:dyDescent="0.25">
      <c r="A877" s="6" t="s">
        <v>18217</v>
      </c>
      <c r="B877" s="6" t="s">
        <v>18218</v>
      </c>
      <c r="C877" s="75">
        <v>1.67</v>
      </c>
      <c r="D877" s="6">
        <v>29.43</v>
      </c>
      <c r="E877" s="6">
        <v>110</v>
      </c>
      <c r="F877" s="6" t="s">
        <v>18219</v>
      </c>
      <c r="G877" s="6"/>
    </row>
    <row r="878" spans="1:7" x14ac:dyDescent="0.25">
      <c r="A878" s="6" t="s">
        <v>18241</v>
      </c>
      <c r="B878" s="6" t="s">
        <v>3346</v>
      </c>
      <c r="C878" s="75">
        <v>1.03</v>
      </c>
      <c r="D878" s="6">
        <v>49.27</v>
      </c>
      <c r="E878" s="6">
        <v>210</v>
      </c>
      <c r="F878" s="6" t="s">
        <v>18249</v>
      </c>
      <c r="G878" s="6"/>
    </row>
    <row r="879" spans="1:7" x14ac:dyDescent="0.25">
      <c r="A879" s="6" t="s">
        <v>18242</v>
      </c>
      <c r="B879" s="6" t="s">
        <v>18245</v>
      </c>
      <c r="C879" s="75">
        <v>0.71583333333333332</v>
      </c>
      <c r="D879" s="6">
        <v>20.329999999999998</v>
      </c>
      <c r="E879" s="6">
        <v>115</v>
      </c>
      <c r="F879" s="6" t="s">
        <v>18246</v>
      </c>
      <c r="G879" s="6"/>
    </row>
    <row r="880" spans="1:7" x14ac:dyDescent="0.25">
      <c r="A880" s="6" t="s">
        <v>18257</v>
      </c>
      <c r="B880" s="6" t="s">
        <v>18267</v>
      </c>
      <c r="C880" s="75">
        <v>0.79</v>
      </c>
      <c r="D880" s="6">
        <v>30.35</v>
      </c>
      <c r="E880" s="6">
        <v>95</v>
      </c>
      <c r="F880" s="6" t="s">
        <v>18268</v>
      </c>
      <c r="G880" s="6"/>
    </row>
    <row r="881" spans="1:7" x14ac:dyDescent="0.25">
      <c r="A881" s="6" t="s">
        <v>18263</v>
      </c>
      <c r="B881" s="6" t="s">
        <v>13750</v>
      </c>
      <c r="C881" s="75">
        <v>1.58</v>
      </c>
      <c r="D881" s="6">
        <v>7.2</v>
      </c>
      <c r="E881" s="6">
        <v>32</v>
      </c>
      <c r="F881" s="6" t="s">
        <v>18266</v>
      </c>
      <c r="G881" s="6"/>
    </row>
    <row r="882" spans="1:7" x14ac:dyDescent="0.25">
      <c r="A882" s="6" t="s">
        <v>18264</v>
      </c>
      <c r="B882" s="6" t="s">
        <v>12270</v>
      </c>
      <c r="C882" s="75">
        <v>0.85388888888889003</v>
      </c>
      <c r="D882" s="6">
        <v>24.71</v>
      </c>
      <c r="E882" s="6">
        <v>77.5</v>
      </c>
      <c r="F882" s="6" t="s">
        <v>18272</v>
      </c>
      <c r="G882" s="6"/>
    </row>
    <row r="883" spans="1:7" x14ac:dyDescent="0.25">
      <c r="A883" s="6" t="s">
        <v>18277</v>
      </c>
      <c r="B883" s="6" t="s">
        <v>18282</v>
      </c>
      <c r="C883" s="75">
        <v>0.97</v>
      </c>
      <c r="D883" s="6">
        <v>5.97</v>
      </c>
      <c r="E883" s="6">
        <v>45</v>
      </c>
      <c r="F883" s="6" t="s">
        <v>18283</v>
      </c>
      <c r="G883" s="6"/>
    </row>
    <row r="884" spans="1:7" x14ac:dyDescent="0.25">
      <c r="A884" s="6" t="s">
        <v>18284</v>
      </c>
      <c r="B884" s="6" t="s">
        <v>11800</v>
      </c>
      <c r="C884" s="75">
        <v>1.18</v>
      </c>
      <c r="D884" s="6">
        <v>10.88</v>
      </c>
      <c r="E884" s="6">
        <v>60</v>
      </c>
      <c r="F884" s="6" t="s">
        <v>18288</v>
      </c>
      <c r="G884" s="6"/>
    </row>
    <row r="885" spans="1:7" x14ac:dyDescent="0.25">
      <c r="A885" s="6" t="s">
        <v>18285</v>
      </c>
      <c r="B885" s="6" t="s">
        <v>12070</v>
      </c>
      <c r="C885" s="75">
        <v>1.7</v>
      </c>
      <c r="D885" s="6">
        <v>21.76</v>
      </c>
      <c r="E885" s="6">
        <v>100</v>
      </c>
      <c r="F885" s="6" t="s">
        <v>18293</v>
      </c>
      <c r="G885" s="6"/>
    </row>
    <row r="886" spans="1:7" x14ac:dyDescent="0.25">
      <c r="A886" s="6" t="s">
        <v>18286</v>
      </c>
      <c r="B886" s="6" t="s">
        <v>13610</v>
      </c>
      <c r="C886" s="75">
        <v>0.96</v>
      </c>
      <c r="D886" s="6">
        <v>17.649999999999999</v>
      </c>
      <c r="E886" s="6">
        <v>64</v>
      </c>
      <c r="F886" s="6" t="s">
        <v>18287</v>
      </c>
      <c r="G886" s="6"/>
    </row>
    <row r="887" spans="1:7" x14ac:dyDescent="0.25">
      <c r="A887" s="6" t="s">
        <v>18300</v>
      </c>
      <c r="B887" s="6" t="s">
        <v>16447</v>
      </c>
      <c r="C887" s="75">
        <v>1.81</v>
      </c>
      <c r="D887" s="6">
        <v>154.87</v>
      </c>
      <c r="E887" s="6">
        <v>375</v>
      </c>
      <c r="F887" s="6" t="s">
        <v>18304</v>
      </c>
      <c r="G887" s="6"/>
    </row>
    <row r="888" spans="1:7" x14ac:dyDescent="0.25">
      <c r="A888" s="6" t="s">
        <v>18301</v>
      </c>
      <c r="B888" s="6" t="s">
        <v>18302</v>
      </c>
      <c r="C888" s="75">
        <v>2.83</v>
      </c>
      <c r="D888" s="6">
        <v>205.98</v>
      </c>
      <c r="E888" s="6">
        <v>625</v>
      </c>
      <c r="F888" s="6" t="s">
        <v>18303</v>
      </c>
      <c r="G888" s="6"/>
    </row>
    <row r="889" spans="1:7" x14ac:dyDescent="0.25">
      <c r="A889" s="6" t="s">
        <v>18312</v>
      </c>
      <c r="B889" s="6" t="s">
        <v>1895</v>
      </c>
      <c r="C889" s="75">
        <v>0.99</v>
      </c>
      <c r="D889" s="6">
        <v>9.8000000000000007</v>
      </c>
      <c r="E889" s="6">
        <v>50</v>
      </c>
      <c r="F889" s="6" t="s">
        <v>18316</v>
      </c>
      <c r="G889" s="6"/>
    </row>
    <row r="890" spans="1:7" x14ac:dyDescent="0.25">
      <c r="A890" s="6" t="s">
        <v>18313</v>
      </c>
      <c r="B890" s="6" t="s">
        <v>12414</v>
      </c>
      <c r="C890" s="75">
        <v>1.3</v>
      </c>
      <c r="D890" s="6">
        <v>44.13</v>
      </c>
      <c r="E890" s="6">
        <v>130</v>
      </c>
      <c r="F890" s="6" t="s">
        <v>18315</v>
      </c>
      <c r="G890" s="6"/>
    </row>
    <row r="891" spans="1:7" x14ac:dyDescent="0.25">
      <c r="A891" s="6" t="s">
        <v>18336</v>
      </c>
      <c r="B891" s="6" t="s">
        <v>18337</v>
      </c>
      <c r="C891" s="75">
        <v>1.5777777777777771</v>
      </c>
      <c r="D891" s="6">
        <v>16.850000000000001</v>
      </c>
      <c r="E891" s="6">
        <v>75</v>
      </c>
      <c r="F891" s="6" t="s">
        <v>18338</v>
      </c>
      <c r="G891" s="6"/>
    </row>
    <row r="892" spans="1:7" x14ac:dyDescent="0.25">
      <c r="A892" s="6" t="s">
        <v>18339</v>
      </c>
      <c r="B892" s="6" t="s">
        <v>18343</v>
      </c>
      <c r="C892" s="75">
        <v>1.01</v>
      </c>
      <c r="D892" s="6">
        <v>10.199999999999999</v>
      </c>
      <c r="E892" s="6">
        <v>75</v>
      </c>
      <c r="F892" s="6" t="s">
        <v>18344</v>
      </c>
      <c r="G892" s="6"/>
    </row>
    <row r="893" spans="1:7" x14ac:dyDescent="0.25">
      <c r="A893" s="6" t="s">
        <v>18340</v>
      </c>
      <c r="B893" s="6" t="s">
        <v>18345</v>
      </c>
      <c r="C893" s="75">
        <v>1.1499999999999999</v>
      </c>
      <c r="D893" s="6">
        <v>36.549999999999997</v>
      </c>
      <c r="E893" s="6">
        <v>120</v>
      </c>
      <c r="F893" s="6" t="s">
        <v>18346</v>
      </c>
      <c r="G893" s="6"/>
    </row>
    <row r="894" spans="1:7" x14ac:dyDescent="0.25">
      <c r="A894" s="6" t="s">
        <v>18377</v>
      </c>
      <c r="B894" s="6" t="s">
        <v>16629</v>
      </c>
      <c r="C894" s="75">
        <v>0.61</v>
      </c>
      <c r="D894" s="6">
        <v>4.63</v>
      </c>
      <c r="E894" s="6">
        <v>40</v>
      </c>
      <c r="F894" s="6" t="s">
        <v>18380</v>
      </c>
      <c r="G894" s="6"/>
    </row>
    <row r="895" spans="1:7" x14ac:dyDescent="0.25">
      <c r="A895" s="6" t="s">
        <v>18503</v>
      </c>
      <c r="B895" s="75" t="s">
        <v>4485</v>
      </c>
      <c r="C895" s="75">
        <v>0.74527777777777748</v>
      </c>
      <c r="D895" s="6"/>
      <c r="E895" s="77">
        <v>44.58</v>
      </c>
      <c r="F895" s="6" t="s">
        <v>5528</v>
      </c>
      <c r="G895" s="6"/>
    </row>
    <row r="896" spans="1:7" x14ac:dyDescent="0.25">
      <c r="A896" s="6" t="s">
        <v>18504</v>
      </c>
      <c r="B896" s="90" t="s">
        <v>2097</v>
      </c>
      <c r="C896" s="75">
        <v>0.87055555555555575</v>
      </c>
      <c r="D896" s="6"/>
      <c r="E896" s="6">
        <v>65.040000000000006</v>
      </c>
      <c r="F896" s="6" t="s">
        <v>5530</v>
      </c>
      <c r="G896" s="6"/>
    </row>
    <row r="897" spans="1:7" x14ac:dyDescent="0.25">
      <c r="A897" s="6" t="s">
        <v>18505</v>
      </c>
      <c r="B897" s="6" t="s">
        <v>2454</v>
      </c>
      <c r="C897" s="75">
        <v>2.06</v>
      </c>
      <c r="D897" s="6"/>
      <c r="E897" s="6">
        <v>162.30000000000001</v>
      </c>
      <c r="F897" s="6" t="s">
        <v>5532</v>
      </c>
      <c r="G897" s="6"/>
    </row>
    <row r="898" spans="1:7" x14ac:dyDescent="0.25">
      <c r="A898" s="6" t="s">
        <v>18506</v>
      </c>
      <c r="B898" s="6" t="s">
        <v>2897</v>
      </c>
      <c r="C898" s="75">
        <v>1.3727777777777757</v>
      </c>
      <c r="D898" s="6"/>
      <c r="E898" s="6"/>
      <c r="F898" s="6" t="s">
        <v>5543</v>
      </c>
      <c r="G898" s="6"/>
    </row>
    <row r="899" spans="1:7" x14ac:dyDescent="0.25">
      <c r="A899" s="6" t="s">
        <v>18507</v>
      </c>
      <c r="B899" s="6" t="s">
        <v>5793</v>
      </c>
      <c r="C899" s="75">
        <v>1.713611111111109</v>
      </c>
      <c r="D899" s="6"/>
      <c r="E899" s="6"/>
      <c r="F899" s="6" t="s">
        <v>5544</v>
      </c>
      <c r="G899" s="77"/>
    </row>
    <row r="900" spans="1:7" x14ac:dyDescent="0.25">
      <c r="A900" s="6" t="s">
        <v>18508</v>
      </c>
      <c r="B900" s="6" t="s">
        <v>4494</v>
      </c>
      <c r="C900" s="75">
        <v>0.81944444444444375</v>
      </c>
      <c r="D900" s="6"/>
      <c r="E900" s="6"/>
      <c r="F900" s="6" t="s">
        <v>5545</v>
      </c>
      <c r="G900" s="77"/>
    </row>
    <row r="901" spans="1:7" x14ac:dyDescent="0.25">
      <c r="A901" s="6" t="s">
        <v>18509</v>
      </c>
      <c r="B901" s="75" t="s">
        <v>4497</v>
      </c>
      <c r="C901" s="75">
        <v>1.2347222222222216</v>
      </c>
      <c r="D901" s="6"/>
      <c r="E901" s="6"/>
      <c r="F901" s="6" t="s">
        <v>5546</v>
      </c>
      <c r="G901" s="6"/>
    </row>
    <row r="902" spans="1:7" x14ac:dyDescent="0.25">
      <c r="A902" s="6" t="s">
        <v>18510</v>
      </c>
      <c r="B902" s="75" t="s">
        <v>4447</v>
      </c>
      <c r="C902" s="75">
        <v>1.5788888888888883</v>
      </c>
      <c r="D902" s="6"/>
      <c r="E902" s="6"/>
      <c r="F902" s="6" t="s">
        <v>5547</v>
      </c>
      <c r="G902" s="6"/>
    </row>
    <row r="903" spans="1:7" x14ac:dyDescent="0.25">
      <c r="A903" s="6" t="s">
        <v>18511</v>
      </c>
      <c r="B903" s="75" t="s">
        <v>4499</v>
      </c>
      <c r="C903" s="75">
        <v>1.31</v>
      </c>
      <c r="D903" s="6">
        <v>11.12</v>
      </c>
      <c r="E903" s="6">
        <v>71.680000000000007</v>
      </c>
      <c r="F903" s="6" t="s">
        <v>5548</v>
      </c>
      <c r="G903" s="6"/>
    </row>
    <row r="904" spans="1:7" x14ac:dyDescent="0.25">
      <c r="A904" s="6" t="s">
        <v>18512</v>
      </c>
      <c r="B904" s="6" t="s">
        <v>4500</v>
      </c>
      <c r="C904" s="75">
        <v>1.1155555555555576</v>
      </c>
      <c r="D904" s="6"/>
      <c r="E904" s="6"/>
      <c r="F904" s="6" t="s">
        <v>5549</v>
      </c>
      <c r="G904" s="6"/>
    </row>
    <row r="905" spans="1:7" x14ac:dyDescent="0.25">
      <c r="A905" s="6" t="s">
        <v>18513</v>
      </c>
      <c r="B905" s="6" t="s">
        <v>4503</v>
      </c>
      <c r="C905" s="75">
        <v>0.75527777777777771</v>
      </c>
      <c r="D905" s="6"/>
      <c r="E905" s="6"/>
      <c r="F905" s="6" t="s">
        <v>5550</v>
      </c>
      <c r="G905" s="6"/>
    </row>
    <row r="906" spans="1:7" x14ac:dyDescent="0.25">
      <c r="A906" s="6" t="s">
        <v>18514</v>
      </c>
      <c r="B906" s="6" t="s">
        <v>2653</v>
      </c>
      <c r="C906" s="75">
        <v>0.93000000000000016</v>
      </c>
      <c r="D906" s="6"/>
      <c r="E906" s="6"/>
      <c r="F906" s="6" t="s">
        <v>5551</v>
      </c>
      <c r="G906" s="6"/>
    </row>
    <row r="907" spans="1:7" x14ac:dyDescent="0.25">
      <c r="A907" s="6" t="s">
        <v>18515</v>
      </c>
      <c r="B907" s="75" t="s">
        <v>2017</v>
      </c>
      <c r="C907" s="75">
        <v>1.3070833333333336</v>
      </c>
      <c r="D907" s="6"/>
      <c r="E907" s="6"/>
      <c r="F907" s="6" t="s">
        <v>5552</v>
      </c>
      <c r="G907" s="6"/>
    </row>
    <row r="908" spans="1:7" x14ac:dyDescent="0.25">
      <c r="A908" s="6" t="s">
        <v>18516</v>
      </c>
      <c r="B908" s="6" t="s">
        <v>2118</v>
      </c>
      <c r="C908" s="75">
        <v>0.39677083333333341</v>
      </c>
      <c r="D908" s="6">
        <v>4.26</v>
      </c>
      <c r="E908" s="6">
        <v>20.72</v>
      </c>
      <c r="F908" s="6" t="s">
        <v>5553</v>
      </c>
      <c r="G908" s="6" t="s">
        <v>1017</v>
      </c>
    </row>
    <row r="909" spans="1:7" x14ac:dyDescent="0.25">
      <c r="A909" s="6" t="s">
        <v>18517</v>
      </c>
      <c r="B909" s="6" t="s">
        <v>4519</v>
      </c>
      <c r="C909" s="75">
        <v>1.0022222222222235</v>
      </c>
      <c r="D909" s="6">
        <v>29.12</v>
      </c>
      <c r="E909" s="6">
        <v>88.75</v>
      </c>
      <c r="F909" s="6" t="s">
        <v>5554</v>
      </c>
      <c r="G909" s="6"/>
    </row>
    <row r="910" spans="1:7" x14ac:dyDescent="0.25">
      <c r="A910" s="6" t="s">
        <v>18518</v>
      </c>
      <c r="B910" s="11" t="s">
        <v>4523</v>
      </c>
      <c r="C910" s="75">
        <v>0.13466666666666666</v>
      </c>
      <c r="D910" s="6"/>
      <c r="E910" s="6">
        <v>88.8</v>
      </c>
      <c r="F910" s="6" t="s">
        <v>5555</v>
      </c>
      <c r="G910" s="6"/>
    </row>
    <row r="911" spans="1:7" x14ac:dyDescent="0.25">
      <c r="A911" s="6" t="s">
        <v>18519</v>
      </c>
      <c r="B911" s="6" t="s">
        <v>4524</v>
      </c>
      <c r="C911" s="75">
        <v>0.79555555555555557</v>
      </c>
      <c r="D911" s="6">
        <v>3.61</v>
      </c>
      <c r="E911" s="6">
        <v>17.12</v>
      </c>
      <c r="F911" s="6" t="s">
        <v>5556</v>
      </c>
      <c r="G911" s="6"/>
    </row>
    <row r="912" spans="1:7" x14ac:dyDescent="0.25">
      <c r="A912" s="6" t="s">
        <v>18520</v>
      </c>
      <c r="B912" s="6" t="s">
        <v>1340</v>
      </c>
      <c r="C912" s="75">
        <v>0.44488888888888889</v>
      </c>
      <c r="D912" s="6">
        <v>9.3000000000000007</v>
      </c>
      <c r="E912" s="6">
        <v>42.55</v>
      </c>
      <c r="F912" s="6" t="s">
        <v>5557</v>
      </c>
      <c r="G912" s="6"/>
    </row>
    <row r="913" spans="1:7" x14ac:dyDescent="0.25">
      <c r="A913" s="6" t="s">
        <v>18521</v>
      </c>
      <c r="B913" s="6" t="s">
        <v>2785</v>
      </c>
      <c r="C913" s="75">
        <v>0.64861111111110858</v>
      </c>
      <c r="D913" s="6">
        <v>2.13</v>
      </c>
      <c r="E913" s="6">
        <v>20</v>
      </c>
      <c r="F913" s="6" t="s">
        <v>5558</v>
      </c>
      <c r="G913" s="6"/>
    </row>
    <row r="914" spans="1:7" x14ac:dyDescent="0.25">
      <c r="A914" s="6" t="s">
        <v>18522</v>
      </c>
      <c r="B914" s="11" t="s">
        <v>2407</v>
      </c>
      <c r="C914" s="75">
        <v>0.56923611111111183</v>
      </c>
      <c r="D914" s="6">
        <v>3.01</v>
      </c>
      <c r="E914" s="6">
        <v>32.1</v>
      </c>
      <c r="F914" s="6" t="s">
        <v>5559</v>
      </c>
      <c r="G914" s="6"/>
    </row>
    <row r="915" spans="1:7" x14ac:dyDescent="0.25">
      <c r="A915" s="6" t="s">
        <v>18523</v>
      </c>
      <c r="B915" s="6" t="s">
        <v>11205</v>
      </c>
      <c r="C915" s="75">
        <v>0.31902777777777813</v>
      </c>
      <c r="D915" s="6">
        <v>18.47</v>
      </c>
      <c r="E915" s="6">
        <v>60</v>
      </c>
      <c r="F915" s="6" t="s">
        <v>11552</v>
      </c>
      <c r="G915" s="6"/>
    </row>
    <row r="916" spans="1:7" x14ac:dyDescent="0.25">
      <c r="A916" s="6" t="s">
        <v>18524</v>
      </c>
      <c r="B916" s="6" t="s">
        <v>2101</v>
      </c>
      <c r="C916" s="75">
        <v>0.59902777777777849</v>
      </c>
      <c r="D916" s="6">
        <v>13.32</v>
      </c>
      <c r="E916" s="6">
        <v>47.16</v>
      </c>
      <c r="F916" s="6" t="s">
        <v>4563</v>
      </c>
      <c r="G916" s="6"/>
    </row>
    <row r="917" spans="1:7" x14ac:dyDescent="0.25">
      <c r="A917" s="6" t="s">
        <v>18525</v>
      </c>
      <c r="B917" s="75" t="s">
        <v>2117</v>
      </c>
      <c r="C917" s="75">
        <v>1.3377777777777782</v>
      </c>
      <c r="D917" s="6">
        <v>5.72</v>
      </c>
      <c r="E917" s="6">
        <v>18.8</v>
      </c>
      <c r="F917" s="6" t="s">
        <v>4564</v>
      </c>
      <c r="G917" s="6"/>
    </row>
    <row r="918" spans="1:7" x14ac:dyDescent="0.25">
      <c r="A918" s="6" t="s">
        <v>18526</v>
      </c>
      <c r="B918" s="75" t="s">
        <v>2958</v>
      </c>
      <c r="C918" s="75">
        <v>0.90703703703703631</v>
      </c>
      <c r="D918" s="6">
        <v>11.85</v>
      </c>
      <c r="E918" s="6">
        <v>56.3</v>
      </c>
      <c r="F918" s="6" t="s">
        <v>4571</v>
      </c>
      <c r="G918" s="6"/>
    </row>
    <row r="919" spans="1:7" x14ac:dyDescent="0.25">
      <c r="A919" s="6" t="s">
        <v>18527</v>
      </c>
      <c r="B919" s="6" t="s">
        <v>2106</v>
      </c>
      <c r="C919" s="75">
        <v>0.71979166666666694</v>
      </c>
      <c r="D919" s="6">
        <v>15.49</v>
      </c>
      <c r="E919" s="6">
        <v>73.040000000000006</v>
      </c>
      <c r="F919" s="6" t="s">
        <v>4600</v>
      </c>
      <c r="G919" s="77" t="s">
        <v>5791</v>
      </c>
    </row>
    <row r="920" spans="1:7" x14ac:dyDescent="0.25">
      <c r="A920" s="6" t="s">
        <v>18528</v>
      </c>
      <c r="B920" s="6" t="s">
        <v>4608</v>
      </c>
      <c r="C920" s="75">
        <v>1.4327777777777797</v>
      </c>
      <c r="D920" s="6">
        <v>22.89</v>
      </c>
      <c r="E920" s="6">
        <v>94.1</v>
      </c>
      <c r="F920" s="6" t="s">
        <v>4609</v>
      </c>
      <c r="G920" s="6"/>
    </row>
    <row r="921" spans="1:7" x14ac:dyDescent="0.25">
      <c r="A921" s="6" t="s">
        <v>18529</v>
      </c>
      <c r="B921" s="6" t="s">
        <v>4480</v>
      </c>
      <c r="C921" s="75">
        <v>1.3209722222222218</v>
      </c>
      <c r="D921" s="6">
        <v>4.07</v>
      </c>
      <c r="E921" s="6">
        <v>25</v>
      </c>
      <c r="F921" s="6" t="s">
        <v>4612</v>
      </c>
      <c r="G921" s="6"/>
    </row>
    <row r="922" spans="1:7" x14ac:dyDescent="0.25">
      <c r="A922" s="6" t="s">
        <v>18530</v>
      </c>
      <c r="B922" s="6" t="s">
        <v>2239</v>
      </c>
      <c r="C922" s="75">
        <v>1.2682407407407403</v>
      </c>
      <c r="D922" s="6">
        <v>19.68</v>
      </c>
      <c r="E922" s="6">
        <v>88.9</v>
      </c>
      <c r="F922" s="6" t="s">
        <v>4616</v>
      </c>
      <c r="G922" s="6"/>
    </row>
    <row r="923" spans="1:7" x14ac:dyDescent="0.25">
      <c r="A923" s="6" t="s">
        <v>18531</v>
      </c>
      <c r="B923" s="6" t="s">
        <v>2111</v>
      </c>
      <c r="C923" s="75">
        <v>2.0319444444444441</v>
      </c>
      <c r="D923" s="6">
        <v>24.56</v>
      </c>
      <c r="E923" s="6">
        <v>92.9</v>
      </c>
      <c r="F923" s="6" t="s">
        <v>4629</v>
      </c>
      <c r="G923" s="6"/>
    </row>
    <row r="924" spans="1:7" x14ac:dyDescent="0.25">
      <c r="A924" s="6" t="s">
        <v>18532</v>
      </c>
      <c r="B924" s="6" t="s">
        <v>2563</v>
      </c>
      <c r="C924" s="75">
        <v>1.4005555555555569</v>
      </c>
      <c r="D924" s="6">
        <v>9.0299999999999994</v>
      </c>
      <c r="E924" s="6">
        <v>45</v>
      </c>
      <c r="F924" s="6" t="s">
        <v>4662</v>
      </c>
      <c r="G924" s="6"/>
    </row>
    <row r="925" spans="1:7" x14ac:dyDescent="0.25">
      <c r="A925" s="6" t="s">
        <v>18533</v>
      </c>
      <c r="B925" s="11" t="s">
        <v>4683</v>
      </c>
      <c r="C925" s="75">
        <v>0.51027777777777783</v>
      </c>
      <c r="D925" s="6">
        <v>2.76</v>
      </c>
      <c r="E925" s="6">
        <v>35.5</v>
      </c>
      <c r="F925" s="6" t="s">
        <v>4684</v>
      </c>
      <c r="G925" s="6"/>
    </row>
    <row r="926" spans="1:7" x14ac:dyDescent="0.25">
      <c r="A926" s="6" t="s">
        <v>18534</v>
      </c>
      <c r="B926" s="75" t="s">
        <v>2777</v>
      </c>
      <c r="C926" s="75">
        <v>1.4483333333333333</v>
      </c>
      <c r="D926" s="6">
        <v>7.47</v>
      </c>
      <c r="E926" s="6">
        <v>24.96</v>
      </c>
      <c r="F926" s="6" t="s">
        <v>4701</v>
      </c>
      <c r="G926" s="6"/>
    </row>
    <row r="927" spans="1:7" x14ac:dyDescent="0.25">
      <c r="A927" s="6" t="s">
        <v>18535</v>
      </c>
      <c r="B927" s="11" t="s">
        <v>4709</v>
      </c>
      <c r="C927" s="75">
        <v>1.9113888888888875</v>
      </c>
      <c r="D927" s="6">
        <v>27.86</v>
      </c>
      <c r="E927" s="6">
        <v>74.52</v>
      </c>
      <c r="F927" s="6" t="s">
        <v>4710</v>
      </c>
      <c r="G927" s="6"/>
    </row>
    <row r="928" spans="1:7" x14ac:dyDescent="0.25">
      <c r="A928" s="6" t="s">
        <v>18536</v>
      </c>
      <c r="B928" s="6" t="s">
        <v>11443</v>
      </c>
      <c r="C928" s="75">
        <v>0.50790123456790115</v>
      </c>
      <c r="D928" s="6">
        <v>3.02</v>
      </c>
      <c r="E928" s="6">
        <v>31.29</v>
      </c>
      <c r="F928" s="6" t="s">
        <v>4729</v>
      </c>
      <c r="G928" s="6"/>
    </row>
    <row r="929" spans="1:7" x14ac:dyDescent="0.25">
      <c r="A929" s="6" t="s">
        <v>18537</v>
      </c>
      <c r="B929" s="6" t="s">
        <v>4528</v>
      </c>
      <c r="C929" s="75">
        <v>0.4747222222222226</v>
      </c>
      <c r="D929" s="6">
        <v>3.31</v>
      </c>
      <c r="E929" s="6">
        <v>17.37</v>
      </c>
      <c r="F929" s="6" t="s">
        <v>4746</v>
      </c>
      <c r="G929" s="6"/>
    </row>
    <row r="930" spans="1:7" x14ac:dyDescent="0.25">
      <c r="A930" s="6" t="s">
        <v>18538</v>
      </c>
      <c r="B930" s="11" t="s">
        <v>2193</v>
      </c>
      <c r="C930" s="75">
        <v>0.66222222222222249</v>
      </c>
      <c r="D930" s="6">
        <v>11.21</v>
      </c>
      <c r="E930" s="6">
        <v>39</v>
      </c>
      <c r="F930" s="6" t="s">
        <v>4747</v>
      </c>
      <c r="G930" s="6"/>
    </row>
    <row r="931" spans="1:7" x14ac:dyDescent="0.25">
      <c r="A931" s="6" t="s">
        <v>18539</v>
      </c>
      <c r="B931" s="6" t="s">
        <v>2207</v>
      </c>
      <c r="C931" s="75">
        <v>0.75284722222222211</v>
      </c>
      <c r="D931" s="6">
        <v>7.82</v>
      </c>
      <c r="E931" s="6">
        <v>60</v>
      </c>
      <c r="F931" s="6" t="s">
        <v>4761</v>
      </c>
      <c r="G931" s="6"/>
    </row>
    <row r="932" spans="1:7" x14ac:dyDescent="0.25">
      <c r="A932" s="6" t="s">
        <v>18540</v>
      </c>
      <c r="B932" s="75" t="s">
        <v>4762</v>
      </c>
      <c r="C932" s="75">
        <v>1.7406249999999996</v>
      </c>
      <c r="D932" s="6">
        <v>14.59</v>
      </c>
      <c r="E932" s="6">
        <v>120</v>
      </c>
      <c r="F932" s="6" t="s">
        <v>4763</v>
      </c>
      <c r="G932" s="6" t="s">
        <v>10266</v>
      </c>
    </row>
    <row r="933" spans="1:7" x14ac:dyDescent="0.25">
      <c r="A933" s="6" t="s">
        <v>18541</v>
      </c>
      <c r="B933" s="75" t="s">
        <v>4762</v>
      </c>
      <c r="C933" s="75">
        <v>1.4410555555555553</v>
      </c>
      <c r="D933" s="6">
        <v>14.59</v>
      </c>
      <c r="E933" s="6">
        <v>120</v>
      </c>
      <c r="F933" s="6" t="s">
        <v>4764</v>
      </c>
      <c r="G933" s="6" t="s">
        <v>10036</v>
      </c>
    </row>
    <row r="934" spans="1:7" x14ac:dyDescent="0.25">
      <c r="A934" s="6" t="s">
        <v>18542</v>
      </c>
      <c r="B934" s="6" t="s">
        <v>4470</v>
      </c>
      <c r="C934" s="75">
        <v>1.1991666666666663</v>
      </c>
      <c r="D934" s="6">
        <v>8.1300000000000008</v>
      </c>
      <c r="E934" s="6">
        <v>35.4</v>
      </c>
      <c r="F934" s="6" t="s">
        <v>4765</v>
      </c>
      <c r="G934" s="6"/>
    </row>
    <row r="935" spans="1:7" x14ac:dyDescent="0.25">
      <c r="A935" s="6" t="s">
        <v>18543</v>
      </c>
      <c r="B935" s="11" t="s">
        <v>2898</v>
      </c>
      <c r="C935" s="75">
        <v>0.57916666666666661</v>
      </c>
      <c r="D935" s="6">
        <v>3.61</v>
      </c>
      <c r="E935" s="6">
        <v>25.2</v>
      </c>
      <c r="F935" s="6" t="s">
        <v>4787</v>
      </c>
      <c r="G935" s="6"/>
    </row>
    <row r="936" spans="1:7" x14ac:dyDescent="0.25">
      <c r="A936" s="6" t="s">
        <v>18544</v>
      </c>
      <c r="B936" s="6" t="s">
        <v>2953</v>
      </c>
      <c r="C936" s="75">
        <v>0.35365972222222231</v>
      </c>
      <c r="D936" s="6">
        <v>5.2</v>
      </c>
      <c r="E936" s="6">
        <v>27.37</v>
      </c>
      <c r="F936" s="6" t="s">
        <v>4792</v>
      </c>
      <c r="G936" s="77" t="s">
        <v>5792</v>
      </c>
    </row>
    <row r="937" spans="1:7" x14ac:dyDescent="0.25">
      <c r="A937" s="6" t="s">
        <v>18545</v>
      </c>
      <c r="B937" s="6" t="s">
        <v>1871</v>
      </c>
      <c r="C937" s="75">
        <v>1.1366666666666672</v>
      </c>
      <c r="D937" s="6">
        <v>9.7799999999999994</v>
      </c>
      <c r="E937" s="6">
        <v>55.64</v>
      </c>
      <c r="F937" s="6" t="s">
        <v>4805</v>
      </c>
      <c r="G937" s="6"/>
    </row>
    <row r="938" spans="1:7" x14ac:dyDescent="0.25">
      <c r="A938" s="6" t="s">
        <v>18546</v>
      </c>
      <c r="B938" s="6" t="s">
        <v>2893</v>
      </c>
      <c r="C938" s="75">
        <v>0.88597222222222172</v>
      </c>
      <c r="D938" s="6">
        <v>24.18</v>
      </c>
      <c r="E938" s="6">
        <v>140.4</v>
      </c>
      <c r="F938" s="6" t="s">
        <v>4810</v>
      </c>
      <c r="G938" s="6" t="s">
        <v>5228</v>
      </c>
    </row>
    <row r="939" spans="1:7" x14ac:dyDescent="0.25">
      <c r="A939" s="6" t="s">
        <v>18547</v>
      </c>
      <c r="B939" s="6" t="s">
        <v>4698</v>
      </c>
      <c r="C939" s="75">
        <v>0.84333333333333316</v>
      </c>
      <c r="D939" s="6">
        <v>16.420000000000002</v>
      </c>
      <c r="E939" s="6">
        <v>48.86</v>
      </c>
      <c r="F939" s="6" t="s">
        <v>4830</v>
      </c>
      <c r="G939" s="6"/>
    </row>
    <row r="940" spans="1:7" x14ac:dyDescent="0.25">
      <c r="A940" s="6" t="s">
        <v>18548</v>
      </c>
      <c r="B940" s="6" t="s">
        <v>4831</v>
      </c>
      <c r="C940" s="75">
        <v>0.57583333333333409</v>
      </c>
      <c r="D940" s="6">
        <v>3.88</v>
      </c>
      <c r="E940" s="6">
        <v>14.6</v>
      </c>
      <c r="F940" s="6" t="s">
        <v>4832</v>
      </c>
      <c r="G940" s="6"/>
    </row>
    <row r="941" spans="1:7" x14ac:dyDescent="0.25">
      <c r="A941" s="6" t="s">
        <v>18549</v>
      </c>
      <c r="B941" s="6" t="s">
        <v>4840</v>
      </c>
      <c r="C941" s="75">
        <v>0.34374999999999911</v>
      </c>
      <c r="D941" s="6">
        <v>3.93</v>
      </c>
      <c r="E941" s="6">
        <v>28.35</v>
      </c>
      <c r="F941" s="6" t="s">
        <v>4841</v>
      </c>
      <c r="G941" s="6"/>
    </row>
    <row r="942" spans="1:7" x14ac:dyDescent="0.25">
      <c r="A942" s="6" t="s">
        <v>18550</v>
      </c>
      <c r="B942" s="6" t="s">
        <v>2154</v>
      </c>
      <c r="C942" s="75">
        <v>0.67444444444444995</v>
      </c>
      <c r="D942" s="6">
        <v>5.74</v>
      </c>
      <c r="E942" s="6">
        <v>23.05</v>
      </c>
      <c r="F942" s="6" t="s">
        <v>4849</v>
      </c>
      <c r="G942" s="6"/>
    </row>
    <row r="943" spans="1:7" x14ac:dyDescent="0.25">
      <c r="A943" s="6" t="s">
        <v>18551</v>
      </c>
      <c r="B943" s="6" t="s">
        <v>4855</v>
      </c>
      <c r="C943" s="75">
        <v>0.52083333333333415</v>
      </c>
      <c r="D943" s="6">
        <v>12.6</v>
      </c>
      <c r="E943" s="6">
        <v>24.18</v>
      </c>
      <c r="F943" s="6" t="s">
        <v>4856</v>
      </c>
      <c r="G943" s="6"/>
    </row>
    <row r="944" spans="1:7" x14ac:dyDescent="0.25">
      <c r="A944" s="6" t="s">
        <v>18552</v>
      </c>
      <c r="B944" s="75" t="s">
        <v>1871</v>
      </c>
      <c r="C944" s="75">
        <v>1.0636111111111113</v>
      </c>
      <c r="D944" s="6">
        <v>9.7799999999999994</v>
      </c>
      <c r="E944" s="6">
        <v>74.92</v>
      </c>
      <c r="F944" s="6" t="s">
        <v>4857</v>
      </c>
      <c r="G944" s="6"/>
    </row>
    <row r="945" spans="1:8" x14ac:dyDescent="0.25">
      <c r="A945" s="6" t="s">
        <v>18553</v>
      </c>
      <c r="B945" s="75" t="s">
        <v>2897</v>
      </c>
      <c r="C945" s="75">
        <v>1.5027777777777773</v>
      </c>
      <c r="D945" s="6">
        <v>1.1100000000000001</v>
      </c>
      <c r="E945" s="6">
        <v>25</v>
      </c>
      <c r="F945" s="6" t="s">
        <v>4893</v>
      </c>
      <c r="G945" s="6"/>
    </row>
    <row r="946" spans="1:8" x14ac:dyDescent="0.25">
      <c r="A946" s="6" t="s">
        <v>18554</v>
      </c>
      <c r="B946" s="75" t="s">
        <v>2350</v>
      </c>
      <c r="C946" s="75">
        <v>1.6675000000000009</v>
      </c>
      <c r="D946" s="6">
        <v>4.76</v>
      </c>
      <c r="E946" s="6">
        <v>51.44</v>
      </c>
      <c r="F946" s="6" t="s">
        <v>4933</v>
      </c>
      <c r="G946" s="6"/>
    </row>
    <row r="947" spans="1:8" x14ac:dyDescent="0.25">
      <c r="A947" s="6" t="s">
        <v>18555</v>
      </c>
      <c r="B947" s="75" t="s">
        <v>4936</v>
      </c>
      <c r="C947" s="75">
        <v>1.605972222222221</v>
      </c>
      <c r="D947" s="6">
        <v>3.2</v>
      </c>
      <c r="E947" s="6">
        <v>13.85</v>
      </c>
      <c r="F947" s="6" t="s">
        <v>4937</v>
      </c>
      <c r="G947" s="6"/>
    </row>
    <row r="948" spans="1:8" x14ac:dyDescent="0.25">
      <c r="A948" s="6" t="s">
        <v>18556</v>
      </c>
      <c r="B948" s="75" t="s">
        <v>4950</v>
      </c>
      <c r="C948" s="75">
        <v>0.55999999999999961</v>
      </c>
      <c r="D948" s="6">
        <v>7.37</v>
      </c>
      <c r="E948" s="6">
        <v>20.13</v>
      </c>
      <c r="F948" s="6" t="s">
        <v>4949</v>
      </c>
      <c r="G948" s="6"/>
    </row>
    <row r="949" spans="1:8" x14ac:dyDescent="0.25">
      <c r="A949" s="6" t="s">
        <v>18557</v>
      </c>
      <c r="B949" s="75" t="s">
        <v>8230</v>
      </c>
      <c r="C949" s="75">
        <v>0.24861111111111178</v>
      </c>
      <c r="D949" s="6">
        <v>5.98</v>
      </c>
      <c r="E949" s="6">
        <v>60</v>
      </c>
      <c r="F949" s="6" t="s">
        <v>4981</v>
      </c>
      <c r="G949" s="6"/>
      <c r="H949" s="220"/>
    </row>
    <row r="950" spans="1:8" x14ac:dyDescent="0.25">
      <c r="A950" s="6" t="s">
        <v>18558</v>
      </c>
      <c r="B950" s="6" t="s">
        <v>5003</v>
      </c>
      <c r="C950" s="75">
        <v>0.76055555555555621</v>
      </c>
      <c r="D950" s="6">
        <v>7.63</v>
      </c>
      <c r="E950" s="6">
        <v>47.16</v>
      </c>
      <c r="F950" s="6" t="s">
        <v>5004</v>
      </c>
      <c r="G950" s="6"/>
    </row>
    <row r="951" spans="1:8" x14ac:dyDescent="0.25">
      <c r="A951" s="6" t="s">
        <v>18559</v>
      </c>
      <c r="B951" s="6" t="s">
        <v>2847</v>
      </c>
      <c r="C951" s="75">
        <v>0.78111111111110976</v>
      </c>
      <c r="D951" s="6">
        <v>4.05</v>
      </c>
      <c r="E951" s="6">
        <v>35.64</v>
      </c>
      <c r="F951" s="6" t="s">
        <v>5005</v>
      </c>
      <c r="G951" s="6" t="s">
        <v>12075</v>
      </c>
    </row>
    <row r="952" spans="1:8" x14ac:dyDescent="0.25">
      <c r="A952" s="6" t="s">
        <v>18560</v>
      </c>
      <c r="B952" s="6" t="s">
        <v>5007</v>
      </c>
      <c r="C952" s="75">
        <v>0.74777777777777832</v>
      </c>
      <c r="D952" s="6">
        <v>9.16</v>
      </c>
      <c r="E952" s="6">
        <v>50</v>
      </c>
      <c r="F952" s="6" t="s">
        <v>5008</v>
      </c>
      <c r="G952" s="6"/>
    </row>
    <row r="953" spans="1:8" x14ac:dyDescent="0.25">
      <c r="A953" s="6" t="s">
        <v>18561</v>
      </c>
      <c r="B953" s="6" t="s">
        <v>5020</v>
      </c>
      <c r="C953" s="75">
        <v>0.79333333333333389</v>
      </c>
      <c r="D953" s="6">
        <v>3.05</v>
      </c>
      <c r="E953" s="6">
        <v>25.62</v>
      </c>
      <c r="F953" s="6" t="s">
        <v>5021</v>
      </c>
      <c r="G953" s="6"/>
    </row>
    <row r="954" spans="1:8" x14ac:dyDescent="0.25">
      <c r="A954" s="6" t="s">
        <v>18562</v>
      </c>
      <c r="B954" s="6" t="s">
        <v>3365</v>
      </c>
      <c r="C954" s="75">
        <v>0.4869444444444424</v>
      </c>
      <c r="D954" s="6">
        <v>2.38</v>
      </c>
      <c r="E954" s="6">
        <v>21.72</v>
      </c>
      <c r="F954" s="6" t="s">
        <v>5034</v>
      </c>
      <c r="G954" s="6"/>
    </row>
    <row r="955" spans="1:8" x14ac:dyDescent="0.25">
      <c r="A955" s="6" t="s">
        <v>18563</v>
      </c>
      <c r="B955" s="6" t="s">
        <v>5045</v>
      </c>
      <c r="C955" s="75">
        <v>1.5316666666666663</v>
      </c>
      <c r="D955" s="6">
        <v>19.579999999999998</v>
      </c>
      <c r="E955" s="6">
        <v>99.76</v>
      </c>
      <c r="F955" s="6" t="s">
        <v>5046</v>
      </c>
      <c r="G955" s="6"/>
    </row>
    <row r="956" spans="1:8" x14ac:dyDescent="0.25">
      <c r="A956" s="6" t="s">
        <v>18564</v>
      </c>
      <c r="B956" s="6" t="s">
        <v>2178</v>
      </c>
      <c r="C956" s="75">
        <v>0.29222222222222083</v>
      </c>
      <c r="D956" s="6">
        <v>17.170000000000002</v>
      </c>
      <c r="E956" s="6">
        <v>99.5</v>
      </c>
      <c r="F956" s="6" t="s">
        <v>5054</v>
      </c>
      <c r="G956" s="6"/>
    </row>
    <row r="957" spans="1:8" x14ac:dyDescent="0.25">
      <c r="A957" s="6" t="s">
        <v>18565</v>
      </c>
      <c r="B957" s="6" t="s">
        <v>5007</v>
      </c>
      <c r="C957" s="75">
        <v>0.95833333333333126</v>
      </c>
      <c r="D957" s="6">
        <v>9.16</v>
      </c>
      <c r="E957" s="6">
        <v>24.32</v>
      </c>
      <c r="F957" s="6" t="s">
        <v>5055</v>
      </c>
      <c r="G957" s="6"/>
    </row>
    <row r="958" spans="1:8" x14ac:dyDescent="0.25">
      <c r="A958" s="6" t="s">
        <v>18566</v>
      </c>
      <c r="B958" s="6" t="s">
        <v>5067</v>
      </c>
      <c r="C958" s="75">
        <v>2.2980555555555551</v>
      </c>
      <c r="D958" s="6">
        <v>38.380000000000003</v>
      </c>
      <c r="E958" s="6">
        <v>160.08000000000001</v>
      </c>
      <c r="F958" s="6" t="s">
        <v>5068</v>
      </c>
      <c r="G958" s="6"/>
    </row>
    <row r="959" spans="1:8" x14ac:dyDescent="0.25">
      <c r="A959" s="6" t="s">
        <v>18567</v>
      </c>
      <c r="B959" s="6" t="s">
        <v>2173</v>
      </c>
      <c r="C959" s="75">
        <v>0.73611111111111338</v>
      </c>
      <c r="D959" s="6">
        <v>0.52</v>
      </c>
      <c r="E959" s="6">
        <v>15</v>
      </c>
      <c r="F959" s="6" t="s">
        <v>5079</v>
      </c>
      <c r="G959" s="6" t="s">
        <v>17498</v>
      </c>
    </row>
    <row r="960" spans="1:8" x14ac:dyDescent="0.25">
      <c r="A960" s="6" t="s">
        <v>18568</v>
      </c>
      <c r="B960" s="6" t="s">
        <v>2406</v>
      </c>
      <c r="C960" s="75">
        <v>1.4801388888888887</v>
      </c>
      <c r="D960" s="6">
        <v>5.46</v>
      </c>
      <c r="E960" s="6">
        <v>50</v>
      </c>
      <c r="F960" s="6" t="s">
        <v>5085</v>
      </c>
      <c r="G960" s="6"/>
    </row>
    <row r="961" spans="1:7" x14ac:dyDescent="0.25">
      <c r="A961" s="6" t="s">
        <v>18569</v>
      </c>
      <c r="B961" s="6" t="s">
        <v>5103</v>
      </c>
      <c r="C961" s="75">
        <v>0.91472222222222221</v>
      </c>
      <c r="D961" s="6">
        <v>12.49</v>
      </c>
      <c r="E961" s="6">
        <v>59.4</v>
      </c>
      <c r="F961" s="6" t="s">
        <v>5104</v>
      </c>
      <c r="G961" s="6"/>
    </row>
    <row r="962" spans="1:7" x14ac:dyDescent="0.25">
      <c r="A962" s="6" t="s">
        <v>18570</v>
      </c>
      <c r="B962" s="6" t="s">
        <v>5105</v>
      </c>
      <c r="C962" s="75">
        <v>0.60687499999999983</v>
      </c>
      <c r="D962" s="6">
        <v>6.61</v>
      </c>
      <c r="E962" s="6">
        <v>16.18</v>
      </c>
      <c r="F962" s="6" t="s">
        <v>5106</v>
      </c>
      <c r="G962" s="6"/>
    </row>
    <row r="963" spans="1:7" x14ac:dyDescent="0.25">
      <c r="A963" s="6" t="s">
        <v>18571</v>
      </c>
      <c r="B963" s="6" t="s">
        <v>2893</v>
      </c>
      <c r="C963" s="75">
        <v>0.36541666666666711</v>
      </c>
      <c r="D963" s="6">
        <v>24.89</v>
      </c>
      <c r="E963" s="6">
        <v>140</v>
      </c>
      <c r="F963" s="6" t="s">
        <v>5115</v>
      </c>
      <c r="G963" s="6"/>
    </row>
    <row r="964" spans="1:7" x14ac:dyDescent="0.25">
      <c r="A964" s="6" t="s">
        <v>18572</v>
      </c>
      <c r="B964" s="6" t="s">
        <v>3396</v>
      </c>
      <c r="C964" s="75">
        <v>0.36541666666666711</v>
      </c>
      <c r="D964" s="6">
        <v>9.69</v>
      </c>
      <c r="E964" s="6">
        <v>53.52</v>
      </c>
      <c r="F964" s="6" t="s">
        <v>5114</v>
      </c>
      <c r="G964" s="6"/>
    </row>
    <row r="965" spans="1:7" x14ac:dyDescent="0.25">
      <c r="A965" s="6" t="s">
        <v>18573</v>
      </c>
      <c r="B965" s="6" t="s">
        <v>4508</v>
      </c>
      <c r="C965" s="75">
        <v>0.36541666666666711</v>
      </c>
      <c r="D965" s="6">
        <v>5.31</v>
      </c>
      <c r="E965" s="6">
        <v>25.92</v>
      </c>
      <c r="F965" s="6" t="s">
        <v>5130</v>
      </c>
      <c r="G965" s="6"/>
    </row>
    <row r="966" spans="1:7" x14ac:dyDescent="0.25">
      <c r="A966" s="6" t="s">
        <v>18574</v>
      </c>
      <c r="B966" s="6" t="s">
        <v>5131</v>
      </c>
      <c r="C966" s="75">
        <v>0.94500000000000117</v>
      </c>
      <c r="D966" s="6">
        <v>8.8699999999999992</v>
      </c>
      <c r="E966" s="6">
        <v>37.020000000000003</v>
      </c>
      <c r="F966" s="6" t="s">
        <v>5132</v>
      </c>
      <c r="G966" s="6"/>
    </row>
    <row r="967" spans="1:7" x14ac:dyDescent="0.25">
      <c r="A967" s="6" t="s">
        <v>18575</v>
      </c>
      <c r="B967" s="6" t="s">
        <v>5157</v>
      </c>
      <c r="C967" s="75">
        <v>1.5820370370370362</v>
      </c>
      <c r="D967" s="6">
        <v>5.5</v>
      </c>
      <c r="E967" s="6">
        <v>94.4</v>
      </c>
      <c r="F967" s="6" t="s">
        <v>5158</v>
      </c>
      <c r="G967" s="6"/>
    </row>
    <row r="968" spans="1:7" x14ac:dyDescent="0.25">
      <c r="A968" s="6" t="s">
        <v>18576</v>
      </c>
      <c r="B968" s="6" t="s">
        <v>1421</v>
      </c>
      <c r="C968" s="75">
        <v>1.5666666666666664</v>
      </c>
      <c r="D968" s="6">
        <v>17.09</v>
      </c>
      <c r="E968" s="6">
        <v>66.36</v>
      </c>
      <c r="F968" s="6" t="s">
        <v>5159</v>
      </c>
      <c r="G968" s="6"/>
    </row>
    <row r="969" spans="1:7" x14ac:dyDescent="0.25">
      <c r="A969" s="6" t="s">
        <v>18577</v>
      </c>
      <c r="B969" s="6" t="s">
        <v>5167</v>
      </c>
      <c r="C969" s="75">
        <v>0.6666666666666643</v>
      </c>
      <c r="D969" s="6">
        <v>8.4600000000000009</v>
      </c>
      <c r="E969" s="6">
        <v>32.4</v>
      </c>
      <c r="F969" s="6" t="s">
        <v>5168</v>
      </c>
      <c r="G969" s="6"/>
    </row>
    <row r="970" spans="1:7" x14ac:dyDescent="0.25">
      <c r="A970" s="6" t="s">
        <v>18578</v>
      </c>
      <c r="B970" s="6" t="s">
        <v>2941</v>
      </c>
      <c r="C970" s="75">
        <v>0.94222222222222252</v>
      </c>
      <c r="D970" s="6">
        <v>5.41</v>
      </c>
      <c r="E970" s="6">
        <v>39.299999999999997</v>
      </c>
      <c r="F970" s="6" t="s">
        <v>5169</v>
      </c>
      <c r="G970" s="6"/>
    </row>
    <row r="971" spans="1:7" x14ac:dyDescent="0.25">
      <c r="A971" s="6" t="s">
        <v>18579</v>
      </c>
      <c r="B971" s="6" t="s">
        <v>5177</v>
      </c>
      <c r="C971" s="75">
        <v>0.24666666666666659</v>
      </c>
      <c r="D971" s="6">
        <v>4.41</v>
      </c>
      <c r="E971" s="6">
        <v>24.66</v>
      </c>
      <c r="F971" s="6" t="s">
        <v>5176</v>
      </c>
      <c r="G971" s="6"/>
    </row>
    <row r="972" spans="1:7" x14ac:dyDescent="0.25">
      <c r="A972" s="6" t="s">
        <v>18580</v>
      </c>
      <c r="B972" s="6" t="s">
        <v>2550</v>
      </c>
      <c r="C972" s="75">
        <v>1.2583333333333342</v>
      </c>
      <c r="D972" s="6">
        <v>11.98</v>
      </c>
      <c r="E972" s="6">
        <v>50</v>
      </c>
      <c r="F972" s="6" t="s">
        <v>5178</v>
      </c>
      <c r="G972" s="6"/>
    </row>
    <row r="973" spans="1:7" x14ac:dyDescent="0.25">
      <c r="A973" s="6" t="s">
        <v>18581</v>
      </c>
      <c r="B973" s="6" t="s">
        <v>11259</v>
      </c>
      <c r="C973" s="75">
        <v>1.4544097222222228</v>
      </c>
      <c r="D973" s="6">
        <v>17.73</v>
      </c>
      <c r="E973" s="6">
        <v>85.32</v>
      </c>
      <c r="F973" s="6" t="s">
        <v>5179</v>
      </c>
      <c r="G973" s="6"/>
    </row>
    <row r="974" spans="1:7" x14ac:dyDescent="0.25">
      <c r="A974" s="6" t="s">
        <v>18582</v>
      </c>
      <c r="B974" s="6" t="s">
        <v>2653</v>
      </c>
      <c r="C974" s="75">
        <v>1.1738888888888903</v>
      </c>
      <c r="D974" s="6">
        <v>19.64</v>
      </c>
      <c r="E974" s="6">
        <v>53.56</v>
      </c>
      <c r="F974" s="6" t="s">
        <v>5189</v>
      </c>
      <c r="G974" s="6"/>
    </row>
    <row r="975" spans="1:7" x14ac:dyDescent="0.25">
      <c r="A975" s="6" t="s">
        <v>18583</v>
      </c>
      <c r="B975" s="6" t="s">
        <v>3048</v>
      </c>
      <c r="C975" s="75">
        <v>0.60855555555555618</v>
      </c>
      <c r="D975" s="6">
        <v>9.01</v>
      </c>
      <c r="E975" s="6">
        <v>46.2</v>
      </c>
      <c r="F975" s="6" t="s">
        <v>5235</v>
      </c>
      <c r="G975" s="6"/>
    </row>
    <row r="976" spans="1:7" x14ac:dyDescent="0.25">
      <c r="A976" s="6" t="s">
        <v>18584</v>
      </c>
      <c r="B976" s="6" t="s">
        <v>5238</v>
      </c>
      <c r="C976" s="75">
        <v>0.99240740740740652</v>
      </c>
      <c r="D976" s="6">
        <v>30.82</v>
      </c>
      <c r="E976" s="6">
        <v>119.44</v>
      </c>
      <c r="F976" s="6" t="s">
        <v>5239</v>
      </c>
      <c r="G976" s="6"/>
    </row>
    <row r="977" spans="1:7" x14ac:dyDescent="0.25">
      <c r="A977" s="6" t="s">
        <v>18585</v>
      </c>
      <c r="B977" s="6" t="s">
        <v>2143</v>
      </c>
      <c r="C977" s="75">
        <v>1.5038888888888877</v>
      </c>
      <c r="D977" s="6">
        <v>23.6</v>
      </c>
      <c r="E977" s="6">
        <v>80</v>
      </c>
      <c r="F977" s="6" t="s">
        <v>5258</v>
      </c>
      <c r="G977" s="6"/>
    </row>
    <row r="978" spans="1:7" x14ac:dyDescent="0.25">
      <c r="A978" s="6" t="s">
        <v>18586</v>
      </c>
      <c r="B978" s="6" t="s">
        <v>5259</v>
      </c>
      <c r="C978" s="75">
        <v>0.80509259259259247</v>
      </c>
      <c r="D978" s="6">
        <v>4.3499999999999996</v>
      </c>
      <c r="E978" s="6">
        <v>23.16</v>
      </c>
      <c r="F978" s="6" t="s">
        <v>5260</v>
      </c>
      <c r="G978" s="6"/>
    </row>
    <row r="979" spans="1:7" x14ac:dyDescent="0.25">
      <c r="A979" s="6" t="s">
        <v>18587</v>
      </c>
      <c r="B979" s="6" t="s">
        <v>5266</v>
      </c>
      <c r="C979" s="75">
        <v>0.50000000000000089</v>
      </c>
      <c r="D979" s="6">
        <v>2.96</v>
      </c>
      <c r="E979" s="6">
        <v>13</v>
      </c>
      <c r="F979" s="6" t="s">
        <v>5267</v>
      </c>
      <c r="G979" s="6"/>
    </row>
    <row r="980" spans="1:7" x14ac:dyDescent="0.25">
      <c r="A980" s="6" t="s">
        <v>18588</v>
      </c>
      <c r="B980" s="6" t="s">
        <v>5534</v>
      </c>
      <c r="C980" s="75">
        <v>0.53722222222222182</v>
      </c>
      <c r="D980" s="6">
        <v>20.079999999999998</v>
      </c>
      <c r="E980" s="6">
        <v>94.3</v>
      </c>
      <c r="F980" s="6" t="s">
        <v>5535</v>
      </c>
      <c r="G980" s="6"/>
    </row>
    <row r="981" spans="1:7" x14ac:dyDescent="0.25">
      <c r="A981" s="6" t="s">
        <v>18589</v>
      </c>
      <c r="B981" s="6" t="s">
        <v>2407</v>
      </c>
      <c r="C981" s="75">
        <v>0.68777777777777782</v>
      </c>
      <c r="D981" s="6">
        <v>2.79</v>
      </c>
      <c r="E981" s="6">
        <v>13.08</v>
      </c>
      <c r="F981" s="6" t="s">
        <v>5588</v>
      </c>
      <c r="G981" s="6"/>
    </row>
    <row r="982" spans="1:7" x14ac:dyDescent="0.25">
      <c r="A982" s="6" t="s">
        <v>18590</v>
      </c>
      <c r="B982" s="6" t="s">
        <v>5590</v>
      </c>
      <c r="C982" s="75">
        <v>0.75694444444444331</v>
      </c>
      <c r="D982" s="6">
        <v>1.9</v>
      </c>
      <c r="E982" s="6">
        <v>24</v>
      </c>
      <c r="F982" s="6" t="s">
        <v>5591</v>
      </c>
      <c r="G982" s="6"/>
    </row>
    <row r="983" spans="1:7" x14ac:dyDescent="0.25">
      <c r="A983" s="6" t="s">
        <v>18591</v>
      </c>
      <c r="B983" s="6" t="s">
        <v>5595</v>
      </c>
      <c r="C983" s="75">
        <v>0.2718888888888889</v>
      </c>
      <c r="D983" s="6">
        <v>25.31</v>
      </c>
      <c r="E983" s="6">
        <v>61.34</v>
      </c>
      <c r="F983" s="6" t="s">
        <v>5596</v>
      </c>
      <c r="G983" s="6"/>
    </row>
    <row r="984" spans="1:7" x14ac:dyDescent="0.25">
      <c r="A984" s="6" t="s">
        <v>18592</v>
      </c>
      <c r="B984" s="6" t="s">
        <v>9427</v>
      </c>
      <c r="C984" s="75">
        <v>0.31569444444444361</v>
      </c>
      <c r="D984" s="6">
        <v>9.16</v>
      </c>
      <c r="E984" s="6">
        <v>27.08</v>
      </c>
      <c r="F984" s="6" t="s">
        <v>9428</v>
      </c>
      <c r="G984" s="6"/>
    </row>
    <row r="985" spans="1:7" x14ac:dyDescent="0.25">
      <c r="A985" s="6" t="s">
        <v>18593</v>
      </c>
      <c r="B985" s="6" t="s">
        <v>4770</v>
      </c>
      <c r="C985" s="75">
        <v>0.7400000000000011</v>
      </c>
      <c r="D985" s="6">
        <v>12.96</v>
      </c>
      <c r="E985" s="6">
        <v>38.5</v>
      </c>
      <c r="F985" s="6" t="s">
        <v>9429</v>
      </c>
      <c r="G985" s="6"/>
    </row>
    <row r="986" spans="1:7" x14ac:dyDescent="0.25">
      <c r="A986" s="6" t="s">
        <v>18594</v>
      </c>
      <c r="B986" s="6" t="s">
        <v>9444</v>
      </c>
      <c r="C986" s="75">
        <v>2.1705555555555525</v>
      </c>
      <c r="D986" s="6">
        <v>8.89</v>
      </c>
      <c r="E986" s="6">
        <v>40</v>
      </c>
      <c r="F986" s="6" t="s">
        <v>4581</v>
      </c>
      <c r="G986" s="6" t="s">
        <v>5353</v>
      </c>
    </row>
    <row r="987" spans="1:7" x14ac:dyDescent="0.25">
      <c r="A987" s="6" t="s">
        <v>18595</v>
      </c>
      <c r="B987" s="6" t="s">
        <v>2550</v>
      </c>
      <c r="C987" s="75">
        <v>1.5951388888888887</v>
      </c>
      <c r="D987" s="6">
        <v>10.78</v>
      </c>
      <c r="E987" s="6">
        <v>50</v>
      </c>
      <c r="F987" s="6" t="s">
        <v>4909</v>
      </c>
      <c r="G987" s="6" t="s">
        <v>5381</v>
      </c>
    </row>
    <row r="988" spans="1:7" x14ac:dyDescent="0.25">
      <c r="A988" s="6" t="s">
        <v>18596</v>
      </c>
      <c r="B988" s="6" t="s">
        <v>9449</v>
      </c>
      <c r="C988" s="75">
        <v>0.44722222222222241</v>
      </c>
      <c r="D988" s="6">
        <v>11.73</v>
      </c>
      <c r="E988" s="6">
        <v>39</v>
      </c>
      <c r="F988" s="6" t="s">
        <v>9450</v>
      </c>
      <c r="G988" s="6"/>
    </row>
    <row r="989" spans="1:7" x14ac:dyDescent="0.25">
      <c r="A989" s="6" t="s">
        <v>18597</v>
      </c>
      <c r="B989" s="6" t="s">
        <v>1971</v>
      </c>
      <c r="C989" s="75">
        <v>0.3936111111111118</v>
      </c>
      <c r="D989" s="6">
        <v>4.4400000000000004</v>
      </c>
      <c r="E989" s="6">
        <v>28.6</v>
      </c>
      <c r="F989" s="6" t="s">
        <v>9463</v>
      </c>
      <c r="G989" s="6"/>
    </row>
    <row r="990" spans="1:7" x14ac:dyDescent="0.25">
      <c r="A990" s="6" t="s">
        <v>18598</v>
      </c>
      <c r="B990" s="6" t="s">
        <v>9499</v>
      </c>
      <c r="C990" s="75">
        <v>0.75249999999999906</v>
      </c>
      <c r="D990" s="6">
        <v>3.51</v>
      </c>
      <c r="E990" s="6">
        <v>17.649999999999999</v>
      </c>
      <c r="F990" s="6" t="s">
        <v>9500</v>
      </c>
      <c r="G990" s="6"/>
    </row>
    <row r="991" spans="1:7" x14ac:dyDescent="0.25">
      <c r="A991" s="6" t="s">
        <v>18599</v>
      </c>
      <c r="B991" s="6" t="s">
        <v>9508</v>
      </c>
      <c r="C991" s="75">
        <v>1.3380555555555551</v>
      </c>
      <c r="D991" s="6">
        <v>23.44</v>
      </c>
      <c r="E991" s="6">
        <v>75</v>
      </c>
      <c r="F991" s="6" t="s">
        <v>9509</v>
      </c>
      <c r="G991" s="6"/>
    </row>
    <row r="992" spans="1:7" x14ac:dyDescent="0.25">
      <c r="A992" s="6" t="s">
        <v>18600</v>
      </c>
      <c r="B992" s="6" t="s">
        <v>9539</v>
      </c>
      <c r="C992" s="75">
        <v>1.6891666666666669</v>
      </c>
      <c r="D992" s="6">
        <v>16.46</v>
      </c>
      <c r="E992" s="6">
        <v>84.9</v>
      </c>
      <c r="F992" s="6" t="s">
        <v>9540</v>
      </c>
      <c r="G992" s="6"/>
    </row>
    <row r="993" spans="1:7" x14ac:dyDescent="0.25">
      <c r="A993" s="6" t="s">
        <v>18601</v>
      </c>
      <c r="B993" s="6" t="s">
        <v>9545</v>
      </c>
      <c r="C993" s="75">
        <v>0.75277777777777843</v>
      </c>
      <c r="D993" s="6">
        <v>17.09</v>
      </c>
      <c r="E993" s="6">
        <v>84.6</v>
      </c>
      <c r="F993" s="6" t="s">
        <v>9546</v>
      </c>
      <c r="G993" s="6"/>
    </row>
    <row r="994" spans="1:7" x14ac:dyDescent="0.25">
      <c r="A994" s="6" t="s">
        <v>18602</v>
      </c>
      <c r="B994" s="6" t="s">
        <v>11076</v>
      </c>
      <c r="C994" s="75">
        <v>0.74499999999999922</v>
      </c>
      <c r="D994" s="6">
        <v>15.03</v>
      </c>
      <c r="E994" s="6">
        <v>75</v>
      </c>
      <c r="F994" s="6" t="s">
        <v>13100</v>
      </c>
      <c r="G994" s="6"/>
    </row>
    <row r="995" spans="1:7" x14ac:dyDescent="0.25">
      <c r="A995" s="6" t="s">
        <v>18603</v>
      </c>
      <c r="B995" s="6" t="s">
        <v>9574</v>
      </c>
      <c r="C995" s="75">
        <v>0.21</v>
      </c>
      <c r="D995" s="6">
        <v>1.99</v>
      </c>
      <c r="E995" s="6">
        <v>16.2</v>
      </c>
      <c r="F995" s="6" t="s">
        <v>9575</v>
      </c>
      <c r="G995" s="6"/>
    </row>
    <row r="996" spans="1:7" x14ac:dyDescent="0.25">
      <c r="A996" s="6" t="s">
        <v>18604</v>
      </c>
      <c r="B996" s="6" t="s">
        <v>4906</v>
      </c>
      <c r="C996" s="75">
        <v>0.52188888888888829</v>
      </c>
      <c r="D996" s="6">
        <v>17.2</v>
      </c>
      <c r="E996" s="6">
        <v>50</v>
      </c>
      <c r="F996" s="6" t="s">
        <v>9585</v>
      </c>
      <c r="G996" s="6"/>
    </row>
    <row r="997" spans="1:7" x14ac:dyDescent="0.25">
      <c r="A997" s="6" t="s">
        <v>18605</v>
      </c>
      <c r="B997" s="6" t="s">
        <v>4846</v>
      </c>
      <c r="C997" s="75">
        <v>1.0686111111111103</v>
      </c>
      <c r="D997" s="6">
        <v>4.58</v>
      </c>
      <c r="E997" s="6">
        <v>24.98</v>
      </c>
      <c r="F997" s="6" t="s">
        <v>9586</v>
      </c>
      <c r="G997" s="6"/>
    </row>
    <row r="998" spans="1:7" x14ac:dyDescent="0.25">
      <c r="A998" s="6" t="s">
        <v>18606</v>
      </c>
      <c r="B998" s="6" t="s">
        <v>1383</v>
      </c>
      <c r="C998" s="75">
        <v>0.86000000000000121</v>
      </c>
      <c r="D998" s="6">
        <v>49.43</v>
      </c>
      <c r="E998" s="6">
        <v>192.1</v>
      </c>
      <c r="F998" s="6" t="s">
        <v>9597</v>
      </c>
      <c r="G998" s="6"/>
    </row>
    <row r="999" spans="1:7" x14ac:dyDescent="0.25">
      <c r="A999" s="6" t="s">
        <v>18607</v>
      </c>
      <c r="B999" s="6" t="s">
        <v>588</v>
      </c>
      <c r="C999" s="75">
        <v>0.1528690476190476</v>
      </c>
      <c r="D999" s="6">
        <v>2.61</v>
      </c>
      <c r="E999" s="6">
        <v>18</v>
      </c>
      <c r="F999" s="6" t="s">
        <v>9638</v>
      </c>
      <c r="G999" s="6"/>
    </row>
    <row r="1000" spans="1:7" x14ac:dyDescent="0.25">
      <c r="A1000" s="6" t="s">
        <v>18608</v>
      </c>
      <c r="B1000" s="6" t="s">
        <v>2407</v>
      </c>
      <c r="C1000" s="75">
        <v>0.16333333333333214</v>
      </c>
      <c r="D1000" s="6">
        <v>3.34</v>
      </c>
      <c r="E1000" s="6">
        <v>10.68</v>
      </c>
      <c r="F1000" s="6" t="s">
        <v>9641</v>
      </c>
      <c r="G1000" s="6" t="s">
        <v>11380</v>
      </c>
    </row>
    <row r="1001" spans="1:7" x14ac:dyDescent="0.25">
      <c r="A1001" s="6" t="s">
        <v>18609</v>
      </c>
      <c r="B1001" s="6" t="s">
        <v>11556</v>
      </c>
      <c r="C1001" s="75">
        <v>0.70638888888888818</v>
      </c>
      <c r="D1001" s="6">
        <v>13.54</v>
      </c>
      <c r="E1001" s="6">
        <v>52.4</v>
      </c>
      <c r="F1001" s="6" t="s">
        <v>11557</v>
      </c>
      <c r="G1001" s="6"/>
    </row>
    <row r="1002" spans="1:7" x14ac:dyDescent="0.25">
      <c r="A1002" s="6" t="s">
        <v>18610</v>
      </c>
      <c r="B1002" s="6" t="s">
        <v>9646</v>
      </c>
      <c r="C1002" s="75">
        <v>1.8655952380952383</v>
      </c>
      <c r="D1002" s="6">
        <v>14.12</v>
      </c>
      <c r="E1002" s="6">
        <v>80</v>
      </c>
      <c r="F1002" s="6" t="s">
        <v>9647</v>
      </c>
      <c r="G1002" s="6"/>
    </row>
    <row r="1003" spans="1:7" x14ac:dyDescent="0.25">
      <c r="A1003" s="6" t="s">
        <v>18611</v>
      </c>
      <c r="B1003" s="6" t="s">
        <v>2294</v>
      </c>
      <c r="C1003" s="75">
        <v>1.4336111111111105</v>
      </c>
      <c r="D1003" s="6">
        <v>3.97</v>
      </c>
      <c r="E1003" s="6">
        <v>25.47</v>
      </c>
      <c r="F1003" s="6" t="s">
        <v>9651</v>
      </c>
      <c r="G1003" s="6"/>
    </row>
    <row r="1004" spans="1:7" x14ac:dyDescent="0.25">
      <c r="A1004" s="6" t="s">
        <v>18612</v>
      </c>
      <c r="B1004" s="6" t="s">
        <v>9662</v>
      </c>
      <c r="C1004" s="75">
        <v>0.98666666666666891</v>
      </c>
      <c r="D1004" s="6">
        <v>3.51</v>
      </c>
      <c r="E1004" s="6">
        <v>21.3</v>
      </c>
      <c r="F1004" s="6" t="s">
        <v>9663</v>
      </c>
      <c r="G1004" s="6"/>
    </row>
    <row r="1005" spans="1:7" x14ac:dyDescent="0.25">
      <c r="A1005" s="6" t="s">
        <v>18613</v>
      </c>
      <c r="B1005" s="6" t="s">
        <v>9675</v>
      </c>
      <c r="C1005" s="75">
        <v>1.0549074074074083</v>
      </c>
      <c r="D1005" s="6">
        <v>9</v>
      </c>
      <c r="E1005" s="6">
        <v>42.21</v>
      </c>
      <c r="F1005" s="6" t="s">
        <v>9676</v>
      </c>
      <c r="G1005" s="6"/>
    </row>
    <row r="1006" spans="1:7" x14ac:dyDescent="0.25">
      <c r="A1006" s="6" t="s">
        <v>18614</v>
      </c>
      <c r="B1006" s="6" t="s">
        <v>2753</v>
      </c>
      <c r="C1006" s="75">
        <v>0.87083333333333357</v>
      </c>
      <c r="D1006" s="6">
        <v>14.22</v>
      </c>
      <c r="E1006" s="6">
        <v>47.82</v>
      </c>
      <c r="F1006" s="6" t="s">
        <v>9699</v>
      </c>
      <c r="G1006" s="6"/>
    </row>
    <row r="1007" spans="1:7" x14ac:dyDescent="0.25">
      <c r="A1007" s="6" t="s">
        <v>18615</v>
      </c>
      <c r="B1007" s="6" t="s">
        <v>4499</v>
      </c>
      <c r="C1007" s="75">
        <v>1.5825000000000009</v>
      </c>
      <c r="D1007" s="6">
        <v>12.05</v>
      </c>
      <c r="E1007" s="6">
        <v>71.680000000000007</v>
      </c>
      <c r="F1007" s="6" t="s">
        <v>9700</v>
      </c>
      <c r="G1007" s="6"/>
    </row>
    <row r="1008" spans="1:7" x14ac:dyDescent="0.25">
      <c r="A1008" s="6" t="s">
        <v>18616</v>
      </c>
      <c r="B1008" s="6" t="s">
        <v>9733</v>
      </c>
      <c r="C1008" s="75">
        <v>2.3551388888888898</v>
      </c>
      <c r="D1008" s="6">
        <v>1023.28</v>
      </c>
      <c r="E1008" s="6">
        <v>1600</v>
      </c>
      <c r="F1008" s="6" t="s">
        <v>9734</v>
      </c>
      <c r="G1008" s="6"/>
    </row>
    <row r="1009" spans="1:7" x14ac:dyDescent="0.25">
      <c r="A1009" s="6" t="s">
        <v>18617</v>
      </c>
      <c r="B1009" s="6" t="s">
        <v>9539</v>
      </c>
      <c r="C1009" s="75">
        <v>0.90472222222222065</v>
      </c>
      <c r="D1009" s="6">
        <v>19.75</v>
      </c>
      <c r="E1009" s="6">
        <v>78</v>
      </c>
      <c r="F1009" s="6" t="s">
        <v>9735</v>
      </c>
      <c r="G1009" s="6"/>
    </row>
    <row r="1010" spans="1:7" x14ac:dyDescent="0.25">
      <c r="A1010" s="6" t="s">
        <v>18618</v>
      </c>
      <c r="B1010" s="6" t="s">
        <v>9444</v>
      </c>
      <c r="C1010" s="75">
        <v>0.74111111111111105</v>
      </c>
      <c r="D1010" s="6">
        <v>6.72</v>
      </c>
      <c r="E1010" s="6">
        <v>28</v>
      </c>
      <c r="F1010" s="6" t="s">
        <v>9736</v>
      </c>
      <c r="G1010" s="6"/>
    </row>
    <row r="1011" spans="1:7" x14ac:dyDescent="0.25">
      <c r="A1011" s="6" t="s">
        <v>18619</v>
      </c>
      <c r="B1011" s="6" t="s">
        <v>9777</v>
      </c>
      <c r="C1011" s="75">
        <v>0.44277777777777683</v>
      </c>
      <c r="D1011" s="6">
        <v>2.78</v>
      </c>
      <c r="E1011" s="6">
        <v>21.34</v>
      </c>
      <c r="F1011" s="6" t="s">
        <v>9778</v>
      </c>
      <c r="G1011" s="6"/>
    </row>
    <row r="1012" spans="1:7" x14ac:dyDescent="0.25">
      <c r="A1012" s="6" t="s">
        <v>18620</v>
      </c>
      <c r="B1012" s="6" t="s">
        <v>9779</v>
      </c>
      <c r="C1012" s="75">
        <v>0.49666666666666959</v>
      </c>
      <c r="D1012" s="6">
        <v>4.71</v>
      </c>
      <c r="E1012" s="6">
        <v>29.5</v>
      </c>
      <c r="F1012" s="6" t="s">
        <v>9780</v>
      </c>
      <c r="G1012" s="6"/>
    </row>
    <row r="1013" spans="1:7" x14ac:dyDescent="0.25">
      <c r="A1013" s="6" t="s">
        <v>18621</v>
      </c>
      <c r="B1013" s="6" t="s">
        <v>9009</v>
      </c>
      <c r="C1013" s="75">
        <v>0.97680555555555659</v>
      </c>
      <c r="D1013" s="6">
        <v>2.5299999999999998</v>
      </c>
      <c r="E1013" s="6">
        <v>13.69</v>
      </c>
      <c r="F1013" s="6" t="s">
        <v>9801</v>
      </c>
      <c r="G1013" s="6"/>
    </row>
    <row r="1014" spans="1:7" x14ac:dyDescent="0.25">
      <c r="A1014" s="6" t="s">
        <v>18622</v>
      </c>
      <c r="B1014" s="6" t="s">
        <v>9823</v>
      </c>
      <c r="C1014" s="75">
        <v>1.0799999999999996</v>
      </c>
      <c r="D1014" s="6">
        <v>8.4600000000000009</v>
      </c>
      <c r="E1014" s="6">
        <v>27.06</v>
      </c>
      <c r="F1014" s="6" t="s">
        <v>9824</v>
      </c>
      <c r="G1014" s="6"/>
    </row>
    <row r="1015" spans="1:7" x14ac:dyDescent="0.25">
      <c r="A1015" s="6" t="s">
        <v>18623</v>
      </c>
      <c r="B1015" s="6" t="s">
        <v>9825</v>
      </c>
      <c r="C1015" s="75">
        <v>2.2830555555555563</v>
      </c>
      <c r="D1015" s="6">
        <v>28.65</v>
      </c>
      <c r="E1015" s="6">
        <v>143.22</v>
      </c>
      <c r="F1015" s="6" t="s">
        <v>9826</v>
      </c>
      <c r="G1015" s="6"/>
    </row>
    <row r="1016" spans="1:7" x14ac:dyDescent="0.25">
      <c r="A1016" s="6" t="s">
        <v>18624</v>
      </c>
      <c r="B1016" s="6" t="s">
        <v>1971</v>
      </c>
      <c r="C1016" s="75">
        <v>1.0641666666666652</v>
      </c>
      <c r="D1016" s="6">
        <v>4.54</v>
      </c>
      <c r="E1016" s="6">
        <v>35</v>
      </c>
      <c r="F1016" s="6" t="s">
        <v>9835</v>
      </c>
      <c r="G1016" s="6"/>
    </row>
    <row r="1017" spans="1:7" x14ac:dyDescent="0.25">
      <c r="A1017" s="6" t="s">
        <v>18625</v>
      </c>
      <c r="B1017" s="6" t="s">
        <v>3027</v>
      </c>
      <c r="C1017" s="75">
        <v>0.94833333333333503</v>
      </c>
      <c r="D1017" s="6">
        <v>3.75</v>
      </c>
      <c r="E1017" s="6">
        <v>16.350000000000001</v>
      </c>
      <c r="F1017" s="6" t="s">
        <v>9845</v>
      </c>
      <c r="G1017" s="6"/>
    </row>
    <row r="1018" spans="1:7" x14ac:dyDescent="0.25">
      <c r="A1018" s="6" t="s">
        <v>18626</v>
      </c>
      <c r="B1018" s="6" t="s">
        <v>8584</v>
      </c>
      <c r="C1018" s="75">
        <v>1.3174999999999997</v>
      </c>
      <c r="D1018" s="6">
        <v>10.32</v>
      </c>
      <c r="E1018" s="6">
        <v>37</v>
      </c>
      <c r="F1018" s="6" t="s">
        <v>9965</v>
      </c>
      <c r="G1018" s="6"/>
    </row>
    <row r="1019" spans="1:7" x14ac:dyDescent="0.25">
      <c r="A1019" s="6" t="s">
        <v>18627</v>
      </c>
      <c r="B1019" s="6" t="s">
        <v>9329</v>
      </c>
      <c r="C1019" s="75">
        <v>1.490277777777778</v>
      </c>
      <c r="D1019" s="6">
        <v>21.05</v>
      </c>
      <c r="E1019" s="6">
        <v>101.6</v>
      </c>
      <c r="F1019" s="6" t="s">
        <v>9978</v>
      </c>
      <c r="G1019" s="6"/>
    </row>
    <row r="1020" spans="1:7" x14ac:dyDescent="0.25">
      <c r="A1020" s="6" t="s">
        <v>18628</v>
      </c>
      <c r="B1020" s="6" t="s">
        <v>4846</v>
      </c>
      <c r="C1020" s="75">
        <v>0.94333333333333369</v>
      </c>
      <c r="D1020" s="6">
        <v>4.54</v>
      </c>
      <c r="E1020" s="6">
        <v>40</v>
      </c>
      <c r="F1020" s="6" t="s">
        <v>9988</v>
      </c>
      <c r="G1020" s="6"/>
    </row>
    <row r="1021" spans="1:7" x14ac:dyDescent="0.25">
      <c r="A1021" s="6" t="s">
        <v>18629</v>
      </c>
      <c r="B1021" s="6" t="s">
        <v>9992</v>
      </c>
      <c r="C1021" s="75">
        <v>0.58999999999999986</v>
      </c>
      <c r="D1021" s="6">
        <v>17.57</v>
      </c>
      <c r="E1021" s="6">
        <v>65</v>
      </c>
      <c r="F1021" s="6" t="s">
        <v>9993</v>
      </c>
      <c r="G1021" s="6"/>
    </row>
    <row r="1022" spans="1:7" x14ac:dyDescent="0.25">
      <c r="A1022" s="6" t="s">
        <v>18630</v>
      </c>
      <c r="B1022" s="6" t="s">
        <v>1305</v>
      </c>
      <c r="C1022" s="75">
        <v>0.72027777777777757</v>
      </c>
      <c r="D1022" s="6">
        <v>28.48</v>
      </c>
      <c r="E1022" s="6">
        <v>98</v>
      </c>
      <c r="F1022" s="6" t="s">
        <v>10025</v>
      </c>
      <c r="G1022" s="6"/>
    </row>
    <row r="1023" spans="1:7" x14ac:dyDescent="0.25">
      <c r="A1023" s="6" t="s">
        <v>18631</v>
      </c>
      <c r="B1023" s="6" t="s">
        <v>5201</v>
      </c>
      <c r="C1023" s="75">
        <v>0.637777777777778</v>
      </c>
      <c r="D1023" s="6">
        <v>14.8</v>
      </c>
      <c r="E1023" s="6">
        <v>38.25</v>
      </c>
      <c r="F1023" s="6" t="s">
        <v>10026</v>
      </c>
      <c r="G1023" s="6"/>
    </row>
    <row r="1024" spans="1:7" x14ac:dyDescent="0.25">
      <c r="A1024" s="6" t="s">
        <v>18632</v>
      </c>
      <c r="B1024" s="6" t="s">
        <v>704</v>
      </c>
      <c r="C1024" s="75">
        <v>0.27916666666666767</v>
      </c>
      <c r="D1024" s="6">
        <v>0.68</v>
      </c>
      <c r="E1024" s="6">
        <v>4.88</v>
      </c>
      <c r="F1024" s="6" t="s">
        <v>10040</v>
      </c>
      <c r="G1024" s="6"/>
    </row>
    <row r="1025" spans="1:7" x14ac:dyDescent="0.25">
      <c r="A1025" s="6" t="s">
        <v>18633</v>
      </c>
      <c r="B1025" s="6" t="s">
        <v>9499</v>
      </c>
      <c r="C1025" s="75">
        <v>0.63305555555555548</v>
      </c>
      <c r="D1025" s="6">
        <v>3.52</v>
      </c>
      <c r="E1025" s="6">
        <v>24.1</v>
      </c>
      <c r="F1025" s="6" t="s">
        <v>10044</v>
      </c>
      <c r="G1025" s="6"/>
    </row>
    <row r="1026" spans="1:7" x14ac:dyDescent="0.25">
      <c r="A1026" s="6" t="s">
        <v>18634</v>
      </c>
      <c r="B1026" s="6" t="s">
        <v>10045</v>
      </c>
      <c r="C1026" s="75">
        <v>0.6258333333333338</v>
      </c>
      <c r="D1026" s="6">
        <v>4.68</v>
      </c>
      <c r="E1026" s="6">
        <v>47.75</v>
      </c>
      <c r="F1026" s="6" t="s">
        <v>10046</v>
      </c>
      <c r="G1026" s="6"/>
    </row>
    <row r="1027" spans="1:7" x14ac:dyDescent="0.25">
      <c r="A1027" s="6" t="s">
        <v>18635</v>
      </c>
      <c r="B1027" s="6" t="s">
        <v>9769</v>
      </c>
      <c r="C1027" s="75">
        <v>0.97972222222222305</v>
      </c>
      <c r="D1027" s="6">
        <v>5.1100000000000003</v>
      </c>
      <c r="E1027" s="6">
        <v>32.28</v>
      </c>
      <c r="F1027" s="6" t="s">
        <v>10095</v>
      </c>
      <c r="G1027" s="6"/>
    </row>
    <row r="1028" spans="1:7" x14ac:dyDescent="0.25">
      <c r="A1028" s="6" t="s">
        <v>18636</v>
      </c>
      <c r="B1028" s="6" t="s">
        <v>10101</v>
      </c>
      <c r="C1028" s="75">
        <v>1.9922222222222223</v>
      </c>
      <c r="D1028" s="6">
        <v>5.04</v>
      </c>
      <c r="E1028" s="6">
        <v>41.38</v>
      </c>
      <c r="F1028" s="6" t="s">
        <v>10102</v>
      </c>
      <c r="G1028" s="6"/>
    </row>
    <row r="1029" spans="1:7" x14ac:dyDescent="0.25">
      <c r="A1029" s="6" t="s">
        <v>18637</v>
      </c>
      <c r="B1029" s="6" t="s">
        <v>9009</v>
      </c>
      <c r="C1029" s="75">
        <v>0.72305555555555601</v>
      </c>
      <c r="D1029" s="6">
        <v>2.56</v>
      </c>
      <c r="E1029" s="6">
        <v>21</v>
      </c>
      <c r="F1029" s="6" t="s">
        <v>10123</v>
      </c>
      <c r="G1029" s="6"/>
    </row>
    <row r="1030" spans="1:7" x14ac:dyDescent="0.25">
      <c r="A1030" s="6" t="s">
        <v>18638</v>
      </c>
      <c r="B1030" s="6" t="s">
        <v>10204</v>
      </c>
      <c r="C1030" s="75">
        <v>0.78222222222222548</v>
      </c>
      <c r="D1030" s="6">
        <v>1.44</v>
      </c>
      <c r="E1030" s="6">
        <v>11</v>
      </c>
      <c r="F1030" s="6" t="s">
        <v>10205</v>
      </c>
      <c r="G1030" s="6"/>
    </row>
    <row r="1031" spans="1:7" x14ac:dyDescent="0.25">
      <c r="A1031" s="6" t="s">
        <v>18639</v>
      </c>
      <c r="B1031" s="6" t="s">
        <v>10203</v>
      </c>
      <c r="C1031" s="75">
        <v>0.57861111111111174</v>
      </c>
      <c r="D1031" s="6">
        <v>4.32</v>
      </c>
      <c r="E1031" s="6">
        <v>33</v>
      </c>
      <c r="F1031" s="6" t="s">
        <v>10199</v>
      </c>
      <c r="G1031" s="6"/>
    </row>
    <row r="1032" spans="1:7" x14ac:dyDescent="0.25">
      <c r="A1032" s="6" t="s">
        <v>18640</v>
      </c>
      <c r="B1032" s="6" t="s">
        <v>2847</v>
      </c>
      <c r="C1032" s="75">
        <v>0.5</v>
      </c>
      <c r="D1032" s="6">
        <v>4.47</v>
      </c>
      <c r="E1032" s="6">
        <v>24.9</v>
      </c>
      <c r="F1032" s="6" t="s">
        <v>10211</v>
      </c>
      <c r="G1032" s="6"/>
    </row>
    <row r="1033" spans="1:7" x14ac:dyDescent="0.25">
      <c r="A1033" s="6" t="s">
        <v>18641</v>
      </c>
      <c r="B1033" s="6" t="s">
        <v>677</v>
      </c>
      <c r="C1033" s="75">
        <v>0.73222222222222288</v>
      </c>
      <c r="D1033" s="6">
        <v>1.99</v>
      </c>
      <c r="E1033" s="6">
        <v>18.5</v>
      </c>
      <c r="F1033" s="6" t="s">
        <v>10213</v>
      </c>
      <c r="G1033" s="6"/>
    </row>
    <row r="1034" spans="1:7" x14ac:dyDescent="0.25">
      <c r="A1034" s="6" t="s">
        <v>18642</v>
      </c>
      <c r="B1034" s="6" t="s">
        <v>1358</v>
      </c>
      <c r="C1034" s="75">
        <v>1.6834259259259252</v>
      </c>
      <c r="D1034" s="6">
        <v>24.38</v>
      </c>
      <c r="E1034" s="6">
        <v>115</v>
      </c>
      <c r="F1034" s="6" t="s">
        <v>10245</v>
      </c>
      <c r="G1034" s="6"/>
    </row>
    <row r="1035" spans="1:7" x14ac:dyDescent="0.25">
      <c r="A1035" s="6" t="s">
        <v>18643</v>
      </c>
      <c r="B1035" s="6" t="s">
        <v>1421</v>
      </c>
      <c r="C1035" s="75">
        <v>0.96305555555555511</v>
      </c>
      <c r="D1035" s="6">
        <v>18.649999999999999</v>
      </c>
      <c r="E1035" s="6">
        <v>65</v>
      </c>
      <c r="F1035" s="6" t="s">
        <v>10246</v>
      </c>
      <c r="G1035" s="6"/>
    </row>
    <row r="1036" spans="1:7" x14ac:dyDescent="0.25">
      <c r="A1036" s="6" t="s">
        <v>18644</v>
      </c>
      <c r="B1036" s="6" t="s">
        <v>4480</v>
      </c>
      <c r="C1036" s="75">
        <v>0.59466666666666712</v>
      </c>
      <c r="D1036" s="6">
        <v>5.09</v>
      </c>
      <c r="E1036" s="6">
        <v>30</v>
      </c>
      <c r="F1036" s="6" t="s">
        <v>12200</v>
      </c>
      <c r="G1036" s="6" t="s">
        <v>17625</v>
      </c>
    </row>
    <row r="1037" spans="1:7" x14ac:dyDescent="0.25">
      <c r="A1037" s="6" t="s">
        <v>18645</v>
      </c>
      <c r="B1037" s="6" t="s">
        <v>10257</v>
      </c>
      <c r="C1037" s="75">
        <v>0.86083333333333467</v>
      </c>
      <c r="D1037" s="6">
        <v>13.95</v>
      </c>
      <c r="E1037" s="6">
        <v>51.52</v>
      </c>
      <c r="F1037" s="6" t="s">
        <v>10258</v>
      </c>
      <c r="G1037" s="6"/>
    </row>
    <row r="1038" spans="1:7" x14ac:dyDescent="0.25">
      <c r="A1038" s="6" t="s">
        <v>18646</v>
      </c>
      <c r="B1038" s="6" t="s">
        <v>10288</v>
      </c>
      <c r="C1038" s="75">
        <v>0.86453703703703511</v>
      </c>
      <c r="D1038" s="6">
        <v>10.16</v>
      </c>
      <c r="E1038" s="6">
        <v>55</v>
      </c>
      <c r="F1038" s="6" t="s">
        <v>10289</v>
      </c>
      <c r="G1038" s="6"/>
    </row>
    <row r="1039" spans="1:7" x14ac:dyDescent="0.25">
      <c r="A1039" s="6" t="s">
        <v>18647</v>
      </c>
      <c r="B1039" s="6" t="s">
        <v>10297</v>
      </c>
      <c r="C1039" s="75">
        <v>1.3836111111111116</v>
      </c>
      <c r="D1039" s="6">
        <v>17.54</v>
      </c>
      <c r="E1039" s="6">
        <v>77.94</v>
      </c>
      <c r="F1039" s="6" t="s">
        <v>10298</v>
      </c>
      <c r="G1039" s="6"/>
    </row>
    <row r="1040" spans="1:7" x14ac:dyDescent="0.25">
      <c r="A1040" s="6" t="s">
        <v>18648</v>
      </c>
      <c r="B1040" s="6" t="s">
        <v>10345</v>
      </c>
      <c r="C1040" s="75">
        <v>1.1022222222222222</v>
      </c>
      <c r="D1040" s="6">
        <v>5.51</v>
      </c>
      <c r="E1040" s="6">
        <v>22.5</v>
      </c>
      <c r="F1040" s="6" t="s">
        <v>10346</v>
      </c>
      <c r="G1040" s="6"/>
    </row>
    <row r="1041" spans="1:8" x14ac:dyDescent="0.25">
      <c r="A1041" s="6" t="s">
        <v>18649</v>
      </c>
      <c r="B1041" s="6" t="s">
        <v>9530</v>
      </c>
      <c r="C1041" s="75">
        <v>0.95944444444444166</v>
      </c>
      <c r="D1041" s="6">
        <v>16.920000000000002</v>
      </c>
      <c r="E1041" s="6">
        <v>45</v>
      </c>
      <c r="F1041" s="6" t="s">
        <v>10347</v>
      </c>
      <c r="G1041" s="6"/>
    </row>
    <row r="1042" spans="1:8" x14ac:dyDescent="0.25">
      <c r="A1042" s="6" t="s">
        <v>18650</v>
      </c>
      <c r="B1042" s="6" t="s">
        <v>10348</v>
      </c>
      <c r="C1042" s="75">
        <v>0.74069444444444477</v>
      </c>
      <c r="D1042" s="6">
        <v>4.38</v>
      </c>
      <c r="E1042" s="6">
        <v>39.200000000000003</v>
      </c>
      <c r="F1042" s="6" t="s">
        <v>10349</v>
      </c>
      <c r="G1042" s="6"/>
    </row>
    <row r="1043" spans="1:8" x14ac:dyDescent="0.25">
      <c r="A1043" s="6" t="s">
        <v>18651</v>
      </c>
      <c r="B1043" s="6" t="s">
        <v>10356</v>
      </c>
      <c r="C1043" s="75">
        <v>1.21</v>
      </c>
      <c r="D1043" s="6">
        <v>10.68</v>
      </c>
      <c r="E1043" s="6">
        <v>41.27</v>
      </c>
      <c r="F1043" s="6" t="s">
        <v>10357</v>
      </c>
      <c r="G1043" s="6"/>
    </row>
    <row r="1044" spans="1:8" x14ac:dyDescent="0.25">
      <c r="A1044" s="6" t="s">
        <v>18652</v>
      </c>
      <c r="B1044" s="6" t="s">
        <v>10367</v>
      </c>
      <c r="C1044" s="75">
        <v>0.61097222222222258</v>
      </c>
      <c r="D1044" s="6">
        <v>4.58</v>
      </c>
      <c r="E1044" s="6">
        <v>35.46</v>
      </c>
      <c r="F1044" s="6" t="s">
        <v>10368</v>
      </c>
      <c r="G1044" s="6" t="s">
        <v>12078</v>
      </c>
    </row>
    <row r="1045" spans="1:8" x14ac:dyDescent="0.25">
      <c r="A1045" s="6" t="s">
        <v>18653</v>
      </c>
      <c r="B1045" s="6" t="s">
        <v>10372</v>
      </c>
      <c r="C1045" s="75">
        <v>0.99305555555555536</v>
      </c>
      <c r="D1045" s="6">
        <v>10.17</v>
      </c>
      <c r="E1045" s="6">
        <v>30.63</v>
      </c>
      <c r="F1045" s="6" t="s">
        <v>10373</v>
      </c>
      <c r="G1045" s="6" t="s">
        <v>11171</v>
      </c>
    </row>
    <row r="1046" spans="1:8" x14ac:dyDescent="0.25">
      <c r="A1046" s="6" t="s">
        <v>18654</v>
      </c>
      <c r="B1046" s="6" t="s">
        <v>10383</v>
      </c>
      <c r="C1046" s="75">
        <v>1.2200555555555557</v>
      </c>
      <c r="D1046" s="6">
        <v>24.65</v>
      </c>
      <c r="E1046" s="6">
        <v>87.5</v>
      </c>
      <c r="F1046" s="6" t="s">
        <v>10384</v>
      </c>
      <c r="G1046" s="6"/>
      <c r="H1046" s="219"/>
    </row>
    <row r="1047" spans="1:8" x14ac:dyDescent="0.25">
      <c r="A1047" s="6" t="s">
        <v>18655</v>
      </c>
      <c r="B1047" s="6" t="s">
        <v>3048</v>
      </c>
      <c r="C1047" s="75">
        <v>0.52708333333333379</v>
      </c>
      <c r="D1047" s="6">
        <v>9.36</v>
      </c>
      <c r="E1047" s="6">
        <v>30</v>
      </c>
      <c r="F1047" s="6" t="s">
        <v>10386</v>
      </c>
      <c r="G1047" s="6"/>
    </row>
    <row r="1048" spans="1:8" x14ac:dyDescent="0.25">
      <c r="A1048" s="6" t="s">
        <v>18656</v>
      </c>
      <c r="B1048" s="6" t="s">
        <v>2777</v>
      </c>
      <c r="C1048" s="75">
        <v>1.0075000000000003</v>
      </c>
      <c r="D1048" s="6">
        <v>8.35</v>
      </c>
      <c r="E1048" s="6">
        <v>32</v>
      </c>
      <c r="F1048" s="6" t="s">
        <v>10394</v>
      </c>
      <c r="G1048" s="6"/>
    </row>
    <row r="1049" spans="1:8" x14ac:dyDescent="0.25">
      <c r="A1049" s="6" t="s">
        <v>18657</v>
      </c>
      <c r="B1049" s="6" t="s">
        <v>1277</v>
      </c>
      <c r="C1049" s="75">
        <v>1.1220555555555554</v>
      </c>
      <c r="D1049" s="6">
        <v>3.24</v>
      </c>
      <c r="E1049" s="6">
        <v>26.46</v>
      </c>
      <c r="F1049" s="6" t="s">
        <v>10399</v>
      </c>
      <c r="G1049" s="6"/>
    </row>
    <row r="1050" spans="1:8" x14ac:dyDescent="0.25">
      <c r="A1050" s="6" t="s">
        <v>18658</v>
      </c>
      <c r="B1050" s="6" t="s">
        <v>10400</v>
      </c>
      <c r="C1050" s="75">
        <v>0.88611111111111018</v>
      </c>
      <c r="D1050" s="6">
        <v>5.59</v>
      </c>
      <c r="E1050" s="6">
        <v>32.76</v>
      </c>
      <c r="F1050" s="6" t="s">
        <v>10401</v>
      </c>
      <c r="G1050" s="6"/>
    </row>
    <row r="1051" spans="1:8" x14ac:dyDescent="0.25">
      <c r="A1051" s="6" t="s">
        <v>18659</v>
      </c>
      <c r="B1051" s="6" t="s">
        <v>10417</v>
      </c>
      <c r="C1051" s="75">
        <v>0.98277777777777731</v>
      </c>
      <c r="D1051" s="6">
        <v>9.1300000000000008</v>
      </c>
      <c r="E1051" s="6">
        <v>46.29</v>
      </c>
      <c r="F1051" s="6" t="s">
        <v>10418</v>
      </c>
      <c r="G1051" s="6"/>
    </row>
    <row r="1052" spans="1:8" x14ac:dyDescent="0.25">
      <c r="A1052" s="6" t="s">
        <v>18660</v>
      </c>
      <c r="B1052" s="6" t="s">
        <v>10419</v>
      </c>
      <c r="C1052" s="75">
        <v>0.79722222222222117</v>
      </c>
      <c r="D1052" s="6">
        <v>6.69</v>
      </c>
      <c r="E1052" s="6">
        <v>38</v>
      </c>
      <c r="F1052" s="6" t="s">
        <v>10420</v>
      </c>
      <c r="G1052" s="6"/>
    </row>
    <row r="1053" spans="1:8" x14ac:dyDescent="0.25">
      <c r="A1053" s="6" t="s">
        <v>18661</v>
      </c>
      <c r="B1053" s="6" t="s">
        <v>10426</v>
      </c>
      <c r="C1053" s="75">
        <v>0.6366666666666676</v>
      </c>
      <c r="D1053" s="6">
        <v>3.26</v>
      </c>
      <c r="E1053" s="6">
        <v>8.48</v>
      </c>
      <c r="F1053" s="6" t="s">
        <v>10427</v>
      </c>
      <c r="G1053" s="6" t="s">
        <v>11461</v>
      </c>
    </row>
    <row r="1054" spans="1:8" x14ac:dyDescent="0.25">
      <c r="A1054" s="6" t="s">
        <v>18662</v>
      </c>
      <c r="B1054" s="6" t="s">
        <v>10426</v>
      </c>
      <c r="C1054" s="75">
        <v>0.79499999999999904</v>
      </c>
      <c r="D1054" s="6">
        <v>3.26</v>
      </c>
      <c r="E1054" s="6">
        <v>22</v>
      </c>
      <c r="F1054" s="6" t="s">
        <v>10428</v>
      </c>
      <c r="G1054" s="6"/>
    </row>
    <row r="1055" spans="1:8" x14ac:dyDescent="0.25">
      <c r="A1055" s="6" t="s">
        <v>18663</v>
      </c>
      <c r="B1055" s="6" t="s">
        <v>10431</v>
      </c>
      <c r="C1055" s="75">
        <v>0.66805555555555418</v>
      </c>
      <c r="D1055" s="6">
        <v>22.37</v>
      </c>
      <c r="E1055" s="6">
        <v>85</v>
      </c>
      <c r="F1055" s="6" t="s">
        <v>10432</v>
      </c>
      <c r="G1055" s="6"/>
    </row>
    <row r="1056" spans="1:8" x14ac:dyDescent="0.25">
      <c r="A1056" s="6" t="s">
        <v>18664</v>
      </c>
      <c r="B1056" s="6" t="s">
        <v>10447</v>
      </c>
      <c r="C1056" s="75">
        <v>1.0641666666666652</v>
      </c>
      <c r="D1056" s="6">
        <v>7.82</v>
      </c>
      <c r="E1056" s="6">
        <v>45</v>
      </c>
      <c r="F1056" s="6" t="s">
        <v>10448</v>
      </c>
      <c r="G1056" s="6"/>
    </row>
    <row r="1057" spans="1:7" x14ac:dyDescent="0.25">
      <c r="A1057" s="6" t="s">
        <v>18665</v>
      </c>
      <c r="B1057" s="6" t="s">
        <v>7309</v>
      </c>
      <c r="C1057" s="75">
        <v>1.5597222222222231</v>
      </c>
      <c r="D1057" s="6">
        <v>18.989999999999998</v>
      </c>
      <c r="E1057" s="6">
        <v>65</v>
      </c>
      <c r="F1057" s="6" t="s">
        <v>10525</v>
      </c>
      <c r="G1057" s="6"/>
    </row>
    <row r="1058" spans="1:7" x14ac:dyDescent="0.25">
      <c r="A1058" s="6" t="s">
        <v>18666</v>
      </c>
      <c r="B1058" s="6" t="s">
        <v>2207</v>
      </c>
      <c r="C1058" s="75">
        <v>0.66944444444444429</v>
      </c>
      <c r="D1058" s="6">
        <v>9.52</v>
      </c>
      <c r="E1058" s="6">
        <v>37.28</v>
      </c>
      <c r="F1058" s="6" t="s">
        <v>10499</v>
      </c>
      <c r="G1058" s="6"/>
    </row>
    <row r="1059" spans="1:7" x14ac:dyDescent="0.25">
      <c r="A1059" s="6" t="s">
        <v>18667</v>
      </c>
      <c r="B1059" s="6" t="s">
        <v>2751</v>
      </c>
      <c r="C1059" s="75">
        <v>0.49680555555555461</v>
      </c>
      <c r="D1059" s="6">
        <v>3.32</v>
      </c>
      <c r="E1059" s="6">
        <v>13.24</v>
      </c>
      <c r="F1059" s="6" t="s">
        <v>10500</v>
      </c>
      <c r="G1059" s="6"/>
    </row>
    <row r="1060" spans="1:7" x14ac:dyDescent="0.25">
      <c r="A1060" s="6" t="s">
        <v>18668</v>
      </c>
      <c r="B1060" s="6" t="s">
        <v>10501</v>
      </c>
      <c r="C1060" s="75">
        <v>2.0725000000000016</v>
      </c>
      <c r="D1060" s="6">
        <v>8.39</v>
      </c>
      <c r="E1060" s="6">
        <v>60</v>
      </c>
      <c r="F1060" s="6" t="s">
        <v>10502</v>
      </c>
      <c r="G1060" s="6"/>
    </row>
    <row r="1061" spans="1:7" x14ac:dyDescent="0.25">
      <c r="A1061" s="6" t="s">
        <v>18669</v>
      </c>
      <c r="B1061" s="6" t="s">
        <v>10516</v>
      </c>
      <c r="C1061" s="75">
        <v>0.37416666666666742</v>
      </c>
      <c r="D1061" s="6">
        <v>7.93</v>
      </c>
      <c r="E1061" s="6">
        <v>37.35</v>
      </c>
      <c r="F1061" s="6" t="s">
        <v>10517</v>
      </c>
      <c r="G1061" s="6"/>
    </row>
    <row r="1062" spans="1:7" x14ac:dyDescent="0.25">
      <c r="A1062" s="6" t="s">
        <v>18670</v>
      </c>
      <c r="B1062" s="6" t="s">
        <v>9823</v>
      </c>
      <c r="C1062" s="75">
        <v>1.2850925925925929</v>
      </c>
      <c r="D1062" s="6">
        <v>9.27</v>
      </c>
      <c r="E1062" s="6">
        <v>28.06</v>
      </c>
      <c r="F1062" s="6" t="s">
        <v>10536</v>
      </c>
      <c r="G1062" s="6"/>
    </row>
    <row r="1063" spans="1:7" x14ac:dyDescent="0.25">
      <c r="A1063" s="6" t="s">
        <v>18671</v>
      </c>
      <c r="B1063" s="6" t="s">
        <v>10537</v>
      </c>
      <c r="C1063" s="75">
        <v>0.70666666666666522</v>
      </c>
      <c r="D1063" s="6">
        <v>6.24</v>
      </c>
      <c r="E1063" s="6">
        <v>26.1</v>
      </c>
      <c r="F1063" s="6" t="s">
        <v>10538</v>
      </c>
      <c r="G1063" s="6"/>
    </row>
    <row r="1064" spans="1:7" x14ac:dyDescent="0.25">
      <c r="A1064" s="6" t="s">
        <v>18672</v>
      </c>
      <c r="B1064" s="6" t="s">
        <v>4470</v>
      </c>
      <c r="C1064" s="75">
        <v>0.5308333333333336</v>
      </c>
      <c r="D1064" s="6">
        <v>11.36</v>
      </c>
      <c r="E1064" s="6">
        <v>50</v>
      </c>
      <c r="F1064" s="6" t="s">
        <v>10974</v>
      </c>
      <c r="G1064" s="6"/>
    </row>
    <row r="1065" spans="1:7" x14ac:dyDescent="0.25">
      <c r="A1065" s="6" t="s">
        <v>18673</v>
      </c>
      <c r="B1065" s="6" t="s">
        <v>9561</v>
      </c>
      <c r="C1065" s="75">
        <v>0.79666666666666663</v>
      </c>
      <c r="D1065" s="6">
        <v>22.37</v>
      </c>
      <c r="E1065" s="6">
        <v>87.84</v>
      </c>
      <c r="F1065" s="6" t="s">
        <v>10977</v>
      </c>
      <c r="G1065" s="6"/>
    </row>
    <row r="1066" spans="1:7" x14ac:dyDescent="0.25">
      <c r="A1066" s="6" t="s">
        <v>18674</v>
      </c>
      <c r="B1066" s="6" t="s">
        <v>10978</v>
      </c>
      <c r="C1066" s="75">
        <v>0.8766666666666687</v>
      </c>
      <c r="D1066" s="6">
        <v>7.56</v>
      </c>
      <c r="E1066" s="6">
        <v>25</v>
      </c>
      <c r="F1066" s="6" t="s">
        <v>10979</v>
      </c>
      <c r="G1066" s="6"/>
    </row>
    <row r="1067" spans="1:7" x14ac:dyDescent="0.25">
      <c r="A1067" s="6" t="s">
        <v>18675</v>
      </c>
      <c r="B1067" s="6" t="s">
        <v>2229</v>
      </c>
      <c r="C1067" s="75">
        <v>1.3363888888888877</v>
      </c>
      <c r="D1067" s="6">
        <v>4.7699999999999996</v>
      </c>
      <c r="E1067" s="6">
        <v>32</v>
      </c>
      <c r="F1067" s="6" t="s">
        <v>11004</v>
      </c>
      <c r="G1067" s="6"/>
    </row>
    <row r="1068" spans="1:7" x14ac:dyDescent="0.25">
      <c r="A1068" s="6" t="s">
        <v>18676</v>
      </c>
      <c r="B1068" s="6" t="s">
        <v>11005</v>
      </c>
      <c r="C1068" s="75">
        <v>0.48305555555555468</v>
      </c>
      <c r="D1068" s="6">
        <v>9.23</v>
      </c>
      <c r="E1068" s="6">
        <v>38.1</v>
      </c>
      <c r="F1068" s="6" t="s">
        <v>11006</v>
      </c>
      <c r="G1068" s="6"/>
    </row>
    <row r="1069" spans="1:7" x14ac:dyDescent="0.25">
      <c r="A1069" s="6" t="s">
        <v>18677</v>
      </c>
      <c r="B1069" s="6" t="s">
        <v>10113</v>
      </c>
      <c r="C1069" s="75">
        <v>1.3278703703703703</v>
      </c>
      <c r="D1069" s="6">
        <v>2.2999999999999998</v>
      </c>
      <c r="E1069" s="6">
        <v>27.5</v>
      </c>
      <c r="F1069" s="6" t="s">
        <v>11007</v>
      </c>
      <c r="G1069" s="6"/>
    </row>
    <row r="1070" spans="1:7" x14ac:dyDescent="0.25">
      <c r="A1070" s="6" t="s">
        <v>18678</v>
      </c>
      <c r="B1070" s="6" t="s">
        <v>9561</v>
      </c>
      <c r="C1070" s="75">
        <v>0.5727777777777785</v>
      </c>
      <c r="D1070" s="6">
        <v>22.37</v>
      </c>
      <c r="E1070" s="6">
        <v>105</v>
      </c>
      <c r="F1070" s="6" t="s">
        <v>11010</v>
      </c>
      <c r="G1070" s="6"/>
    </row>
    <row r="1071" spans="1:7" x14ac:dyDescent="0.25">
      <c r="A1071" s="6" t="s">
        <v>18679</v>
      </c>
      <c r="B1071" s="6" t="s">
        <v>11049</v>
      </c>
      <c r="C1071" s="75">
        <v>1.0086111111111107</v>
      </c>
      <c r="D1071" s="6">
        <v>4.17</v>
      </c>
      <c r="E1071" s="6">
        <v>28</v>
      </c>
      <c r="F1071" s="6" t="s">
        <v>11050</v>
      </c>
      <c r="G1071" s="6"/>
    </row>
    <row r="1072" spans="1:7" x14ac:dyDescent="0.25">
      <c r="A1072" s="6" t="s">
        <v>18680</v>
      </c>
      <c r="B1072" s="6" t="s">
        <v>8130</v>
      </c>
      <c r="C1072" s="75">
        <v>1.8344444444444452</v>
      </c>
      <c r="D1072" s="6">
        <v>34.28</v>
      </c>
      <c r="E1072" s="6">
        <v>118.5</v>
      </c>
      <c r="F1072" s="6" t="s">
        <v>11051</v>
      </c>
      <c r="G1072" s="6"/>
    </row>
    <row r="1073" spans="1:7" x14ac:dyDescent="0.25">
      <c r="A1073" s="6" t="s">
        <v>18681</v>
      </c>
      <c r="B1073" s="6" t="s">
        <v>11052</v>
      </c>
      <c r="C1073" s="75">
        <v>2.9891666666666663</v>
      </c>
      <c r="D1073" s="6">
        <v>43.11</v>
      </c>
      <c r="E1073" s="6">
        <v>240</v>
      </c>
      <c r="F1073" s="6" t="s">
        <v>11053</v>
      </c>
      <c r="G1073" s="6"/>
    </row>
    <row r="1074" spans="1:7" x14ac:dyDescent="0.25">
      <c r="A1074" s="6" t="s">
        <v>18682</v>
      </c>
      <c r="B1074" s="6" t="s">
        <v>2350</v>
      </c>
      <c r="C1074" s="75">
        <v>0.82666666666666788</v>
      </c>
      <c r="D1074" s="6">
        <v>4.78</v>
      </c>
      <c r="E1074" s="6">
        <v>45.76</v>
      </c>
      <c r="F1074" s="6" t="s">
        <v>11063</v>
      </c>
      <c r="G1074" s="6"/>
    </row>
    <row r="1075" spans="1:7" x14ac:dyDescent="0.25">
      <c r="A1075" s="6" t="s">
        <v>18683</v>
      </c>
      <c r="B1075" s="6" t="s">
        <v>3773</v>
      </c>
      <c r="C1075" s="75">
        <v>0.12147222222222238</v>
      </c>
      <c r="D1075" s="6">
        <v>0.7</v>
      </c>
      <c r="E1075" s="6">
        <v>3.7</v>
      </c>
      <c r="F1075" s="6" t="s">
        <v>11093</v>
      </c>
      <c r="G1075" s="6" t="s">
        <v>11062</v>
      </c>
    </row>
    <row r="1076" spans="1:7" x14ac:dyDescent="0.25">
      <c r="A1076" s="6" t="s">
        <v>18684</v>
      </c>
      <c r="B1076" s="6" t="s">
        <v>2349</v>
      </c>
      <c r="C1076" s="75">
        <v>0.6284722222222241</v>
      </c>
      <c r="D1076" s="6">
        <v>2.78</v>
      </c>
      <c r="E1076" s="6">
        <v>30</v>
      </c>
      <c r="F1076" s="6" t="s">
        <v>11098</v>
      </c>
      <c r="G1076" s="6"/>
    </row>
    <row r="1077" spans="1:7" x14ac:dyDescent="0.25">
      <c r="A1077" s="6" t="s">
        <v>18685</v>
      </c>
      <c r="B1077" s="6" t="s">
        <v>11102</v>
      </c>
      <c r="C1077" s="75">
        <v>0.52611111111110986</v>
      </c>
      <c r="D1077" s="6">
        <v>3.36</v>
      </c>
      <c r="E1077" s="6">
        <v>30</v>
      </c>
      <c r="F1077" s="6" t="s">
        <v>11103</v>
      </c>
      <c r="G1077" s="6"/>
    </row>
    <row r="1078" spans="1:7" x14ac:dyDescent="0.25">
      <c r="A1078" s="6" t="s">
        <v>18686</v>
      </c>
      <c r="B1078" s="6" t="s">
        <v>2100</v>
      </c>
      <c r="C1078" s="75">
        <v>0.67055555555555602</v>
      </c>
      <c r="D1078" s="6">
        <v>19.72</v>
      </c>
      <c r="E1078" s="6">
        <v>50</v>
      </c>
      <c r="F1078" s="6" t="s">
        <v>11128</v>
      </c>
      <c r="G1078" s="6" t="s">
        <v>2963</v>
      </c>
    </row>
    <row r="1079" spans="1:7" x14ac:dyDescent="0.25">
      <c r="A1079" s="6" t="s">
        <v>18687</v>
      </c>
      <c r="B1079" s="6" t="s">
        <v>2567</v>
      </c>
      <c r="C1079" s="75">
        <v>1.7583333333333344</v>
      </c>
      <c r="D1079" s="6">
        <v>25.04</v>
      </c>
      <c r="E1079" s="6">
        <v>96.25</v>
      </c>
      <c r="F1079" s="6" t="s">
        <v>11143</v>
      </c>
      <c r="G1079" s="6"/>
    </row>
    <row r="1080" spans="1:7" x14ac:dyDescent="0.25">
      <c r="A1080" s="6" t="s">
        <v>18688</v>
      </c>
      <c r="B1080" s="6" t="s">
        <v>2839</v>
      </c>
      <c r="C1080" s="75">
        <v>0.4233333333333329</v>
      </c>
      <c r="D1080" s="6">
        <v>4.13</v>
      </c>
      <c r="E1080" s="6">
        <v>30</v>
      </c>
      <c r="F1080" s="6" t="s">
        <v>11144</v>
      </c>
      <c r="G1080" s="6"/>
    </row>
    <row r="1081" spans="1:7" x14ac:dyDescent="0.25">
      <c r="A1081" s="6" t="s">
        <v>18689</v>
      </c>
      <c r="B1081" s="6" t="s">
        <v>2109</v>
      </c>
      <c r="C1081" s="75">
        <v>0.85541666666666694</v>
      </c>
      <c r="D1081" s="6">
        <v>47.08</v>
      </c>
      <c r="E1081" s="6">
        <v>125</v>
      </c>
      <c r="F1081" s="6" t="s">
        <v>11159</v>
      </c>
      <c r="G1081" s="6"/>
    </row>
    <row r="1082" spans="1:7" x14ac:dyDescent="0.25">
      <c r="A1082" s="6" t="s">
        <v>18690</v>
      </c>
      <c r="B1082" s="6" t="s">
        <v>2843</v>
      </c>
      <c r="C1082" s="75">
        <v>0.75416666666666599</v>
      </c>
      <c r="D1082" s="6">
        <v>43.33</v>
      </c>
      <c r="E1082" s="6">
        <v>160</v>
      </c>
      <c r="F1082" s="6" t="s">
        <v>11281</v>
      </c>
      <c r="G1082" s="6"/>
    </row>
    <row r="1083" spans="1:7" x14ac:dyDescent="0.25">
      <c r="A1083" s="6" t="s">
        <v>18691</v>
      </c>
      <c r="B1083" s="6" t="s">
        <v>9712</v>
      </c>
      <c r="C1083" s="75">
        <v>0.6280555555555547</v>
      </c>
      <c r="D1083" s="6">
        <v>17.09</v>
      </c>
      <c r="E1083" s="6">
        <v>65.400000000000006</v>
      </c>
      <c r="F1083" s="6" t="s">
        <v>11164</v>
      </c>
      <c r="G1083" s="6"/>
    </row>
    <row r="1084" spans="1:7" x14ac:dyDescent="0.25">
      <c r="A1084" s="6" t="s">
        <v>18692</v>
      </c>
      <c r="B1084" s="6" t="s">
        <v>4500</v>
      </c>
      <c r="C1084" s="75">
        <v>1.7230555555555553</v>
      </c>
      <c r="D1084" s="6">
        <v>14.24</v>
      </c>
      <c r="E1084" s="6">
        <v>65</v>
      </c>
      <c r="F1084" s="6" t="s">
        <v>11163</v>
      </c>
      <c r="G1084" s="6"/>
    </row>
    <row r="1085" spans="1:7" x14ac:dyDescent="0.25">
      <c r="A1085" s="6" t="s">
        <v>18693</v>
      </c>
      <c r="B1085" s="6" t="s">
        <v>9009</v>
      </c>
      <c r="C1085" s="75">
        <v>0.2908796296296301</v>
      </c>
      <c r="D1085" s="6">
        <v>2.52</v>
      </c>
      <c r="E1085" s="6">
        <v>21.36</v>
      </c>
      <c r="F1085" s="6" t="s">
        <v>11216</v>
      </c>
      <c r="G1085" s="6"/>
    </row>
    <row r="1086" spans="1:7" x14ac:dyDescent="0.25">
      <c r="A1086" s="6" t="s">
        <v>18694</v>
      </c>
      <c r="B1086" s="6" t="s">
        <v>9009</v>
      </c>
      <c r="C1086" s="75">
        <v>0.79069444444444525</v>
      </c>
      <c r="D1086" s="6">
        <v>2.52</v>
      </c>
      <c r="E1086" s="6">
        <v>26.36</v>
      </c>
      <c r="F1086" s="6" t="s">
        <v>11221</v>
      </c>
      <c r="G1086" s="6"/>
    </row>
    <row r="1087" spans="1:7" x14ac:dyDescent="0.25">
      <c r="A1087" s="6" t="s">
        <v>18695</v>
      </c>
      <c r="B1087" s="6" t="s">
        <v>2785</v>
      </c>
      <c r="C1087" s="75">
        <v>0.47374999999999923</v>
      </c>
      <c r="D1087" s="6">
        <v>2.48</v>
      </c>
      <c r="E1087" s="6">
        <v>20</v>
      </c>
      <c r="F1087" s="6" t="s">
        <v>11265</v>
      </c>
      <c r="G1087" s="6"/>
    </row>
    <row r="1088" spans="1:7" x14ac:dyDescent="0.25">
      <c r="A1088" s="6" t="s">
        <v>18696</v>
      </c>
      <c r="B1088" s="6" t="s">
        <v>8634</v>
      </c>
      <c r="C1088" s="75">
        <v>0.85027777777777902</v>
      </c>
      <c r="D1088" s="6">
        <v>13.13</v>
      </c>
      <c r="E1088" s="6">
        <v>52.05</v>
      </c>
      <c r="F1088" s="6" t="s">
        <v>11268</v>
      </c>
      <c r="G1088" s="6"/>
    </row>
    <row r="1089" spans="1:7" x14ac:dyDescent="0.25">
      <c r="A1089" s="6" t="s">
        <v>18697</v>
      </c>
      <c r="B1089" s="6" t="s">
        <v>5211</v>
      </c>
      <c r="C1089" s="75">
        <v>0.76597222222222028</v>
      </c>
      <c r="D1089" s="6">
        <v>10.45</v>
      </c>
      <c r="E1089" s="6">
        <v>42.24</v>
      </c>
      <c r="F1089" s="6" t="s">
        <v>11274</v>
      </c>
      <c r="G1089" s="6"/>
    </row>
    <row r="1090" spans="1:7" x14ac:dyDescent="0.25">
      <c r="A1090" s="6" t="s">
        <v>18698</v>
      </c>
      <c r="B1090" s="6" t="s">
        <v>11284</v>
      </c>
      <c r="C1090" s="75">
        <v>1.527222222222222</v>
      </c>
      <c r="D1090" s="6">
        <v>2.82</v>
      </c>
      <c r="E1090" s="6">
        <v>14.36</v>
      </c>
      <c r="F1090" s="6" t="s">
        <v>9413</v>
      </c>
      <c r="G1090" s="6"/>
    </row>
    <row r="1091" spans="1:7" x14ac:dyDescent="0.25">
      <c r="A1091" s="6" t="s">
        <v>18699</v>
      </c>
      <c r="B1091" s="6" t="s">
        <v>11328</v>
      </c>
      <c r="C1091" s="75">
        <v>0.40270833333333333</v>
      </c>
      <c r="D1091" s="6">
        <v>11.03</v>
      </c>
      <c r="E1091" s="6">
        <v>60</v>
      </c>
      <c r="F1091" s="6" t="s">
        <v>11329</v>
      </c>
      <c r="G1091" s="6"/>
    </row>
    <row r="1092" spans="1:7" x14ac:dyDescent="0.25">
      <c r="A1092" s="6" t="s">
        <v>18700</v>
      </c>
      <c r="B1092" s="6" t="s">
        <v>4500</v>
      </c>
      <c r="C1092" s="75">
        <v>2.0877777777777768</v>
      </c>
      <c r="D1092" s="6">
        <v>17.489999999999998</v>
      </c>
      <c r="E1092" s="6">
        <v>55</v>
      </c>
      <c r="F1092" s="6" t="s">
        <v>11336</v>
      </c>
      <c r="G1092" s="6"/>
    </row>
    <row r="1093" spans="1:7" x14ac:dyDescent="0.25">
      <c r="A1093" s="6" t="s">
        <v>18701</v>
      </c>
      <c r="B1093" s="6" t="s">
        <v>11362</v>
      </c>
      <c r="C1093" s="75">
        <v>0.65083333333333249</v>
      </c>
      <c r="D1093" s="6">
        <v>9.39</v>
      </c>
      <c r="E1093" s="6">
        <v>42.5</v>
      </c>
      <c r="F1093" s="6" t="s">
        <v>11363</v>
      </c>
      <c r="G1093" s="6"/>
    </row>
    <row r="1094" spans="1:7" x14ac:dyDescent="0.25">
      <c r="A1094" s="6" t="s">
        <v>18702</v>
      </c>
      <c r="B1094" s="6" t="s">
        <v>8145</v>
      </c>
      <c r="C1094" s="75">
        <v>0.47194444444444539</v>
      </c>
      <c r="D1094" s="6">
        <v>4.6399999999999997</v>
      </c>
      <c r="E1094" s="6">
        <v>33.32</v>
      </c>
      <c r="F1094" s="6" t="s">
        <v>11369</v>
      </c>
      <c r="G1094" s="6"/>
    </row>
    <row r="1095" spans="1:7" x14ac:dyDescent="0.25">
      <c r="A1095" s="6" t="s">
        <v>18703</v>
      </c>
      <c r="B1095" s="6" t="s">
        <v>8290</v>
      </c>
      <c r="C1095" s="75">
        <v>0.49222222222222101</v>
      </c>
      <c r="D1095" s="6">
        <v>1.73</v>
      </c>
      <c r="E1095" s="6">
        <v>30</v>
      </c>
      <c r="F1095" s="6" t="s">
        <v>11370</v>
      </c>
      <c r="G1095" s="6"/>
    </row>
    <row r="1096" spans="1:7" x14ac:dyDescent="0.25">
      <c r="A1096" s="6" t="s">
        <v>18704</v>
      </c>
      <c r="B1096" s="6" t="s">
        <v>1336</v>
      </c>
      <c r="C1096" s="75">
        <v>2.1261111111111104</v>
      </c>
      <c r="D1096" s="6">
        <v>27.91</v>
      </c>
      <c r="E1096" s="6">
        <v>103.5</v>
      </c>
      <c r="F1096" s="6" t="s">
        <v>11403</v>
      </c>
      <c r="G1096" s="6"/>
    </row>
    <row r="1097" spans="1:7" x14ac:dyDescent="0.25">
      <c r="A1097" s="6" t="s">
        <v>18705</v>
      </c>
      <c r="B1097" s="6" t="s">
        <v>11438</v>
      </c>
      <c r="C1097" s="75">
        <v>0.49180555555555572</v>
      </c>
      <c r="D1097" s="6">
        <v>7.3</v>
      </c>
      <c r="E1097" s="6">
        <v>27.5</v>
      </c>
      <c r="F1097" s="6" t="s">
        <v>11439</v>
      </c>
      <c r="G1097" s="6"/>
    </row>
    <row r="1098" spans="1:7" x14ac:dyDescent="0.25">
      <c r="A1098" s="6" t="s">
        <v>18706</v>
      </c>
      <c r="B1098" s="6" t="s">
        <v>11441</v>
      </c>
      <c r="C1098" s="75">
        <v>0.48361111111111121</v>
      </c>
      <c r="D1098" s="6">
        <v>8.9</v>
      </c>
      <c r="E1098" s="6">
        <v>48</v>
      </c>
      <c r="F1098" s="6" t="s">
        <v>11442</v>
      </c>
      <c r="G1098" s="6"/>
    </row>
    <row r="1099" spans="1:7" x14ac:dyDescent="0.25">
      <c r="A1099" s="6" t="s">
        <v>18707</v>
      </c>
      <c r="B1099" s="6" t="s">
        <v>1204</v>
      </c>
      <c r="C1099" s="75">
        <v>0.47037037037036988</v>
      </c>
      <c r="D1099" s="6">
        <v>3.26</v>
      </c>
      <c r="E1099" s="6">
        <v>15</v>
      </c>
      <c r="F1099" s="6" t="s">
        <v>10427</v>
      </c>
      <c r="G1099" s="6"/>
    </row>
    <row r="1100" spans="1:7" x14ac:dyDescent="0.25">
      <c r="A1100" s="6" t="s">
        <v>18708</v>
      </c>
      <c r="B1100" s="6" t="s">
        <v>11480</v>
      </c>
      <c r="C1100" s="75">
        <v>1.3342222222222222</v>
      </c>
      <c r="D1100" s="6">
        <v>13.1</v>
      </c>
      <c r="E1100" s="6">
        <v>48</v>
      </c>
      <c r="F1100" s="6" t="s">
        <v>11481</v>
      </c>
      <c r="G1100" s="6"/>
    </row>
    <row r="1101" spans="1:7" x14ac:dyDescent="0.25">
      <c r="A1101" s="6" t="s">
        <v>18709</v>
      </c>
      <c r="B1101" s="6" t="s">
        <v>11491</v>
      </c>
      <c r="C1101" s="75">
        <v>0.68</v>
      </c>
      <c r="D1101" s="6">
        <v>1.66</v>
      </c>
      <c r="E1101" s="6">
        <v>17</v>
      </c>
      <c r="F1101" s="6" t="s">
        <v>11492</v>
      </c>
      <c r="G1101" s="6"/>
    </row>
    <row r="1102" spans="1:7" x14ac:dyDescent="0.25">
      <c r="A1102" s="6" t="s">
        <v>18710</v>
      </c>
      <c r="B1102" s="6" t="s">
        <v>11493</v>
      </c>
      <c r="C1102" s="75">
        <v>0.37166666666666748</v>
      </c>
      <c r="D1102" s="6">
        <v>6.69</v>
      </c>
      <c r="E1102" s="6">
        <v>28</v>
      </c>
      <c r="F1102" s="6" t="s">
        <v>11494</v>
      </c>
      <c r="G1102" s="6"/>
    </row>
    <row r="1103" spans="1:7" x14ac:dyDescent="0.25">
      <c r="A1103" s="6" t="s">
        <v>18711</v>
      </c>
      <c r="B1103" s="6" t="s">
        <v>3884</v>
      </c>
      <c r="C1103" s="75">
        <v>0.33944444444444422</v>
      </c>
      <c r="D1103" s="6">
        <v>2.52</v>
      </c>
      <c r="E1103" s="6">
        <v>18.5</v>
      </c>
      <c r="F1103" s="6" t="s">
        <v>11514</v>
      </c>
      <c r="G1103" s="6"/>
    </row>
    <row r="1104" spans="1:7" x14ac:dyDescent="0.25">
      <c r="A1104" s="6" t="s">
        <v>18712</v>
      </c>
      <c r="B1104" s="6" t="s">
        <v>11540</v>
      </c>
      <c r="C1104" s="75">
        <v>0.79257936507936522</v>
      </c>
      <c r="D1104" s="6">
        <v>9.25</v>
      </c>
      <c r="E1104" s="6">
        <v>40.75</v>
      </c>
      <c r="F1104" s="6" t="s">
        <v>11541</v>
      </c>
      <c r="G1104" s="6"/>
    </row>
    <row r="1105" spans="1:7" x14ac:dyDescent="0.25">
      <c r="A1105" s="6" t="s">
        <v>18713</v>
      </c>
      <c r="B1105" s="6" t="s">
        <v>2753</v>
      </c>
      <c r="C1105" s="75">
        <v>0.35301388888888907</v>
      </c>
      <c r="D1105" s="6">
        <v>15.04</v>
      </c>
      <c r="E1105" s="6">
        <v>38.167679999999997</v>
      </c>
      <c r="F1105" s="6" t="s">
        <v>11546</v>
      </c>
      <c r="G1105" s="6" t="s">
        <v>12602</v>
      </c>
    </row>
    <row r="1106" spans="1:7" x14ac:dyDescent="0.25">
      <c r="A1106" s="6" t="s">
        <v>18714</v>
      </c>
      <c r="B1106" s="6" t="s">
        <v>11548</v>
      </c>
      <c r="C1106" s="75">
        <v>1.1602777777777771</v>
      </c>
      <c r="D1106" s="6">
        <v>7.05</v>
      </c>
      <c r="E1106" s="6">
        <v>30</v>
      </c>
      <c r="F1106" s="6" t="s">
        <v>11549</v>
      </c>
      <c r="G1106" s="6"/>
    </row>
    <row r="1107" spans="1:7" x14ac:dyDescent="0.25">
      <c r="A1107" s="6" t="s">
        <v>18715</v>
      </c>
      <c r="B1107" s="6" t="s">
        <v>1204</v>
      </c>
      <c r="C1107" s="75">
        <v>0.5</v>
      </c>
      <c r="D1107" s="6">
        <v>3.31</v>
      </c>
      <c r="E1107" s="6">
        <v>23.5</v>
      </c>
      <c r="F1107" s="6" t="s">
        <v>11569</v>
      </c>
      <c r="G1107" s="6"/>
    </row>
    <row r="1108" spans="1:7" x14ac:dyDescent="0.25">
      <c r="A1108" s="6" t="s">
        <v>18716</v>
      </c>
      <c r="B1108" s="6" t="s">
        <v>4528</v>
      </c>
      <c r="C1108" s="75">
        <v>1.3</v>
      </c>
      <c r="D1108" s="6">
        <v>6.59</v>
      </c>
      <c r="E1108" s="6">
        <v>24.5</v>
      </c>
      <c r="F1108" s="6" t="s">
        <v>11576</v>
      </c>
      <c r="G1108" s="6"/>
    </row>
    <row r="1109" spans="1:7" x14ac:dyDescent="0.25">
      <c r="A1109" s="6" t="s">
        <v>18717</v>
      </c>
      <c r="B1109" s="6" t="s">
        <v>2388</v>
      </c>
      <c r="C1109" s="75">
        <v>1.3</v>
      </c>
      <c r="D1109" s="6">
        <v>12.55</v>
      </c>
      <c r="E1109" s="6">
        <v>55</v>
      </c>
      <c r="F1109" s="6" t="s">
        <v>11585</v>
      </c>
      <c r="G1109" s="6"/>
    </row>
    <row r="1110" spans="1:7" x14ac:dyDescent="0.25">
      <c r="A1110" s="6" t="s">
        <v>18718</v>
      </c>
      <c r="B1110" s="6" t="s">
        <v>11595</v>
      </c>
      <c r="C1110" s="75">
        <v>0.78</v>
      </c>
      <c r="D1110" s="6">
        <v>4.99</v>
      </c>
      <c r="E1110" s="6">
        <v>25</v>
      </c>
      <c r="F1110" s="6" t="s">
        <v>11596</v>
      </c>
      <c r="G1110" s="6"/>
    </row>
    <row r="1111" spans="1:7" x14ac:dyDescent="0.25">
      <c r="A1111" s="6" t="s">
        <v>18719</v>
      </c>
      <c r="B1111" s="6" t="s">
        <v>10288</v>
      </c>
      <c r="C1111" s="75">
        <v>1.3358333333333343</v>
      </c>
      <c r="D1111" s="6">
        <v>10.039999999999999</v>
      </c>
      <c r="E1111" s="6">
        <v>46.88</v>
      </c>
      <c r="F1111" s="6" t="s">
        <v>11605</v>
      </c>
      <c r="G1111" s="6"/>
    </row>
    <row r="1112" spans="1:7" x14ac:dyDescent="0.25">
      <c r="A1112" s="6" t="s">
        <v>18720</v>
      </c>
      <c r="B1112" s="6" t="s">
        <v>9009</v>
      </c>
      <c r="C1112" s="75">
        <v>0.6</v>
      </c>
      <c r="D1112" s="6">
        <v>2.5099999999999998</v>
      </c>
      <c r="E1112" s="6">
        <v>21</v>
      </c>
      <c r="F1112" s="6" t="s">
        <v>11612</v>
      </c>
      <c r="G1112" s="6"/>
    </row>
    <row r="1113" spans="1:7" x14ac:dyDescent="0.25">
      <c r="A1113" s="6" t="s">
        <v>18721</v>
      </c>
      <c r="B1113" s="6" t="s">
        <v>8659</v>
      </c>
      <c r="C1113" s="75">
        <v>0.55000000000000004</v>
      </c>
      <c r="D1113" s="6">
        <v>3.38</v>
      </c>
      <c r="E1113" s="6">
        <v>20</v>
      </c>
      <c r="F1113" s="6" t="s">
        <v>11657</v>
      </c>
      <c r="G1113" s="6"/>
    </row>
    <row r="1114" spans="1:7" x14ac:dyDescent="0.25">
      <c r="A1114" s="6" t="s">
        <v>18722</v>
      </c>
      <c r="B1114" s="6" t="s">
        <v>11141</v>
      </c>
      <c r="C1114" s="75">
        <v>0.70935185185185168</v>
      </c>
      <c r="D1114" s="6">
        <v>11.71</v>
      </c>
      <c r="E1114" s="6">
        <v>33.700000000000003</v>
      </c>
      <c r="F1114" s="6" t="s">
        <v>11658</v>
      </c>
      <c r="G1114" s="6"/>
    </row>
    <row r="1115" spans="1:7" x14ac:dyDescent="0.25">
      <c r="A1115" s="6" t="s">
        <v>18723</v>
      </c>
      <c r="B1115" s="6" t="s">
        <v>11659</v>
      </c>
      <c r="C1115" s="75">
        <v>0.87</v>
      </c>
      <c r="D1115" s="6">
        <v>3</v>
      </c>
      <c r="E1115" s="6">
        <v>24.5</v>
      </c>
      <c r="F1115" s="6" t="s">
        <v>11660</v>
      </c>
      <c r="G1115" s="6"/>
    </row>
    <row r="1116" spans="1:7" x14ac:dyDescent="0.25">
      <c r="A1116" s="6" t="s">
        <v>18724</v>
      </c>
      <c r="B1116" s="6" t="s">
        <v>2294</v>
      </c>
      <c r="C1116" s="75">
        <v>0.75666666666666682</v>
      </c>
      <c r="D1116" s="6">
        <v>3.97</v>
      </c>
      <c r="E1116" s="6">
        <v>24.5</v>
      </c>
      <c r="F1116" s="6" t="s">
        <v>11661</v>
      </c>
      <c r="G1116" s="6"/>
    </row>
    <row r="1117" spans="1:7" x14ac:dyDescent="0.25">
      <c r="A1117" s="6" t="s">
        <v>18725</v>
      </c>
      <c r="B1117" s="6" t="s">
        <v>10190</v>
      </c>
      <c r="C1117" s="75">
        <v>1.6384722222222214</v>
      </c>
      <c r="D1117" s="6">
        <v>4.8099999999999996</v>
      </c>
      <c r="E1117" s="6">
        <v>37.5</v>
      </c>
      <c r="F1117" s="6" t="s">
        <v>11664</v>
      </c>
      <c r="G1117" s="6"/>
    </row>
    <row r="1118" spans="1:7" x14ac:dyDescent="0.25">
      <c r="A1118" s="6" t="s">
        <v>18726</v>
      </c>
      <c r="B1118" s="6" t="s">
        <v>11677</v>
      </c>
      <c r="C1118" s="75">
        <v>1.02</v>
      </c>
      <c r="D1118" s="6">
        <v>125.54</v>
      </c>
      <c r="E1118" s="6">
        <v>500</v>
      </c>
      <c r="F1118" s="6" t="s">
        <v>11678</v>
      </c>
      <c r="G1118" s="6" t="s">
        <v>12557</v>
      </c>
    </row>
    <row r="1119" spans="1:7" x14ac:dyDescent="0.25">
      <c r="A1119" s="6" t="s">
        <v>18727</v>
      </c>
      <c r="B1119" s="6" t="s">
        <v>3422</v>
      </c>
      <c r="C1119" s="75">
        <v>0.78430555555555381</v>
      </c>
      <c r="D1119" s="6">
        <v>12.4</v>
      </c>
      <c r="E1119" s="6">
        <v>37.28</v>
      </c>
      <c r="F1119" s="6" t="s">
        <v>11679</v>
      </c>
      <c r="G1119" s="6"/>
    </row>
    <row r="1120" spans="1:7" x14ac:dyDescent="0.25">
      <c r="A1120" s="6" t="s">
        <v>18728</v>
      </c>
      <c r="B1120" s="6" t="s">
        <v>11719</v>
      </c>
      <c r="C1120" s="75">
        <v>0.5</v>
      </c>
      <c r="D1120" s="6">
        <v>4.24</v>
      </c>
      <c r="E1120" s="6">
        <v>17.5</v>
      </c>
      <c r="F1120" s="6" t="s">
        <v>11720</v>
      </c>
      <c r="G1120" s="6"/>
    </row>
    <row r="1121" spans="1:7" x14ac:dyDescent="0.25">
      <c r="A1121" s="6" t="s">
        <v>18729</v>
      </c>
      <c r="B1121" s="6" t="s">
        <v>11723</v>
      </c>
      <c r="C1121" s="75">
        <v>1.02</v>
      </c>
      <c r="D1121" s="6">
        <v>4.51</v>
      </c>
      <c r="E1121" s="6">
        <v>19.14</v>
      </c>
      <c r="F1121" s="6" t="s">
        <v>11724</v>
      </c>
      <c r="G1121" s="6"/>
    </row>
    <row r="1122" spans="1:7" x14ac:dyDescent="0.25">
      <c r="A1122" s="6" t="s">
        <v>18730</v>
      </c>
      <c r="B1122" s="6" t="s">
        <v>2387</v>
      </c>
      <c r="C1122" s="75">
        <v>1.4123148148148148</v>
      </c>
      <c r="D1122" s="6">
        <v>19.75</v>
      </c>
      <c r="E1122" s="6">
        <v>75</v>
      </c>
      <c r="F1122" s="6" t="s">
        <v>11725</v>
      </c>
      <c r="G1122" s="6"/>
    </row>
    <row r="1123" spans="1:7" x14ac:dyDescent="0.25">
      <c r="A1123" s="6" t="s">
        <v>18731</v>
      </c>
      <c r="B1123" s="6" t="s">
        <v>11740</v>
      </c>
      <c r="C1123" s="75">
        <v>0.52</v>
      </c>
      <c r="D1123" s="6">
        <v>2.38</v>
      </c>
      <c r="E1123" s="6">
        <v>17.5</v>
      </c>
      <c r="F1123" s="6" t="s">
        <v>11741</v>
      </c>
      <c r="G1123" s="6" t="s">
        <v>13632</v>
      </c>
    </row>
    <row r="1124" spans="1:7" x14ac:dyDescent="0.25">
      <c r="A1124" s="6" t="s">
        <v>18732</v>
      </c>
      <c r="B1124" s="6" t="s">
        <v>8526</v>
      </c>
      <c r="C1124" s="75">
        <v>0.76</v>
      </c>
      <c r="D1124" s="6">
        <v>12.47</v>
      </c>
      <c r="E1124" s="6">
        <v>31.7</v>
      </c>
      <c r="F1124" s="6" t="s">
        <v>11757</v>
      </c>
      <c r="G1124" s="6"/>
    </row>
    <row r="1125" spans="1:7" x14ac:dyDescent="0.25">
      <c r="A1125" s="6" t="s">
        <v>18733</v>
      </c>
      <c r="B1125" s="6" t="s">
        <v>11625</v>
      </c>
      <c r="C1125" s="75">
        <v>1.85</v>
      </c>
      <c r="D1125" s="6">
        <v>13.96</v>
      </c>
      <c r="E1125" s="6">
        <v>65</v>
      </c>
      <c r="F1125" s="6" t="s">
        <v>11766</v>
      </c>
      <c r="G1125" s="6"/>
    </row>
    <row r="1126" spans="1:7" x14ac:dyDescent="0.25">
      <c r="A1126" s="6" t="s">
        <v>18734</v>
      </c>
      <c r="B1126" s="6" t="s">
        <v>11767</v>
      </c>
      <c r="C1126" s="75">
        <v>0.71</v>
      </c>
      <c r="D1126" s="6">
        <v>7.24</v>
      </c>
      <c r="E1126" s="6">
        <v>21.94</v>
      </c>
      <c r="F1126" s="6" t="s">
        <v>11768</v>
      </c>
      <c r="G1126" s="6"/>
    </row>
    <row r="1127" spans="1:7" x14ac:dyDescent="0.25">
      <c r="A1127" s="6" t="s">
        <v>18735</v>
      </c>
      <c r="B1127" s="6" t="s">
        <v>2178</v>
      </c>
      <c r="C1127" s="75">
        <v>1.3288888888888901</v>
      </c>
      <c r="D1127" s="6">
        <v>18.809999999999999</v>
      </c>
      <c r="E1127" s="6">
        <v>70</v>
      </c>
      <c r="F1127" s="6" t="s">
        <v>11782</v>
      </c>
      <c r="G1127" s="6"/>
    </row>
    <row r="1128" spans="1:7" x14ac:dyDescent="0.25">
      <c r="A1128" s="6" t="s">
        <v>18736</v>
      </c>
      <c r="B1128" s="6" t="s">
        <v>10362</v>
      </c>
      <c r="C1128" s="75">
        <v>0.89</v>
      </c>
      <c r="D1128" s="6">
        <v>5</v>
      </c>
      <c r="E1128" s="6">
        <v>40</v>
      </c>
      <c r="F1128" s="6" t="s">
        <v>11783</v>
      </c>
      <c r="G1128" s="6"/>
    </row>
    <row r="1129" spans="1:7" x14ac:dyDescent="0.25">
      <c r="A1129" s="6" t="s">
        <v>18737</v>
      </c>
      <c r="B1129" s="6" t="s">
        <v>10362</v>
      </c>
      <c r="C1129" s="75">
        <v>0.86</v>
      </c>
      <c r="D1129" s="6">
        <v>5</v>
      </c>
      <c r="E1129" s="6">
        <v>37.5</v>
      </c>
      <c r="F1129" s="6" t="s">
        <v>11819</v>
      </c>
      <c r="G1129" s="6"/>
    </row>
    <row r="1130" spans="1:7" x14ac:dyDescent="0.25">
      <c r="A1130" s="6" t="s">
        <v>18738</v>
      </c>
      <c r="B1130" s="6" t="s">
        <v>2211</v>
      </c>
      <c r="C1130" s="75">
        <v>1.1133333333333328</v>
      </c>
      <c r="D1130" s="6">
        <v>3.65</v>
      </c>
      <c r="E1130" s="6">
        <v>30</v>
      </c>
      <c r="F1130" s="6" t="s">
        <v>11855</v>
      </c>
      <c r="G1130" s="6"/>
    </row>
    <row r="1131" spans="1:7" x14ac:dyDescent="0.25">
      <c r="A1131" s="6" t="s">
        <v>18739</v>
      </c>
      <c r="B1131" s="6" t="s">
        <v>11885</v>
      </c>
      <c r="C1131" s="75">
        <v>1.98</v>
      </c>
      <c r="D1131" s="6">
        <v>19.02</v>
      </c>
      <c r="E1131" s="6">
        <v>60</v>
      </c>
      <c r="F1131" s="6" t="s">
        <v>11886</v>
      </c>
      <c r="G1131" s="6"/>
    </row>
    <row r="1132" spans="1:7" x14ac:dyDescent="0.25">
      <c r="A1132" s="6" t="s">
        <v>18740</v>
      </c>
      <c r="B1132" s="6" t="s">
        <v>2211</v>
      </c>
      <c r="C1132" s="75">
        <v>1.1200000000000001</v>
      </c>
      <c r="D1132" s="6">
        <v>2.96</v>
      </c>
      <c r="E1132" s="6">
        <v>25</v>
      </c>
      <c r="F1132" s="6" t="s">
        <v>11897</v>
      </c>
      <c r="G1132" s="6"/>
    </row>
    <row r="1133" spans="1:7" x14ac:dyDescent="0.25">
      <c r="A1133" s="6" t="s">
        <v>18741</v>
      </c>
      <c r="B1133" s="6" t="s">
        <v>11059</v>
      </c>
      <c r="C1133" s="75">
        <v>2.2999999999999998</v>
      </c>
      <c r="D1133" s="6">
        <v>20.079999999999998</v>
      </c>
      <c r="E1133" s="6">
        <v>95</v>
      </c>
      <c r="F1133" s="6" t="s">
        <v>11946</v>
      </c>
      <c r="G1133" s="6"/>
    </row>
    <row r="1134" spans="1:7" x14ac:dyDescent="0.25">
      <c r="A1134" s="6" t="s">
        <v>18742</v>
      </c>
      <c r="B1134" s="6" t="s">
        <v>11955</v>
      </c>
      <c r="C1134" s="75">
        <v>2.2999999999999998</v>
      </c>
      <c r="D1134" s="6">
        <v>14.13</v>
      </c>
      <c r="E1134" s="6">
        <v>62.45</v>
      </c>
      <c r="F1134" s="6" t="s">
        <v>11956</v>
      </c>
      <c r="G1134" s="6"/>
    </row>
    <row r="1135" spans="1:7" x14ac:dyDescent="0.25">
      <c r="A1135" s="6" t="s">
        <v>18743</v>
      </c>
      <c r="B1135" s="6" t="s">
        <v>2564</v>
      </c>
      <c r="C1135" s="75">
        <v>0.59</v>
      </c>
      <c r="D1135" s="6">
        <v>2.97</v>
      </c>
      <c r="E1135" s="6">
        <v>35</v>
      </c>
      <c r="F1135" s="6" t="s">
        <v>11968</v>
      </c>
      <c r="G1135" s="6"/>
    </row>
    <row r="1136" spans="1:7" x14ac:dyDescent="0.25">
      <c r="A1136" s="6" t="s">
        <v>18744</v>
      </c>
      <c r="B1136" s="6" t="s">
        <v>11972</v>
      </c>
      <c r="C1136" s="75">
        <v>0.92</v>
      </c>
      <c r="D1136" s="6">
        <v>21.8</v>
      </c>
      <c r="E1136" s="6">
        <v>90</v>
      </c>
      <c r="F1136" s="6" t="s">
        <v>11973</v>
      </c>
      <c r="G1136" s="6"/>
    </row>
    <row r="1137" spans="1:8" x14ac:dyDescent="0.25">
      <c r="A1137" s="6" t="s">
        <v>18745</v>
      </c>
      <c r="B1137" s="6" t="s">
        <v>2383</v>
      </c>
      <c r="C1137" s="75">
        <v>1.75</v>
      </c>
      <c r="D1137" s="6">
        <v>4.5999999999999996</v>
      </c>
      <c r="E1137" s="6">
        <v>35</v>
      </c>
      <c r="F1137" s="6" t="s">
        <v>11974</v>
      </c>
      <c r="G1137" s="6"/>
    </row>
    <row r="1138" spans="1:8" x14ac:dyDescent="0.25">
      <c r="A1138" s="6" t="s">
        <v>18746</v>
      </c>
      <c r="B1138" s="6" t="s">
        <v>11997</v>
      </c>
      <c r="C1138" s="75">
        <v>0.81</v>
      </c>
      <c r="D1138" s="6">
        <v>5.08</v>
      </c>
      <c r="E1138" s="6">
        <v>30</v>
      </c>
      <c r="F1138" s="6" t="s">
        <v>11998</v>
      </c>
      <c r="G1138" s="6"/>
    </row>
    <row r="1139" spans="1:8" x14ac:dyDescent="0.25">
      <c r="A1139" s="6" t="s">
        <v>18747</v>
      </c>
      <c r="B1139" s="6" t="s">
        <v>11999</v>
      </c>
      <c r="C1139" s="75">
        <v>0.62</v>
      </c>
      <c r="D1139" s="6">
        <v>10.38</v>
      </c>
      <c r="E1139" s="6">
        <v>35</v>
      </c>
      <c r="F1139" s="6" t="s">
        <v>12000</v>
      </c>
      <c r="G1139" s="6"/>
    </row>
    <row r="1140" spans="1:8" x14ac:dyDescent="0.25">
      <c r="A1140" s="6" t="s">
        <v>18748</v>
      </c>
      <c r="B1140" s="6" t="s">
        <v>2567</v>
      </c>
      <c r="C1140" s="75">
        <v>0.81995370370370446</v>
      </c>
      <c r="D1140" s="6">
        <v>26.23</v>
      </c>
      <c r="E1140" s="6">
        <v>100</v>
      </c>
      <c r="F1140" s="6" t="s">
        <v>12006</v>
      </c>
      <c r="G1140" s="6"/>
    </row>
    <row r="1141" spans="1:8" x14ac:dyDescent="0.25">
      <c r="A1141" s="6" t="s">
        <v>18749</v>
      </c>
      <c r="B1141" s="6" t="s">
        <v>12007</v>
      </c>
      <c r="C1141" s="75">
        <v>0.45</v>
      </c>
      <c r="D1141" s="6">
        <v>6.62</v>
      </c>
      <c r="E1141" s="6">
        <v>30</v>
      </c>
      <c r="F1141" s="6" t="s">
        <v>12008</v>
      </c>
      <c r="G1141" s="6"/>
    </row>
    <row r="1142" spans="1:8" x14ac:dyDescent="0.25">
      <c r="A1142" s="6" t="s">
        <v>18750</v>
      </c>
      <c r="B1142" s="6" t="s">
        <v>12015</v>
      </c>
      <c r="C1142" s="75">
        <v>0.92</v>
      </c>
      <c r="D1142" s="6">
        <v>5.04</v>
      </c>
      <c r="E1142" s="6">
        <v>25</v>
      </c>
      <c r="F1142" s="6" t="s">
        <v>12016</v>
      </c>
      <c r="G1142" s="6"/>
    </row>
    <row r="1143" spans="1:8" x14ac:dyDescent="0.25">
      <c r="A1143" s="6" t="s">
        <v>18751</v>
      </c>
      <c r="B1143" s="6" t="s">
        <v>11284</v>
      </c>
      <c r="C1143" s="75">
        <v>0.77</v>
      </c>
      <c r="D1143" s="6">
        <v>2.65</v>
      </c>
      <c r="E1143" s="6">
        <v>22</v>
      </c>
      <c r="F1143" s="6" t="s">
        <v>12042</v>
      </c>
      <c r="G1143" s="6"/>
    </row>
    <row r="1144" spans="1:8" x14ac:dyDescent="0.25">
      <c r="A1144" s="6" t="s">
        <v>18752</v>
      </c>
      <c r="B1144" s="6" t="s">
        <v>1361</v>
      </c>
      <c r="C1144" s="75">
        <v>0.87575980392156849</v>
      </c>
      <c r="D1144" s="6">
        <v>18.48</v>
      </c>
      <c r="E1144" s="6">
        <v>75</v>
      </c>
      <c r="F1144" s="6" t="s">
        <v>12052</v>
      </c>
      <c r="G1144" s="6"/>
      <c r="H1144" s="219"/>
    </row>
    <row r="1145" spans="1:8" x14ac:dyDescent="0.25">
      <c r="A1145" s="6" t="s">
        <v>18753</v>
      </c>
      <c r="B1145" s="6" t="s">
        <v>2847</v>
      </c>
      <c r="C1145" s="75">
        <v>0.94</v>
      </c>
      <c r="D1145" s="6">
        <v>4.97</v>
      </c>
      <c r="E1145" s="6">
        <v>39</v>
      </c>
      <c r="F1145" s="6" t="s">
        <v>5005</v>
      </c>
      <c r="G1145" s="6"/>
    </row>
    <row r="1146" spans="1:8" x14ac:dyDescent="0.25">
      <c r="A1146" s="6" t="s">
        <v>18754</v>
      </c>
      <c r="B1146" s="6" t="s">
        <v>11788</v>
      </c>
      <c r="C1146" s="75">
        <v>1.57</v>
      </c>
      <c r="D1146" s="6">
        <v>14.36</v>
      </c>
      <c r="E1146" s="6">
        <v>70</v>
      </c>
      <c r="F1146" s="6" t="s">
        <v>12090</v>
      </c>
      <c r="G1146" s="6"/>
    </row>
    <row r="1147" spans="1:8" x14ac:dyDescent="0.25">
      <c r="A1147" s="6" t="s">
        <v>18755</v>
      </c>
      <c r="B1147" s="6" t="s">
        <v>9382</v>
      </c>
      <c r="C1147" s="75">
        <v>0.76</v>
      </c>
      <c r="D1147" s="6">
        <v>17.739999999999998</v>
      </c>
      <c r="E1147" s="6">
        <v>38</v>
      </c>
      <c r="F1147" s="6" t="s">
        <v>12103</v>
      </c>
      <c r="G1147" s="6"/>
    </row>
    <row r="1148" spans="1:8" x14ac:dyDescent="0.25">
      <c r="A1148" s="6" t="s">
        <v>18756</v>
      </c>
      <c r="B1148" s="6" t="s">
        <v>2193</v>
      </c>
      <c r="C1148" s="75">
        <v>0.97</v>
      </c>
      <c r="D1148" s="6">
        <v>9.59</v>
      </c>
      <c r="E1148" s="6">
        <v>40</v>
      </c>
      <c r="F1148" s="6" t="s">
        <v>12117</v>
      </c>
      <c r="G1148" s="6"/>
    </row>
    <row r="1149" spans="1:8" x14ac:dyDescent="0.25">
      <c r="A1149" s="6" t="s">
        <v>18757</v>
      </c>
      <c r="B1149" s="6" t="s">
        <v>12131</v>
      </c>
      <c r="C1149" s="75">
        <v>0.73</v>
      </c>
      <c r="D1149" s="6">
        <v>4.21</v>
      </c>
      <c r="E1149" s="6">
        <v>25</v>
      </c>
      <c r="F1149" s="6" t="s">
        <v>12132</v>
      </c>
      <c r="G1149" s="6"/>
    </row>
    <row r="1150" spans="1:8" x14ac:dyDescent="0.25">
      <c r="A1150" s="6" t="s">
        <v>18758</v>
      </c>
      <c r="B1150" s="6" t="s">
        <v>1421</v>
      </c>
      <c r="C1150" s="75">
        <v>1.1200000000000001</v>
      </c>
      <c r="D1150" s="6">
        <v>18.61</v>
      </c>
      <c r="E1150" s="6">
        <v>57</v>
      </c>
      <c r="F1150" s="6" t="s">
        <v>12133</v>
      </c>
      <c r="G1150" s="6"/>
    </row>
    <row r="1151" spans="1:8" x14ac:dyDescent="0.25">
      <c r="A1151" s="6" t="s">
        <v>18759</v>
      </c>
      <c r="B1151" s="6" t="s">
        <v>12039</v>
      </c>
      <c r="C1151" s="75">
        <v>1.98</v>
      </c>
      <c r="D1151" s="6">
        <v>3.37</v>
      </c>
      <c r="E1151" s="6">
        <v>30</v>
      </c>
      <c r="F1151" s="6" t="s">
        <v>12040</v>
      </c>
      <c r="G1151" s="6" t="s">
        <v>12037</v>
      </c>
    </row>
    <row r="1152" spans="1:8" x14ac:dyDescent="0.25">
      <c r="A1152" s="6" t="s">
        <v>18760</v>
      </c>
      <c r="B1152" s="6" t="s">
        <v>2075</v>
      </c>
      <c r="C1152" s="75">
        <v>0.25390681003584242</v>
      </c>
      <c r="D1152" s="6">
        <v>1.79</v>
      </c>
      <c r="E1152" s="6">
        <v>9</v>
      </c>
      <c r="F1152" s="6" t="s">
        <v>12134</v>
      </c>
      <c r="G1152" s="6"/>
    </row>
    <row r="1153" spans="1:7" x14ac:dyDescent="0.25">
      <c r="A1153" s="6" t="s">
        <v>18761</v>
      </c>
      <c r="B1153" s="6" t="s">
        <v>581</v>
      </c>
      <c r="C1153" s="75">
        <v>0.47</v>
      </c>
      <c r="D1153" s="6">
        <v>5.6</v>
      </c>
      <c r="E1153" s="6">
        <v>27.5</v>
      </c>
      <c r="F1153" s="6" t="s">
        <v>12146</v>
      </c>
      <c r="G1153" s="6"/>
    </row>
    <row r="1154" spans="1:7" x14ac:dyDescent="0.25">
      <c r="A1154" s="6" t="s">
        <v>18762</v>
      </c>
      <c r="B1154" s="6" t="s">
        <v>4480</v>
      </c>
      <c r="C1154" s="75">
        <v>1.28</v>
      </c>
      <c r="D1154" s="6">
        <v>4.92</v>
      </c>
      <c r="E1154" s="6">
        <v>34.28</v>
      </c>
      <c r="F1154" s="6" t="s">
        <v>12147</v>
      </c>
      <c r="G1154" s="6"/>
    </row>
    <row r="1155" spans="1:7" x14ac:dyDescent="0.25">
      <c r="A1155" s="6" t="s">
        <v>18763</v>
      </c>
      <c r="B1155" s="6" t="s">
        <v>7185</v>
      </c>
      <c r="C1155" s="75">
        <v>0.5879166666666662</v>
      </c>
      <c r="D1155" s="6">
        <v>6.73</v>
      </c>
      <c r="E1155" s="6">
        <v>29.5</v>
      </c>
      <c r="F1155" s="6" t="s">
        <v>12148</v>
      </c>
      <c r="G1155" s="6" t="s">
        <v>17663</v>
      </c>
    </row>
    <row r="1156" spans="1:7" x14ac:dyDescent="0.25">
      <c r="A1156" s="6" t="s">
        <v>18764</v>
      </c>
      <c r="B1156" s="6" t="s">
        <v>2229</v>
      </c>
      <c r="C1156" s="75">
        <v>0.84</v>
      </c>
      <c r="D1156" s="6">
        <v>7.02</v>
      </c>
      <c r="E1156" s="6">
        <v>29</v>
      </c>
      <c r="F1156" s="6" t="s">
        <v>12171</v>
      </c>
      <c r="G1156" s="6"/>
    </row>
    <row r="1157" spans="1:7" x14ac:dyDescent="0.25">
      <c r="A1157" s="6" t="s">
        <v>18765</v>
      </c>
      <c r="B1157" s="6" t="s">
        <v>12202</v>
      </c>
      <c r="C1157" s="75">
        <v>0.8</v>
      </c>
      <c r="D1157" s="6">
        <v>3.26</v>
      </c>
      <c r="E1157" s="6">
        <v>17.07</v>
      </c>
      <c r="F1157" s="6" t="s">
        <v>12203</v>
      </c>
      <c r="G1157" s="6"/>
    </row>
    <row r="1158" spans="1:7" x14ac:dyDescent="0.25">
      <c r="A1158" s="6" t="s">
        <v>18766</v>
      </c>
      <c r="B1158" s="6" t="s">
        <v>12218</v>
      </c>
      <c r="C1158" s="75">
        <v>0.44</v>
      </c>
      <c r="D1158" s="6">
        <v>1.02</v>
      </c>
      <c r="E1158" s="6">
        <v>16.5</v>
      </c>
      <c r="F1158" s="6" t="s">
        <v>12219</v>
      </c>
      <c r="G1158" s="6"/>
    </row>
    <row r="1159" spans="1:7" x14ac:dyDescent="0.25">
      <c r="A1159" s="6" t="s">
        <v>18767</v>
      </c>
      <c r="B1159" s="6" t="s">
        <v>11215</v>
      </c>
      <c r="C1159" s="75">
        <v>3.23</v>
      </c>
      <c r="D1159" s="6">
        <v>9.49</v>
      </c>
      <c r="E1159" s="6">
        <v>45</v>
      </c>
      <c r="F1159" s="6" t="s">
        <v>12223</v>
      </c>
      <c r="G1159" s="6"/>
    </row>
    <row r="1160" spans="1:7" x14ac:dyDescent="0.25">
      <c r="A1160" s="6" t="s">
        <v>18768</v>
      </c>
      <c r="B1160" s="6" t="s">
        <v>12276</v>
      </c>
      <c r="C1160" s="75">
        <v>0.71</v>
      </c>
      <c r="D1160" s="6">
        <v>6.9</v>
      </c>
      <c r="E1160" s="6">
        <v>65</v>
      </c>
      <c r="F1160" s="6" t="s">
        <v>12277</v>
      </c>
      <c r="G1160" s="6"/>
    </row>
    <row r="1161" spans="1:7" x14ac:dyDescent="0.25">
      <c r="A1161" s="6" t="s">
        <v>18769</v>
      </c>
      <c r="B1161" s="6" t="s">
        <v>12282</v>
      </c>
      <c r="C1161" s="75">
        <v>1.22</v>
      </c>
      <c r="D1161" s="6">
        <v>14.45</v>
      </c>
      <c r="E1161" s="6">
        <v>75</v>
      </c>
      <c r="F1161" s="6" t="s">
        <v>12283</v>
      </c>
      <c r="G1161" s="6"/>
    </row>
    <row r="1162" spans="1:7" x14ac:dyDescent="0.25">
      <c r="A1162" s="6" t="s">
        <v>18770</v>
      </c>
      <c r="B1162" s="6" t="s">
        <v>9389</v>
      </c>
      <c r="C1162" s="75">
        <v>1.07</v>
      </c>
      <c r="D1162" s="6">
        <v>7.59</v>
      </c>
      <c r="E1162" s="6">
        <v>55</v>
      </c>
      <c r="F1162" s="6" t="s">
        <v>12285</v>
      </c>
      <c r="G1162" s="6"/>
    </row>
    <row r="1163" spans="1:7" x14ac:dyDescent="0.25">
      <c r="A1163" s="6" t="s">
        <v>18771</v>
      </c>
      <c r="B1163" s="6" t="s">
        <v>12302</v>
      </c>
      <c r="C1163" s="75">
        <v>0.87</v>
      </c>
      <c r="D1163" s="6">
        <v>9.32</v>
      </c>
      <c r="E1163" s="6">
        <v>35.76</v>
      </c>
      <c r="F1163" s="6" t="s">
        <v>12303</v>
      </c>
      <c r="G1163" s="6"/>
    </row>
    <row r="1164" spans="1:7" x14ac:dyDescent="0.25">
      <c r="A1164" s="6" t="s">
        <v>18772</v>
      </c>
      <c r="B1164" s="6" t="s">
        <v>4499</v>
      </c>
      <c r="C1164" s="75">
        <v>3.75</v>
      </c>
      <c r="D1164" s="6">
        <v>13.12</v>
      </c>
      <c r="E1164" s="6">
        <v>40</v>
      </c>
      <c r="F1164" s="6" t="s">
        <v>12310</v>
      </c>
      <c r="G1164" s="6"/>
    </row>
    <row r="1165" spans="1:7" x14ac:dyDescent="0.25">
      <c r="A1165" s="6" t="s">
        <v>18773</v>
      </c>
      <c r="B1165" s="6" t="s">
        <v>11493</v>
      </c>
      <c r="C1165" s="75">
        <v>0.33</v>
      </c>
      <c r="D1165" s="6">
        <v>6.55</v>
      </c>
      <c r="E1165" s="6">
        <v>35</v>
      </c>
      <c r="F1165" s="6" t="s">
        <v>12324</v>
      </c>
      <c r="G1165" s="6"/>
    </row>
    <row r="1166" spans="1:7" x14ac:dyDescent="0.25">
      <c r="A1166" s="6" t="s">
        <v>18774</v>
      </c>
      <c r="B1166" s="6" t="s">
        <v>7814</v>
      </c>
      <c r="C1166" s="75">
        <v>0.75</v>
      </c>
      <c r="D1166" s="6">
        <v>8.1999999999999993</v>
      </c>
      <c r="E1166" s="6">
        <v>37.5</v>
      </c>
      <c r="F1166" s="6" t="s">
        <v>12325</v>
      </c>
      <c r="G1166" s="6"/>
    </row>
    <row r="1167" spans="1:7" x14ac:dyDescent="0.25">
      <c r="A1167" s="6" t="s">
        <v>18775</v>
      </c>
      <c r="B1167" s="6" t="s">
        <v>12358</v>
      </c>
      <c r="C1167" s="75">
        <v>2.33</v>
      </c>
      <c r="D1167" s="6">
        <v>2.66</v>
      </c>
      <c r="E1167" s="6">
        <v>35</v>
      </c>
      <c r="F1167" s="6" t="s">
        <v>12359</v>
      </c>
      <c r="G1167" s="6"/>
    </row>
    <row r="1168" spans="1:7" x14ac:dyDescent="0.25">
      <c r="A1168" s="6" t="s">
        <v>18776</v>
      </c>
      <c r="B1168" s="6" t="s">
        <v>1400</v>
      </c>
      <c r="C1168" s="75">
        <v>1.27</v>
      </c>
      <c r="D1168" s="6">
        <v>19.45</v>
      </c>
      <c r="E1168" s="6">
        <v>85</v>
      </c>
      <c r="F1168" s="6" t="s">
        <v>12365</v>
      </c>
      <c r="G1168" s="6"/>
    </row>
    <row r="1169" spans="1:8" x14ac:dyDescent="0.25">
      <c r="A1169" s="6" t="s">
        <v>18777</v>
      </c>
      <c r="B1169" s="6" t="s">
        <v>2357</v>
      </c>
      <c r="C1169" s="75">
        <v>0.88</v>
      </c>
      <c r="D1169" s="6">
        <v>2.2999999999999998</v>
      </c>
      <c r="E1169" s="6">
        <v>30</v>
      </c>
      <c r="F1169" s="6" t="s">
        <v>12391</v>
      </c>
      <c r="G1169" s="6"/>
    </row>
    <row r="1170" spans="1:8" x14ac:dyDescent="0.25">
      <c r="A1170" s="6" t="s">
        <v>18778</v>
      </c>
      <c r="B1170" s="6" t="s">
        <v>10362</v>
      </c>
      <c r="C1170" s="75">
        <v>1.08</v>
      </c>
      <c r="D1170" s="6">
        <v>5</v>
      </c>
      <c r="E1170" s="6">
        <v>38.5</v>
      </c>
      <c r="F1170" s="6" t="s">
        <v>12395</v>
      </c>
      <c r="G1170" s="6"/>
    </row>
    <row r="1171" spans="1:8" x14ac:dyDescent="0.25">
      <c r="A1171" s="6" t="s">
        <v>18779</v>
      </c>
      <c r="B1171" s="6" t="s">
        <v>1204</v>
      </c>
      <c r="C1171" s="75">
        <v>0.5</v>
      </c>
      <c r="D1171" s="6">
        <v>3.26</v>
      </c>
      <c r="E1171" s="6">
        <v>25</v>
      </c>
      <c r="F1171" s="6" t="s">
        <v>12419</v>
      </c>
      <c r="G1171" s="6"/>
    </row>
    <row r="1172" spans="1:8" x14ac:dyDescent="0.25">
      <c r="A1172" s="6" t="s">
        <v>18780</v>
      </c>
      <c r="B1172" s="6" t="s">
        <v>12428</v>
      </c>
      <c r="C1172" s="75">
        <v>0.68</v>
      </c>
      <c r="D1172" s="6">
        <v>4.6500000000000004</v>
      </c>
      <c r="E1172" s="6">
        <v>20</v>
      </c>
      <c r="F1172" s="6" t="s">
        <v>12429</v>
      </c>
      <c r="G1172" s="6"/>
    </row>
    <row r="1173" spans="1:8" x14ac:dyDescent="0.25">
      <c r="A1173" s="6" t="s">
        <v>18781</v>
      </c>
      <c r="B1173" s="6" t="s">
        <v>12447</v>
      </c>
      <c r="C1173" s="75">
        <v>1.67</v>
      </c>
      <c r="D1173" s="6">
        <v>14.66</v>
      </c>
      <c r="E1173" s="6">
        <v>92</v>
      </c>
      <c r="F1173" s="6" t="s">
        <v>12448</v>
      </c>
      <c r="G1173" s="6"/>
    </row>
    <row r="1174" spans="1:8" x14ac:dyDescent="0.25">
      <c r="A1174" s="6" t="s">
        <v>18782</v>
      </c>
      <c r="B1174" s="6" t="s">
        <v>2349</v>
      </c>
      <c r="C1174" s="75">
        <v>0.44</v>
      </c>
      <c r="D1174" s="6">
        <v>4.43</v>
      </c>
      <c r="E1174" s="6">
        <v>17.149999999999999</v>
      </c>
      <c r="F1174" s="6" t="s">
        <v>12452</v>
      </c>
      <c r="G1174" s="6" t="s">
        <v>14198</v>
      </c>
      <c r="H1174" s="222"/>
    </row>
    <row r="1175" spans="1:8" x14ac:dyDescent="0.25">
      <c r="A1175" s="6" t="s">
        <v>18783</v>
      </c>
      <c r="B1175" s="6" t="s">
        <v>8526</v>
      </c>
      <c r="C1175" s="75">
        <v>0.77</v>
      </c>
      <c r="D1175" s="6">
        <v>7.54</v>
      </c>
      <c r="E1175" s="6">
        <v>32.5</v>
      </c>
      <c r="F1175" s="6" t="s">
        <v>12460</v>
      </c>
      <c r="G1175" s="6"/>
    </row>
    <row r="1176" spans="1:8" x14ac:dyDescent="0.25">
      <c r="A1176" s="6" t="s">
        <v>18784</v>
      </c>
      <c r="B1176" s="6" t="s">
        <v>4480</v>
      </c>
      <c r="C1176" s="75">
        <v>1.33</v>
      </c>
      <c r="D1176" s="6">
        <v>5.23</v>
      </c>
      <c r="E1176" s="6">
        <v>27.5</v>
      </c>
      <c r="F1176" s="6" t="s">
        <v>12467</v>
      </c>
      <c r="G1176" s="6"/>
    </row>
    <row r="1177" spans="1:8" x14ac:dyDescent="0.25">
      <c r="A1177" s="6" t="s">
        <v>18785</v>
      </c>
      <c r="B1177" s="6" t="s">
        <v>2388</v>
      </c>
      <c r="C1177" s="75">
        <v>1.25</v>
      </c>
      <c r="D1177" s="6">
        <v>14.49</v>
      </c>
      <c r="E1177" s="6">
        <v>54</v>
      </c>
      <c r="F1177" s="6" t="s">
        <v>12469</v>
      </c>
      <c r="G1177" s="6"/>
    </row>
    <row r="1178" spans="1:8" x14ac:dyDescent="0.25">
      <c r="A1178" s="6" t="s">
        <v>18786</v>
      </c>
      <c r="B1178" s="6" t="s">
        <v>12478</v>
      </c>
      <c r="C1178" s="75">
        <v>0.36</v>
      </c>
      <c r="D1178" s="6">
        <v>10.81</v>
      </c>
      <c r="E1178" s="6">
        <v>40</v>
      </c>
      <c r="F1178" s="6" t="s">
        <v>12479</v>
      </c>
      <c r="G1178" s="6"/>
    </row>
    <row r="1179" spans="1:8" x14ac:dyDescent="0.25">
      <c r="A1179" s="6" t="s">
        <v>18787</v>
      </c>
      <c r="B1179" s="6" t="s">
        <v>3335</v>
      </c>
      <c r="C1179" s="75">
        <v>0.49</v>
      </c>
      <c r="D1179" s="6">
        <v>92.35</v>
      </c>
      <c r="E1179" s="6">
        <v>175</v>
      </c>
      <c r="F1179" s="6" t="s">
        <v>12500</v>
      </c>
      <c r="G1179" s="6"/>
    </row>
    <row r="1180" spans="1:8" x14ac:dyDescent="0.25">
      <c r="A1180" s="6" t="s">
        <v>18788</v>
      </c>
      <c r="B1180" s="6" t="s">
        <v>9827</v>
      </c>
      <c r="C1180" s="75">
        <v>2.04</v>
      </c>
      <c r="D1180" s="6">
        <v>61.32</v>
      </c>
      <c r="E1180" s="6">
        <v>185</v>
      </c>
      <c r="F1180" s="6" t="s">
        <v>12512</v>
      </c>
      <c r="G1180" s="6"/>
    </row>
    <row r="1181" spans="1:8" x14ac:dyDescent="0.25">
      <c r="A1181" s="6" t="s">
        <v>18789</v>
      </c>
      <c r="B1181" s="6" t="s">
        <v>12513</v>
      </c>
      <c r="C1181" s="75">
        <v>0.94</v>
      </c>
      <c r="D1181" s="6">
        <v>1.38</v>
      </c>
      <c r="E1181" s="6">
        <v>17.600000000000001</v>
      </c>
      <c r="F1181" s="6" t="s">
        <v>12514</v>
      </c>
      <c r="G1181" s="6"/>
    </row>
    <row r="1182" spans="1:8" x14ac:dyDescent="0.25">
      <c r="A1182" s="6" t="s">
        <v>18790</v>
      </c>
      <c r="B1182" s="6" t="s">
        <v>9389</v>
      </c>
      <c r="C1182" s="75">
        <v>0.84770833333333329</v>
      </c>
      <c r="D1182" s="6">
        <v>7.6</v>
      </c>
      <c r="E1182" s="6">
        <v>34.5</v>
      </c>
      <c r="F1182" s="6" t="s">
        <v>12515</v>
      </c>
      <c r="G1182" s="6"/>
    </row>
    <row r="1183" spans="1:8" x14ac:dyDescent="0.25">
      <c r="A1183" s="6" t="s">
        <v>18791</v>
      </c>
      <c r="B1183" s="6" t="s">
        <v>4528</v>
      </c>
      <c r="C1183" s="75">
        <v>0.59287037037037049</v>
      </c>
      <c r="D1183" s="6">
        <v>3.41</v>
      </c>
      <c r="E1183" s="6">
        <v>23.35</v>
      </c>
      <c r="F1183" s="6" t="s">
        <v>12532</v>
      </c>
      <c r="G1183" s="6"/>
    </row>
    <row r="1184" spans="1:8" x14ac:dyDescent="0.25">
      <c r="A1184" s="6" t="s">
        <v>18792</v>
      </c>
      <c r="B1184" s="6" t="s">
        <v>12545</v>
      </c>
      <c r="C1184" s="75">
        <v>1.48</v>
      </c>
      <c r="D1184" s="6">
        <v>61.11</v>
      </c>
      <c r="E1184" s="6">
        <v>250</v>
      </c>
      <c r="F1184" s="6" t="s">
        <v>12546</v>
      </c>
      <c r="G1184" s="6"/>
    </row>
    <row r="1185" spans="1:7" x14ac:dyDescent="0.25">
      <c r="A1185" s="6" t="s">
        <v>18793</v>
      </c>
      <c r="B1185" s="6" t="s">
        <v>12559</v>
      </c>
      <c r="C1185" s="75">
        <v>4.4400000000000004</v>
      </c>
      <c r="D1185" s="6">
        <v>167.03</v>
      </c>
      <c r="E1185" s="6">
        <v>584.1</v>
      </c>
      <c r="F1185" s="6" t="s">
        <v>12560</v>
      </c>
      <c r="G1185" s="6"/>
    </row>
    <row r="1186" spans="1:7" x14ac:dyDescent="0.25">
      <c r="A1186" s="6" t="s">
        <v>18794</v>
      </c>
      <c r="B1186" s="6" t="s">
        <v>4485</v>
      </c>
      <c r="C1186" s="75">
        <v>0.86</v>
      </c>
      <c r="D1186" s="6">
        <v>18.53</v>
      </c>
      <c r="E1186" s="6">
        <v>58.5</v>
      </c>
      <c r="F1186" s="6" t="s">
        <v>12579</v>
      </c>
      <c r="G1186" s="6"/>
    </row>
    <row r="1187" spans="1:7" x14ac:dyDescent="0.25">
      <c r="A1187" s="6" t="s">
        <v>18795</v>
      </c>
      <c r="B1187" s="6" t="s">
        <v>12594</v>
      </c>
      <c r="C1187" s="75"/>
      <c r="D1187" s="6">
        <v>12</v>
      </c>
      <c r="E1187" s="6">
        <v>80</v>
      </c>
      <c r="F1187" s="6" t="s">
        <v>12595</v>
      </c>
      <c r="G1187" s="6"/>
    </row>
    <row r="1188" spans="1:7" x14ac:dyDescent="0.25">
      <c r="A1188" s="6" t="s">
        <v>18796</v>
      </c>
      <c r="B1188" s="6" t="s">
        <v>11480</v>
      </c>
      <c r="C1188" s="75"/>
      <c r="D1188" s="6">
        <v>13.84</v>
      </c>
      <c r="E1188" s="6">
        <v>42.5</v>
      </c>
      <c r="F1188" s="6" t="s">
        <v>12625</v>
      </c>
      <c r="G1188" s="6"/>
    </row>
    <row r="1189" spans="1:7" x14ac:dyDescent="0.25">
      <c r="A1189" s="6" t="s">
        <v>18797</v>
      </c>
      <c r="B1189" s="6" t="s">
        <v>2154</v>
      </c>
      <c r="C1189" s="75"/>
      <c r="D1189" s="6">
        <v>8.3000000000000007</v>
      </c>
      <c r="E1189" s="6">
        <v>40</v>
      </c>
      <c r="F1189" s="6" t="s">
        <v>12639</v>
      </c>
      <c r="G1189" s="6"/>
    </row>
    <row r="1190" spans="1:7" x14ac:dyDescent="0.25">
      <c r="A1190" s="6" t="s">
        <v>18798</v>
      </c>
      <c r="B1190" s="6" t="s">
        <v>12668</v>
      </c>
      <c r="C1190" s="75">
        <v>0.488611111111112</v>
      </c>
      <c r="D1190" s="6">
        <v>4.82</v>
      </c>
      <c r="E1190" s="6">
        <v>32.5</v>
      </c>
      <c r="F1190" s="6" t="s">
        <v>12669</v>
      </c>
      <c r="G1190" s="6"/>
    </row>
    <row r="1191" spans="1:7" x14ac:dyDescent="0.25">
      <c r="A1191" s="6" t="s">
        <v>18799</v>
      </c>
      <c r="B1191" s="6" t="s">
        <v>12687</v>
      </c>
      <c r="C1191" s="75">
        <v>0.68138888888888838</v>
      </c>
      <c r="D1191" s="6">
        <v>3.54</v>
      </c>
      <c r="E1191" s="6">
        <v>20</v>
      </c>
      <c r="F1191" s="6" t="s">
        <v>12688</v>
      </c>
      <c r="G1191" s="6"/>
    </row>
    <row r="1192" spans="1:7" x14ac:dyDescent="0.25">
      <c r="A1192" s="6" t="s">
        <v>18800</v>
      </c>
      <c r="B1192" s="6" t="s">
        <v>2550</v>
      </c>
      <c r="C1192" s="75">
        <v>1.0469444444444447</v>
      </c>
      <c r="D1192" s="6">
        <v>13</v>
      </c>
      <c r="E1192" s="6">
        <v>78.53</v>
      </c>
      <c r="F1192" s="6" t="s">
        <v>12690</v>
      </c>
      <c r="G1192" s="6"/>
    </row>
    <row r="1193" spans="1:7" x14ac:dyDescent="0.25">
      <c r="A1193" s="6" t="s">
        <v>18801</v>
      </c>
      <c r="B1193" s="6" t="s">
        <v>2100</v>
      </c>
      <c r="C1193" s="75">
        <v>1.2755555555555553</v>
      </c>
      <c r="D1193" s="6">
        <v>15.55</v>
      </c>
      <c r="E1193" s="6">
        <v>55</v>
      </c>
      <c r="F1193" s="6" t="s">
        <v>12723</v>
      </c>
      <c r="G1193" s="6"/>
    </row>
    <row r="1194" spans="1:7" x14ac:dyDescent="0.25">
      <c r="A1194" s="6" t="s">
        <v>18802</v>
      </c>
      <c r="B1194" s="6" t="s">
        <v>12738</v>
      </c>
      <c r="C1194" s="75">
        <v>0.87527777777777782</v>
      </c>
      <c r="D1194" s="6">
        <v>98.13</v>
      </c>
      <c r="E1194" s="6">
        <v>165</v>
      </c>
      <c r="F1194" s="6" t="s">
        <v>12739</v>
      </c>
      <c r="G1194" s="6"/>
    </row>
    <row r="1195" spans="1:7" x14ac:dyDescent="0.25">
      <c r="A1195" s="6" t="s">
        <v>18803</v>
      </c>
      <c r="B1195" s="6" t="s">
        <v>4959</v>
      </c>
      <c r="C1195" s="75">
        <v>0.43958333333333338</v>
      </c>
      <c r="D1195" s="6">
        <v>6.52</v>
      </c>
      <c r="E1195" s="6">
        <v>30</v>
      </c>
      <c r="F1195" s="6" t="s">
        <v>12740</v>
      </c>
      <c r="G1195" s="6"/>
    </row>
    <row r="1196" spans="1:7" x14ac:dyDescent="0.25">
      <c r="A1196" s="6" t="s">
        <v>18804</v>
      </c>
      <c r="B1196" s="6" t="s">
        <v>3557</v>
      </c>
      <c r="C1196" s="75">
        <v>0.48805555555555413</v>
      </c>
      <c r="D1196" s="6">
        <v>5.27</v>
      </c>
      <c r="E1196" s="6">
        <v>20</v>
      </c>
      <c r="F1196" s="6" t="s">
        <v>12741</v>
      </c>
      <c r="G1196" s="6"/>
    </row>
    <row r="1197" spans="1:7" x14ac:dyDescent="0.25">
      <c r="A1197" s="6" t="s">
        <v>18805</v>
      </c>
      <c r="B1197" s="6" t="s">
        <v>12742</v>
      </c>
      <c r="C1197" s="75">
        <v>0.1863888888888896</v>
      </c>
      <c r="D1197" s="6">
        <v>4.8899999999999997</v>
      </c>
      <c r="E1197" s="6">
        <v>28</v>
      </c>
      <c r="F1197" s="6" t="s">
        <v>12743</v>
      </c>
      <c r="G1197" s="6"/>
    </row>
    <row r="1198" spans="1:7" x14ac:dyDescent="0.25">
      <c r="A1198" s="6" t="s">
        <v>18806</v>
      </c>
      <c r="B1198" s="6" t="s">
        <v>10201</v>
      </c>
      <c r="C1198" s="75">
        <v>1.0861111111111121</v>
      </c>
      <c r="D1198" s="6">
        <v>10.39</v>
      </c>
      <c r="E1198" s="6">
        <v>26.16</v>
      </c>
      <c r="F1198" s="6" t="s">
        <v>12777</v>
      </c>
      <c r="G1198" s="6"/>
    </row>
    <row r="1199" spans="1:7" x14ac:dyDescent="0.25">
      <c r="A1199" s="6" t="s">
        <v>18807</v>
      </c>
      <c r="B1199" s="6" t="s">
        <v>9220</v>
      </c>
      <c r="C1199" s="75">
        <v>2.4241666666666677</v>
      </c>
      <c r="D1199" s="6">
        <v>94.2</v>
      </c>
      <c r="E1199" s="6">
        <v>314.2</v>
      </c>
      <c r="F1199" s="6" t="s">
        <v>12778</v>
      </c>
      <c r="G1199" s="6"/>
    </row>
    <row r="1200" spans="1:7" x14ac:dyDescent="0.25">
      <c r="A1200" s="6" t="s">
        <v>18808</v>
      </c>
      <c r="B1200" s="6" t="s">
        <v>12783</v>
      </c>
      <c r="C1200" s="75">
        <v>1.0799999999999996</v>
      </c>
      <c r="D1200" s="6">
        <v>10.78</v>
      </c>
      <c r="E1200" s="6">
        <v>60</v>
      </c>
      <c r="F1200" s="6" t="s">
        <v>12784</v>
      </c>
      <c r="G1200" s="6" t="s">
        <v>17666</v>
      </c>
    </row>
    <row r="1201" spans="1:7" x14ac:dyDescent="0.25">
      <c r="A1201" s="6" t="s">
        <v>18809</v>
      </c>
      <c r="B1201" s="6" t="s">
        <v>12785</v>
      </c>
      <c r="C1201" s="75">
        <v>0.50000000000000022</v>
      </c>
      <c r="D1201" s="6">
        <v>9.27</v>
      </c>
      <c r="E1201" s="6">
        <v>50</v>
      </c>
      <c r="F1201" s="6" t="s">
        <v>12786</v>
      </c>
      <c r="G1201" s="6"/>
    </row>
    <row r="1202" spans="1:7" x14ac:dyDescent="0.25">
      <c r="A1202" s="6" t="s">
        <v>18810</v>
      </c>
      <c r="B1202" s="6" t="s">
        <v>12797</v>
      </c>
      <c r="C1202" s="75">
        <v>0.93249999999999911</v>
      </c>
      <c r="D1202" s="6">
        <v>25.1</v>
      </c>
      <c r="E1202" s="6">
        <v>68</v>
      </c>
      <c r="F1202" s="6" t="s">
        <v>12798</v>
      </c>
      <c r="G1202" s="6"/>
    </row>
    <row r="1203" spans="1:7" x14ac:dyDescent="0.25">
      <c r="A1203" s="6" t="s">
        <v>18811</v>
      </c>
      <c r="B1203" s="6" t="s">
        <v>12816</v>
      </c>
      <c r="C1203" s="75">
        <v>0.16666666666666607</v>
      </c>
      <c r="D1203" s="6">
        <v>4.6100000000000003</v>
      </c>
      <c r="E1203" s="6">
        <v>18</v>
      </c>
      <c r="F1203" s="6" t="s">
        <v>12817</v>
      </c>
      <c r="G1203" s="6"/>
    </row>
    <row r="1204" spans="1:7" x14ac:dyDescent="0.25">
      <c r="A1204" s="6" t="s">
        <v>18812</v>
      </c>
      <c r="B1204" s="6" t="s">
        <v>7185</v>
      </c>
      <c r="C1204" s="75">
        <v>0.41666666666666785</v>
      </c>
      <c r="D1204" s="6">
        <v>6.53</v>
      </c>
      <c r="E1204" s="6">
        <v>20</v>
      </c>
      <c r="F1204" s="6" t="s">
        <v>12821</v>
      </c>
      <c r="G1204" s="6"/>
    </row>
    <row r="1205" spans="1:7" x14ac:dyDescent="0.25">
      <c r="A1205" s="6" t="s">
        <v>18813</v>
      </c>
      <c r="B1205" s="6" t="s">
        <v>2743</v>
      </c>
      <c r="C1205" s="75">
        <v>0.16333333333333214</v>
      </c>
      <c r="D1205" s="6">
        <v>1.99</v>
      </c>
      <c r="E1205" s="6">
        <v>16</v>
      </c>
      <c r="F1205" s="6" t="s">
        <v>12822</v>
      </c>
      <c r="G1205" s="6"/>
    </row>
    <row r="1206" spans="1:7" x14ac:dyDescent="0.25">
      <c r="A1206" s="6" t="s">
        <v>18814</v>
      </c>
      <c r="B1206" s="6" t="s">
        <v>2388</v>
      </c>
      <c r="C1206" s="75">
        <v>1.2493055555555546</v>
      </c>
      <c r="D1206" s="6">
        <v>12.38</v>
      </c>
      <c r="E1206" s="6">
        <v>60</v>
      </c>
      <c r="F1206" s="6" t="s">
        <v>12830</v>
      </c>
      <c r="G1206" s="6"/>
    </row>
    <row r="1207" spans="1:7" x14ac:dyDescent="0.25">
      <c r="A1207" s="6" t="s">
        <v>18815</v>
      </c>
      <c r="B1207" s="6" t="s">
        <v>3729</v>
      </c>
      <c r="C1207" s="75">
        <v>0.46638888888888808</v>
      </c>
      <c r="D1207" s="6">
        <v>11.11</v>
      </c>
      <c r="E1207" s="6">
        <v>45</v>
      </c>
      <c r="F1207" s="6" t="s">
        <v>12835</v>
      </c>
      <c r="G1207" s="6"/>
    </row>
    <row r="1208" spans="1:7" x14ac:dyDescent="0.25">
      <c r="A1208" s="6" t="s">
        <v>18816</v>
      </c>
      <c r="B1208" s="6" t="s">
        <v>1465</v>
      </c>
      <c r="C1208" s="75">
        <v>0.92888888888888843</v>
      </c>
      <c r="D1208" s="6">
        <v>14.06</v>
      </c>
      <c r="E1208" s="6">
        <v>25</v>
      </c>
      <c r="F1208" s="6" t="s">
        <v>12838</v>
      </c>
      <c r="G1208" s="6"/>
    </row>
    <row r="1209" spans="1:7" x14ac:dyDescent="0.25">
      <c r="A1209" s="6" t="s">
        <v>18817</v>
      </c>
      <c r="B1209" s="6" t="s">
        <v>4828</v>
      </c>
      <c r="C1209" s="75">
        <v>0.49999999999999822</v>
      </c>
      <c r="D1209" s="6">
        <v>7.41</v>
      </c>
      <c r="E1209" s="6">
        <v>42</v>
      </c>
      <c r="F1209" s="6" t="s">
        <v>12839</v>
      </c>
      <c r="G1209" s="6"/>
    </row>
    <row r="1210" spans="1:7" x14ac:dyDescent="0.25">
      <c r="A1210" s="6" t="s">
        <v>18818</v>
      </c>
      <c r="B1210" s="6" t="s">
        <v>1421</v>
      </c>
      <c r="C1210" s="75">
        <v>1.1257638888888886</v>
      </c>
      <c r="D1210" s="6">
        <v>17.510000000000002</v>
      </c>
      <c r="E1210" s="6">
        <v>60</v>
      </c>
      <c r="F1210" s="6" t="s">
        <v>12847</v>
      </c>
      <c r="G1210" s="6"/>
    </row>
    <row r="1211" spans="1:7" x14ac:dyDescent="0.25">
      <c r="A1211" s="6" t="s">
        <v>18819</v>
      </c>
      <c r="B1211" s="6" t="s">
        <v>12848</v>
      </c>
      <c r="C1211" s="75">
        <v>0.72694444444444528</v>
      </c>
      <c r="D1211" s="6">
        <v>3.76</v>
      </c>
      <c r="E1211" s="6">
        <v>17.5</v>
      </c>
      <c r="F1211" s="6" t="s">
        <v>12849</v>
      </c>
      <c r="G1211" s="6"/>
    </row>
    <row r="1212" spans="1:7" x14ac:dyDescent="0.25">
      <c r="A1212" s="6" t="s">
        <v>18820</v>
      </c>
      <c r="B1212" s="6" t="s">
        <v>12872</v>
      </c>
      <c r="C1212" s="75">
        <v>0.31499999999999861</v>
      </c>
      <c r="D1212" s="6">
        <v>5.37</v>
      </c>
      <c r="E1212" s="6">
        <v>28</v>
      </c>
      <c r="F1212" s="6" t="s">
        <v>12873</v>
      </c>
      <c r="G1212" s="6"/>
    </row>
    <row r="1213" spans="1:7" x14ac:dyDescent="0.25">
      <c r="A1213" s="6" t="s">
        <v>18821</v>
      </c>
      <c r="B1213" s="6" t="s">
        <v>11141</v>
      </c>
      <c r="C1213" s="75">
        <v>0.47944444444444656</v>
      </c>
      <c r="D1213" s="6">
        <v>9.17</v>
      </c>
      <c r="E1213" s="6">
        <v>32</v>
      </c>
      <c r="F1213" s="6" t="s">
        <v>12902</v>
      </c>
      <c r="G1213" s="6"/>
    </row>
    <row r="1214" spans="1:7" x14ac:dyDescent="0.25">
      <c r="A1214" s="6" t="s">
        <v>18822</v>
      </c>
      <c r="B1214" s="6" t="s">
        <v>12903</v>
      </c>
      <c r="C1214" s="75">
        <v>1.1564583333333327</v>
      </c>
      <c r="D1214" s="6">
        <v>12.04</v>
      </c>
      <c r="E1214" s="6">
        <v>40</v>
      </c>
      <c r="F1214" s="6" t="s">
        <v>12904</v>
      </c>
      <c r="G1214" s="6"/>
    </row>
    <row r="1215" spans="1:7" x14ac:dyDescent="0.25">
      <c r="A1215" s="6" t="s">
        <v>18823</v>
      </c>
      <c r="B1215" s="6" t="s">
        <v>6507</v>
      </c>
      <c r="C1215" s="75">
        <v>0.15125000000000099</v>
      </c>
      <c r="D1215" s="6">
        <v>9.0399999999999991</v>
      </c>
      <c r="E1215" s="6">
        <v>25</v>
      </c>
      <c r="F1215" s="6" t="s">
        <v>12905</v>
      </c>
      <c r="G1215" s="6"/>
    </row>
    <row r="1216" spans="1:7" x14ac:dyDescent="0.25">
      <c r="A1216" s="6" t="s">
        <v>18824</v>
      </c>
      <c r="B1216" s="6" t="s">
        <v>12935</v>
      </c>
      <c r="C1216" s="75">
        <v>2.29</v>
      </c>
      <c r="D1216" s="6">
        <v>43.18</v>
      </c>
      <c r="E1216" s="6">
        <v>125</v>
      </c>
      <c r="F1216" s="6" t="s">
        <v>12936</v>
      </c>
      <c r="G1216" s="6"/>
    </row>
    <row r="1217" spans="1:7" x14ac:dyDescent="0.25">
      <c r="A1217" s="6" t="s">
        <v>18825</v>
      </c>
      <c r="B1217" s="6" t="s">
        <v>12942</v>
      </c>
      <c r="C1217" s="75">
        <v>0.5492222222222225</v>
      </c>
      <c r="D1217" s="6">
        <v>40.700000000000003</v>
      </c>
      <c r="E1217" s="6">
        <v>95</v>
      </c>
      <c r="F1217" s="6" t="s">
        <v>12943</v>
      </c>
      <c r="G1217" s="6"/>
    </row>
    <row r="1218" spans="1:7" x14ac:dyDescent="0.25">
      <c r="A1218" s="6" t="s">
        <v>18826</v>
      </c>
      <c r="B1218" s="6" t="s">
        <v>12955</v>
      </c>
      <c r="C1218" s="75">
        <v>0.5436111111111126</v>
      </c>
      <c r="D1218" s="6">
        <v>7.19</v>
      </c>
      <c r="E1218" s="6">
        <v>40</v>
      </c>
      <c r="F1218" s="6" t="s">
        <v>12956</v>
      </c>
      <c r="G1218" s="6"/>
    </row>
    <row r="1219" spans="1:7" x14ac:dyDescent="0.25">
      <c r="A1219" s="6" t="s">
        <v>18827</v>
      </c>
      <c r="B1219" s="6" t="s">
        <v>12985</v>
      </c>
      <c r="C1219" s="75">
        <v>1.0436111111111122</v>
      </c>
      <c r="D1219" s="6">
        <v>7.53</v>
      </c>
      <c r="E1219" s="6">
        <v>43.59</v>
      </c>
      <c r="F1219" s="6" t="s">
        <v>12986</v>
      </c>
      <c r="G1219" s="6"/>
    </row>
    <row r="1220" spans="1:7" x14ac:dyDescent="0.25">
      <c r="A1220" s="6" t="s">
        <v>18828</v>
      </c>
      <c r="B1220" s="6" t="s">
        <v>12987</v>
      </c>
      <c r="C1220" s="75">
        <v>0.38694444444444542</v>
      </c>
      <c r="D1220" s="6">
        <v>4.78</v>
      </c>
      <c r="E1220" s="6">
        <v>22.5</v>
      </c>
      <c r="F1220" s="6" t="s">
        <v>12988</v>
      </c>
      <c r="G1220" s="6"/>
    </row>
    <row r="1221" spans="1:7" x14ac:dyDescent="0.25">
      <c r="A1221" s="6" t="s">
        <v>18829</v>
      </c>
      <c r="B1221" s="6" t="s">
        <v>13003</v>
      </c>
      <c r="C1221" s="75">
        <v>0.58888888888888724</v>
      </c>
      <c r="D1221" s="6">
        <v>3.28</v>
      </c>
      <c r="E1221" s="6">
        <v>27.5</v>
      </c>
      <c r="F1221" s="6" t="s">
        <v>13004</v>
      </c>
      <c r="G1221" s="6"/>
    </row>
    <row r="1222" spans="1:7" x14ac:dyDescent="0.25">
      <c r="A1222" s="6" t="s">
        <v>18830</v>
      </c>
      <c r="B1222" s="6" t="s">
        <v>2252</v>
      </c>
      <c r="C1222" s="75">
        <v>0.22138888888888891</v>
      </c>
      <c r="D1222" s="6">
        <v>1.34</v>
      </c>
      <c r="E1222" s="6">
        <v>17.5</v>
      </c>
      <c r="F1222" s="6" t="s">
        <v>13005</v>
      </c>
      <c r="G1222" s="6"/>
    </row>
    <row r="1223" spans="1:7" x14ac:dyDescent="0.25">
      <c r="A1223" s="6" t="s">
        <v>18831</v>
      </c>
      <c r="B1223" s="6" t="s">
        <v>2349</v>
      </c>
      <c r="C1223" s="75">
        <v>0.53416666666666746</v>
      </c>
      <c r="D1223" s="6">
        <v>4.43</v>
      </c>
      <c r="E1223" s="6">
        <v>17.5</v>
      </c>
      <c r="F1223" s="6" t="s">
        <v>13011</v>
      </c>
      <c r="G1223" s="6"/>
    </row>
    <row r="1224" spans="1:7" x14ac:dyDescent="0.25">
      <c r="A1224" s="6" t="s">
        <v>18832</v>
      </c>
      <c r="B1224" s="6" t="s">
        <v>6681</v>
      </c>
      <c r="C1224" s="75">
        <v>0.7791666666666659</v>
      </c>
      <c r="D1224" s="6">
        <v>14.49</v>
      </c>
      <c r="E1224" s="6">
        <v>35</v>
      </c>
      <c r="F1224" s="6" t="s">
        <v>13012</v>
      </c>
      <c r="G1224" s="6"/>
    </row>
    <row r="1225" spans="1:7" x14ac:dyDescent="0.25">
      <c r="A1225" s="6" t="s">
        <v>18833</v>
      </c>
      <c r="B1225" s="6" t="s">
        <v>6681</v>
      </c>
      <c r="C1225" s="75">
        <v>0.26596560846560841</v>
      </c>
      <c r="D1225" s="6">
        <v>14.42</v>
      </c>
      <c r="E1225" s="6">
        <v>48</v>
      </c>
      <c r="F1225" s="6" t="s">
        <v>13014</v>
      </c>
      <c r="G1225" s="6" t="s">
        <v>17017</v>
      </c>
    </row>
    <row r="1226" spans="1:7" x14ac:dyDescent="0.25">
      <c r="A1226" s="6" t="s">
        <v>18834</v>
      </c>
      <c r="B1226" s="6" t="s">
        <v>2113</v>
      </c>
      <c r="C1226" s="75">
        <v>0.24500000000000019</v>
      </c>
      <c r="D1226" s="6">
        <v>4.8099999999999996</v>
      </c>
      <c r="E1226" s="6">
        <v>18.75</v>
      </c>
      <c r="F1226" s="6" t="s">
        <v>13039</v>
      </c>
      <c r="G1226" s="6" t="s">
        <v>14143</v>
      </c>
    </row>
    <row r="1227" spans="1:7" x14ac:dyDescent="0.25">
      <c r="A1227" s="6" t="s">
        <v>18835</v>
      </c>
      <c r="B1227" s="6" t="s">
        <v>11059</v>
      </c>
      <c r="C1227" s="75">
        <v>0.49999999999999911</v>
      </c>
      <c r="D1227" s="6">
        <v>20.079999999999998</v>
      </c>
      <c r="E1227" s="6">
        <v>116</v>
      </c>
      <c r="F1227" s="6" t="s">
        <v>13046</v>
      </c>
      <c r="G1227" s="6"/>
    </row>
    <row r="1228" spans="1:7" x14ac:dyDescent="0.25">
      <c r="A1228" s="6" t="s">
        <v>18836</v>
      </c>
      <c r="B1228" s="6" t="s">
        <v>11729</v>
      </c>
      <c r="C1228" s="75">
        <v>0.88333333333333153</v>
      </c>
      <c r="D1228" s="6">
        <v>25.04</v>
      </c>
      <c r="E1228" s="6">
        <v>128</v>
      </c>
      <c r="F1228" s="6" t="s">
        <v>13047</v>
      </c>
      <c r="G1228" s="6"/>
    </row>
    <row r="1229" spans="1:7" x14ac:dyDescent="0.25">
      <c r="A1229" s="6" t="s">
        <v>18837</v>
      </c>
      <c r="B1229" s="6" t="s">
        <v>2388</v>
      </c>
      <c r="C1229" s="75">
        <v>1.3049999999999999</v>
      </c>
      <c r="D1229" s="6">
        <v>12.1</v>
      </c>
      <c r="E1229" s="6">
        <v>45</v>
      </c>
      <c r="F1229" s="6" t="s">
        <v>13053</v>
      </c>
      <c r="G1229" s="6"/>
    </row>
    <row r="1230" spans="1:7" x14ac:dyDescent="0.25">
      <c r="A1230" s="6" t="s">
        <v>18838</v>
      </c>
      <c r="B1230" s="6" t="s">
        <v>13054</v>
      </c>
      <c r="C1230" s="75">
        <v>5.9327777777777762</v>
      </c>
      <c r="D1230" s="6">
        <v>18.059999999999999</v>
      </c>
      <c r="E1230" s="6">
        <v>70</v>
      </c>
      <c r="F1230" s="6" t="s">
        <v>13055</v>
      </c>
      <c r="G1230" s="6"/>
    </row>
    <row r="1231" spans="1:7" x14ac:dyDescent="0.25">
      <c r="A1231" s="6" t="s">
        <v>18839</v>
      </c>
      <c r="B1231" s="6" t="s">
        <v>5018</v>
      </c>
      <c r="C1231" s="75">
        <v>1</v>
      </c>
      <c r="D1231" s="6">
        <v>7.93</v>
      </c>
      <c r="E1231" s="6">
        <v>45</v>
      </c>
      <c r="F1231" s="6" t="s">
        <v>13076</v>
      </c>
      <c r="G1231" s="6"/>
    </row>
    <row r="1232" spans="1:7" x14ac:dyDescent="0.25">
      <c r="A1232" s="6" t="s">
        <v>18840</v>
      </c>
      <c r="B1232" s="6" t="s">
        <v>13089</v>
      </c>
      <c r="C1232" s="75">
        <v>3.0386111111111123</v>
      </c>
      <c r="D1232" s="6">
        <v>48.16</v>
      </c>
      <c r="E1232" s="6">
        <v>260</v>
      </c>
      <c r="F1232" s="6" t="s">
        <v>13090</v>
      </c>
      <c r="G1232" s="6"/>
    </row>
    <row r="1233" spans="1:8" x14ac:dyDescent="0.25">
      <c r="A1233" s="6" t="s">
        <v>18841</v>
      </c>
      <c r="B1233" s="6" t="s">
        <v>13093</v>
      </c>
      <c r="C1233" s="75">
        <v>3.1911111111111099</v>
      </c>
      <c r="D1233" s="6">
        <v>36.049999999999997</v>
      </c>
      <c r="E1233" s="6">
        <v>260</v>
      </c>
      <c r="F1233" s="6" t="s">
        <v>13094</v>
      </c>
      <c r="G1233" s="6"/>
    </row>
    <row r="1234" spans="1:8" x14ac:dyDescent="0.25">
      <c r="A1234" s="6" t="s">
        <v>18842</v>
      </c>
      <c r="B1234" s="6" t="s">
        <v>13104</v>
      </c>
      <c r="C1234" s="75">
        <v>5.2008333333333336</v>
      </c>
      <c r="D1234" s="6">
        <v>11.8</v>
      </c>
      <c r="E1234" s="6">
        <v>45</v>
      </c>
      <c r="F1234" s="6" t="s">
        <v>13105</v>
      </c>
      <c r="G1234" s="6"/>
    </row>
    <row r="1235" spans="1:8" x14ac:dyDescent="0.25">
      <c r="A1235" s="6" t="s">
        <v>18843</v>
      </c>
      <c r="B1235" s="6" t="s">
        <v>1360</v>
      </c>
      <c r="C1235" s="75">
        <v>0.78277777777777868</v>
      </c>
      <c r="D1235" s="6">
        <v>12.24</v>
      </c>
      <c r="E1235" s="6">
        <v>45</v>
      </c>
      <c r="F1235" s="6" t="s">
        <v>13107</v>
      </c>
      <c r="G1235" s="6"/>
    </row>
    <row r="1236" spans="1:8" x14ac:dyDescent="0.25">
      <c r="A1236" s="6" t="s">
        <v>18844</v>
      </c>
      <c r="B1236" s="6" t="s">
        <v>13143</v>
      </c>
      <c r="C1236" s="75">
        <v>0.82564814814814724</v>
      </c>
      <c r="D1236" s="6">
        <v>18.18</v>
      </c>
      <c r="E1236" s="6">
        <v>65</v>
      </c>
      <c r="F1236" s="6" t="s">
        <v>13144</v>
      </c>
      <c r="G1236" s="6"/>
    </row>
    <row r="1237" spans="1:8" x14ac:dyDescent="0.25">
      <c r="A1237" s="6" t="s">
        <v>18845</v>
      </c>
      <c r="B1237" s="6" t="s">
        <v>5259</v>
      </c>
      <c r="C1237" s="75">
        <v>0.43950617283950627</v>
      </c>
      <c r="D1237" s="6">
        <v>4.3499999999999996</v>
      </c>
      <c r="E1237" s="6">
        <v>30</v>
      </c>
      <c r="F1237" s="6" t="s">
        <v>13146</v>
      </c>
      <c r="G1237" s="6"/>
      <c r="H1237" s="219"/>
    </row>
    <row r="1238" spans="1:8" x14ac:dyDescent="0.25">
      <c r="A1238" s="6" t="s">
        <v>18846</v>
      </c>
      <c r="B1238" s="6" t="s">
        <v>13155</v>
      </c>
      <c r="C1238" s="75">
        <v>2.0961111111111128</v>
      </c>
      <c r="D1238" s="6">
        <v>23.27</v>
      </c>
      <c r="E1238" s="6">
        <v>90</v>
      </c>
      <c r="F1238" s="6" t="s">
        <v>13156</v>
      </c>
      <c r="G1238" s="6"/>
    </row>
    <row r="1239" spans="1:8" x14ac:dyDescent="0.25">
      <c r="A1239" s="6" t="s">
        <v>18847</v>
      </c>
      <c r="B1239" s="6" t="s">
        <v>2576</v>
      </c>
      <c r="C1239" s="75">
        <v>0.65305555555555461</v>
      </c>
      <c r="D1239" s="6">
        <v>3.97</v>
      </c>
      <c r="E1239" s="6">
        <v>16</v>
      </c>
      <c r="F1239" s="6" t="s">
        <v>13184</v>
      </c>
      <c r="G1239" s="6"/>
    </row>
    <row r="1240" spans="1:8" x14ac:dyDescent="0.25">
      <c r="A1240" s="6" t="s">
        <v>18848</v>
      </c>
      <c r="B1240" s="6" t="s">
        <v>13185</v>
      </c>
      <c r="C1240" s="75">
        <v>0.84999999999999964</v>
      </c>
      <c r="D1240" s="6">
        <v>8.8699999999999992</v>
      </c>
      <c r="E1240" s="6">
        <v>30</v>
      </c>
      <c r="F1240" s="6" t="s">
        <v>13186</v>
      </c>
      <c r="G1240" s="6"/>
    </row>
    <row r="1241" spans="1:8" x14ac:dyDescent="0.25">
      <c r="A1241" s="6" t="s">
        <v>18849</v>
      </c>
      <c r="B1241" s="6" t="s">
        <v>2294</v>
      </c>
      <c r="C1241" s="75">
        <v>0.9177777777777778</v>
      </c>
      <c r="D1241" s="6">
        <v>3.97</v>
      </c>
      <c r="E1241" s="6">
        <v>30</v>
      </c>
      <c r="F1241" s="6" t="s">
        <v>13200</v>
      </c>
      <c r="G1241" s="6"/>
    </row>
    <row r="1242" spans="1:8" x14ac:dyDescent="0.25">
      <c r="A1242" s="6" t="s">
        <v>18850</v>
      </c>
      <c r="B1242" s="6" t="s">
        <v>13214</v>
      </c>
      <c r="C1242" s="75">
        <v>0.83638888888888796</v>
      </c>
      <c r="D1242" s="6">
        <v>3.79</v>
      </c>
      <c r="E1242" s="6">
        <v>30.5</v>
      </c>
      <c r="F1242" s="6" t="s">
        <v>13215</v>
      </c>
      <c r="G1242" s="6"/>
    </row>
    <row r="1243" spans="1:8" x14ac:dyDescent="0.25">
      <c r="A1243" s="6" t="s">
        <v>18851</v>
      </c>
      <c r="B1243" s="6" t="s">
        <v>8497</v>
      </c>
      <c r="C1243" s="75">
        <v>0.45</v>
      </c>
      <c r="D1243" s="6">
        <v>9.7200000000000006</v>
      </c>
      <c r="E1243" s="6">
        <v>35</v>
      </c>
      <c r="F1243" s="6" t="s">
        <v>13223</v>
      </c>
      <c r="G1243" s="6"/>
    </row>
    <row r="1244" spans="1:8" x14ac:dyDescent="0.25">
      <c r="A1244" s="6" t="s">
        <v>18852</v>
      </c>
      <c r="B1244" s="6" t="s">
        <v>12412</v>
      </c>
      <c r="C1244" s="75">
        <v>1.3977777777777782</v>
      </c>
      <c r="D1244" s="6">
        <v>22.33</v>
      </c>
      <c r="E1244" s="6">
        <v>125</v>
      </c>
      <c r="F1244" s="6" t="s">
        <v>13230</v>
      </c>
      <c r="G1244" s="6"/>
    </row>
    <row r="1245" spans="1:8" x14ac:dyDescent="0.25">
      <c r="A1245" s="6" t="s">
        <v>18853</v>
      </c>
      <c r="B1245" s="6" t="s">
        <v>13231</v>
      </c>
      <c r="C1245" s="75">
        <v>0.37888888888889038</v>
      </c>
      <c r="D1245" s="6">
        <v>3.72</v>
      </c>
      <c r="E1245" s="6">
        <v>17.850000000000001</v>
      </c>
      <c r="F1245" s="6" t="s">
        <v>13232</v>
      </c>
      <c r="G1245" s="6"/>
    </row>
    <row r="1246" spans="1:8" x14ac:dyDescent="0.25">
      <c r="A1246" s="6" t="s">
        <v>18854</v>
      </c>
      <c r="B1246" s="6" t="s">
        <v>4748</v>
      </c>
      <c r="C1246" s="75">
        <v>1.5752777777777784</v>
      </c>
      <c r="D1246" s="6">
        <v>20.32</v>
      </c>
      <c r="E1246" s="6">
        <v>72.08</v>
      </c>
      <c r="F1246" s="6" t="s">
        <v>13233</v>
      </c>
      <c r="G1246" s="6" t="s">
        <v>17818</v>
      </c>
    </row>
    <row r="1247" spans="1:8" x14ac:dyDescent="0.25">
      <c r="A1247" s="6" t="s">
        <v>18855</v>
      </c>
      <c r="B1247" s="6" t="s">
        <v>13234</v>
      </c>
      <c r="C1247" s="75">
        <v>2.2252777777777757</v>
      </c>
      <c r="D1247" s="6">
        <v>11.9</v>
      </c>
      <c r="E1247" s="6">
        <v>44</v>
      </c>
      <c r="F1247" s="6" t="s">
        <v>13235</v>
      </c>
      <c r="G1247" s="6"/>
    </row>
    <row r="1248" spans="1:8" x14ac:dyDescent="0.25">
      <c r="A1248" s="6" t="s">
        <v>18856</v>
      </c>
      <c r="B1248" s="6" t="s">
        <v>13251</v>
      </c>
      <c r="C1248" s="75">
        <v>1.4708333333333341</v>
      </c>
      <c r="D1248" s="6">
        <v>5</v>
      </c>
      <c r="E1248" s="6">
        <v>32</v>
      </c>
      <c r="F1248" s="6" t="s">
        <v>13252</v>
      </c>
      <c r="G1248" s="6"/>
    </row>
    <row r="1249" spans="1:7" x14ac:dyDescent="0.25">
      <c r="A1249" s="6" t="s">
        <v>18857</v>
      </c>
      <c r="B1249" s="6" t="s">
        <v>3595</v>
      </c>
      <c r="C1249" s="75">
        <v>0.9147222222222221</v>
      </c>
      <c r="D1249" s="6">
        <v>8.3699999999999992</v>
      </c>
      <c r="E1249" s="6">
        <v>40</v>
      </c>
      <c r="F1249" s="6" t="s">
        <v>13268</v>
      </c>
      <c r="G1249" s="6"/>
    </row>
    <row r="1250" spans="1:7" x14ac:dyDescent="0.25">
      <c r="A1250" s="6" t="s">
        <v>18858</v>
      </c>
      <c r="B1250" s="6" t="s">
        <v>1421</v>
      </c>
      <c r="C1250" s="75">
        <v>1.673333333333332</v>
      </c>
      <c r="D1250" s="6">
        <v>14.56</v>
      </c>
      <c r="E1250" s="6">
        <v>65</v>
      </c>
      <c r="F1250" s="6" t="s">
        <v>13269</v>
      </c>
      <c r="G1250" s="6"/>
    </row>
    <row r="1251" spans="1:7" x14ac:dyDescent="0.25">
      <c r="A1251" s="6" t="s">
        <v>18859</v>
      </c>
      <c r="B1251" s="6" t="s">
        <v>2406</v>
      </c>
      <c r="C1251" s="75">
        <v>0.99666666666666659</v>
      </c>
      <c r="D1251" s="6">
        <v>6.5</v>
      </c>
      <c r="E1251" s="6">
        <v>35</v>
      </c>
      <c r="F1251" s="6" t="s">
        <v>13270</v>
      </c>
      <c r="G1251" s="6"/>
    </row>
    <row r="1252" spans="1:7" x14ac:dyDescent="0.25">
      <c r="A1252" s="6" t="s">
        <v>18860</v>
      </c>
      <c r="B1252" s="6" t="s">
        <v>13271</v>
      </c>
      <c r="C1252" s="75">
        <v>0.40666666666666718</v>
      </c>
      <c r="D1252" s="6">
        <v>0.25</v>
      </c>
      <c r="E1252" s="6">
        <v>9.5</v>
      </c>
      <c r="F1252" s="6" t="s">
        <v>13272</v>
      </c>
      <c r="G1252" s="6"/>
    </row>
    <row r="1253" spans="1:7" x14ac:dyDescent="0.25">
      <c r="A1253" s="6" t="s">
        <v>18861</v>
      </c>
      <c r="B1253" s="6" t="s">
        <v>2229</v>
      </c>
      <c r="C1253" s="75">
        <v>1.1960185185185188</v>
      </c>
      <c r="D1253" s="6">
        <v>4.55</v>
      </c>
      <c r="E1253" s="6">
        <v>32</v>
      </c>
      <c r="F1253" s="6" t="s">
        <v>13273</v>
      </c>
      <c r="G1253" s="6"/>
    </row>
    <row r="1254" spans="1:7" x14ac:dyDescent="0.25">
      <c r="A1254" s="6" t="s">
        <v>18862</v>
      </c>
      <c r="B1254" s="6" t="s">
        <v>4528</v>
      </c>
      <c r="C1254" s="75">
        <v>0.41666666666666652</v>
      </c>
      <c r="D1254" s="6">
        <v>3.41</v>
      </c>
      <c r="E1254" s="6">
        <v>25</v>
      </c>
      <c r="F1254" s="6" t="s">
        <v>13290</v>
      </c>
      <c r="G1254" s="6"/>
    </row>
    <row r="1255" spans="1:7" x14ac:dyDescent="0.25">
      <c r="A1255" s="6" t="s">
        <v>18863</v>
      </c>
      <c r="B1255" s="6" t="s">
        <v>5177</v>
      </c>
      <c r="C1255" s="75">
        <v>0.96916666666666618</v>
      </c>
      <c r="D1255" s="6">
        <v>4.55</v>
      </c>
      <c r="E1255" s="6">
        <v>25</v>
      </c>
      <c r="F1255" s="6" t="s">
        <v>13301</v>
      </c>
      <c r="G1255" s="6"/>
    </row>
    <row r="1256" spans="1:7" x14ac:dyDescent="0.25">
      <c r="A1256" s="6" t="s">
        <v>18864</v>
      </c>
      <c r="B1256" s="6" t="s">
        <v>12262</v>
      </c>
      <c r="C1256" s="75">
        <v>0.47999999999999898</v>
      </c>
      <c r="D1256" s="6">
        <v>2.5</v>
      </c>
      <c r="E1256" s="6">
        <v>23</v>
      </c>
      <c r="F1256" s="6" t="s">
        <v>13302</v>
      </c>
      <c r="G1256" s="6"/>
    </row>
    <row r="1257" spans="1:7" x14ac:dyDescent="0.25">
      <c r="A1257" s="6" t="s">
        <v>18865</v>
      </c>
      <c r="B1257" s="6" t="s">
        <v>10249</v>
      </c>
      <c r="C1257" s="75">
        <v>0.49902777777777896</v>
      </c>
      <c r="D1257" s="6">
        <v>3.18</v>
      </c>
      <c r="E1257" s="6">
        <v>22.5</v>
      </c>
      <c r="F1257" s="6" t="s">
        <v>13312</v>
      </c>
      <c r="G1257" s="6" t="s">
        <v>13345</v>
      </c>
    </row>
    <row r="1258" spans="1:7" x14ac:dyDescent="0.25">
      <c r="A1258" s="6" t="s">
        <v>18866</v>
      </c>
      <c r="B1258" s="6" t="s">
        <v>4480</v>
      </c>
      <c r="C1258" s="75">
        <v>0.33333333333333348</v>
      </c>
      <c r="D1258" s="6">
        <v>5.03</v>
      </c>
      <c r="E1258" s="6">
        <v>30</v>
      </c>
      <c r="F1258" s="6" t="s">
        <v>13338</v>
      </c>
      <c r="G1258" s="6"/>
    </row>
    <row r="1259" spans="1:7" x14ac:dyDescent="0.25">
      <c r="A1259" s="6" t="s">
        <v>18867</v>
      </c>
      <c r="B1259" s="6" t="s">
        <v>2100</v>
      </c>
      <c r="C1259" s="75">
        <v>0.6284722222222221</v>
      </c>
      <c r="D1259" s="6">
        <v>12.97</v>
      </c>
      <c r="E1259" s="6">
        <v>55</v>
      </c>
      <c r="F1259" s="6" t="s">
        <v>13350</v>
      </c>
      <c r="G1259" s="6"/>
    </row>
    <row r="1260" spans="1:7" x14ac:dyDescent="0.25">
      <c r="A1260" s="6" t="s">
        <v>18868</v>
      </c>
      <c r="B1260" s="6" t="s">
        <v>13251</v>
      </c>
      <c r="C1260" s="75">
        <v>1.4691666666666685</v>
      </c>
      <c r="D1260" s="6">
        <v>5</v>
      </c>
      <c r="E1260" s="6">
        <v>35</v>
      </c>
      <c r="F1260" s="6" t="s">
        <v>13351</v>
      </c>
      <c r="G1260" s="6"/>
    </row>
    <row r="1261" spans="1:7" x14ac:dyDescent="0.25">
      <c r="A1261" s="6" t="s">
        <v>18869</v>
      </c>
      <c r="B1261" s="6" t="s">
        <v>13352</v>
      </c>
      <c r="C1261" s="75">
        <v>0.3453846153846154</v>
      </c>
      <c r="D1261" s="6">
        <v>8.6300000000000008</v>
      </c>
      <c r="E1261" s="6">
        <v>24.5</v>
      </c>
      <c r="F1261" s="6" t="s">
        <v>13353</v>
      </c>
      <c r="G1261" s="6"/>
    </row>
    <row r="1262" spans="1:7" x14ac:dyDescent="0.25">
      <c r="A1262" s="6" t="s">
        <v>18870</v>
      </c>
      <c r="B1262" s="6" t="s">
        <v>13360</v>
      </c>
      <c r="C1262" s="75">
        <v>0.75</v>
      </c>
      <c r="D1262" s="6">
        <v>54.36</v>
      </c>
      <c r="E1262" s="6">
        <v>204</v>
      </c>
      <c r="F1262" s="6" t="s">
        <v>13361</v>
      </c>
      <c r="G1262" s="6"/>
    </row>
    <row r="1263" spans="1:7" x14ac:dyDescent="0.25">
      <c r="A1263" s="6" t="s">
        <v>18871</v>
      </c>
      <c r="B1263" s="6" t="s">
        <v>8482</v>
      </c>
      <c r="C1263" s="75">
        <v>0.57388888888888756</v>
      </c>
      <c r="D1263" s="6">
        <v>4.47</v>
      </c>
      <c r="E1263" s="6">
        <v>36</v>
      </c>
      <c r="F1263" s="6" t="s">
        <v>13364</v>
      </c>
      <c r="G1263" s="6"/>
    </row>
    <row r="1264" spans="1:7" x14ac:dyDescent="0.25">
      <c r="A1264" s="6" t="s">
        <v>18872</v>
      </c>
      <c r="B1264" s="6" t="s">
        <v>2357</v>
      </c>
      <c r="C1264" s="75">
        <v>1.0000000000000004</v>
      </c>
      <c r="D1264" s="6">
        <v>2.2999999999999998</v>
      </c>
      <c r="E1264" s="6">
        <v>17.5</v>
      </c>
      <c r="F1264" s="6" t="s">
        <v>13365</v>
      </c>
      <c r="G1264" s="6"/>
    </row>
    <row r="1265" spans="1:7" x14ac:dyDescent="0.25">
      <c r="A1265" s="6" t="s">
        <v>18873</v>
      </c>
      <c r="B1265" s="6" t="s">
        <v>13371</v>
      </c>
      <c r="C1265" s="75">
        <v>0.70180555555555557</v>
      </c>
      <c r="D1265" s="6">
        <v>4.2699999999999996</v>
      </c>
      <c r="E1265" s="6">
        <v>17.5</v>
      </c>
      <c r="F1265" s="6" t="s">
        <v>13372</v>
      </c>
      <c r="G1265" s="6"/>
    </row>
    <row r="1266" spans="1:7" x14ac:dyDescent="0.25">
      <c r="A1266" s="6" t="s">
        <v>18874</v>
      </c>
      <c r="B1266" s="6" t="s">
        <v>11028</v>
      </c>
      <c r="C1266" s="75">
        <v>0.61722222222222189</v>
      </c>
      <c r="D1266" s="6">
        <v>17.600000000000001</v>
      </c>
      <c r="E1266" s="6">
        <v>58</v>
      </c>
      <c r="F1266" s="6" t="s">
        <v>13374</v>
      </c>
      <c r="G1266" s="6"/>
    </row>
    <row r="1267" spans="1:7" x14ac:dyDescent="0.25">
      <c r="A1267" s="6" t="s">
        <v>18875</v>
      </c>
      <c r="B1267" s="6" t="s">
        <v>13375</v>
      </c>
      <c r="C1267" s="75">
        <v>0.61500000000000021</v>
      </c>
      <c r="D1267" s="6">
        <v>7.31</v>
      </c>
      <c r="E1267" s="6">
        <v>35</v>
      </c>
      <c r="F1267" s="6" t="s">
        <v>13376</v>
      </c>
      <c r="G1267" s="6"/>
    </row>
    <row r="1268" spans="1:7" x14ac:dyDescent="0.25">
      <c r="A1268" s="6" t="s">
        <v>18876</v>
      </c>
      <c r="B1268" s="6" t="s">
        <v>1421</v>
      </c>
      <c r="C1268" s="75">
        <v>1.3472222222222232</v>
      </c>
      <c r="D1268" s="6">
        <v>14.56</v>
      </c>
      <c r="E1268" s="6">
        <v>55</v>
      </c>
      <c r="F1268" s="6" t="s">
        <v>13392</v>
      </c>
      <c r="G1268" s="6"/>
    </row>
    <row r="1269" spans="1:7" x14ac:dyDescent="0.25">
      <c r="A1269" s="6" t="s">
        <v>18877</v>
      </c>
      <c r="B1269" s="6" t="s">
        <v>13402</v>
      </c>
      <c r="C1269" s="75">
        <v>0.35675925925925789</v>
      </c>
      <c r="D1269" s="6">
        <v>1.44</v>
      </c>
      <c r="E1269" s="6">
        <v>22</v>
      </c>
      <c r="F1269" s="6" t="s">
        <v>13403</v>
      </c>
      <c r="G1269" s="6"/>
    </row>
    <row r="1270" spans="1:7" x14ac:dyDescent="0.25">
      <c r="A1270" s="6" t="s">
        <v>18878</v>
      </c>
      <c r="B1270" s="6" t="s">
        <v>13168</v>
      </c>
      <c r="C1270" s="75">
        <v>0.24826309067688376</v>
      </c>
      <c r="D1270" s="6">
        <v>2.25</v>
      </c>
      <c r="E1270" s="6">
        <v>17</v>
      </c>
      <c r="F1270" s="6" t="s">
        <v>13407</v>
      </c>
      <c r="G1270" s="6"/>
    </row>
    <row r="1271" spans="1:7" x14ac:dyDescent="0.25">
      <c r="A1271" s="6" t="s">
        <v>18879</v>
      </c>
      <c r="B1271" s="6" t="s">
        <v>13408</v>
      </c>
      <c r="C1271" s="75">
        <v>3.4006944444444436</v>
      </c>
      <c r="D1271" s="6">
        <v>58.44</v>
      </c>
      <c r="E1271" s="6">
        <v>240</v>
      </c>
      <c r="F1271" s="6" t="s">
        <v>13409</v>
      </c>
      <c r="G1271" s="6"/>
    </row>
    <row r="1272" spans="1:7" x14ac:dyDescent="0.25">
      <c r="A1272" s="6" t="s">
        <v>18880</v>
      </c>
      <c r="B1272" s="6" t="s">
        <v>3365</v>
      </c>
      <c r="C1272" s="75">
        <v>0.48555555555555507</v>
      </c>
      <c r="D1272" s="6">
        <v>3.08</v>
      </c>
      <c r="E1272" s="6">
        <v>30</v>
      </c>
      <c r="F1272" s="6" t="s">
        <v>13414</v>
      </c>
      <c r="G1272" s="6"/>
    </row>
    <row r="1273" spans="1:7" x14ac:dyDescent="0.25">
      <c r="A1273" s="6" t="s">
        <v>18881</v>
      </c>
      <c r="B1273" s="6" t="s">
        <v>1496</v>
      </c>
      <c r="C1273" s="75">
        <v>0.74555555555555575</v>
      </c>
      <c r="D1273" s="6">
        <v>22.44</v>
      </c>
      <c r="E1273" s="6">
        <v>62</v>
      </c>
      <c r="F1273" s="6" t="s">
        <v>13416</v>
      </c>
      <c r="G1273" s="6"/>
    </row>
    <row r="1274" spans="1:7" x14ac:dyDescent="0.25">
      <c r="A1274" s="6" t="s">
        <v>18882</v>
      </c>
      <c r="B1274" s="6" t="s">
        <v>13436</v>
      </c>
      <c r="C1274" s="75">
        <v>1.5369444444444453</v>
      </c>
      <c r="D1274" s="6">
        <v>12.47</v>
      </c>
      <c r="E1274" s="6">
        <v>55.5</v>
      </c>
      <c r="F1274" s="6" t="s">
        <v>13437</v>
      </c>
      <c r="G1274" s="6"/>
    </row>
    <row r="1275" spans="1:7" x14ac:dyDescent="0.25">
      <c r="A1275" s="6" t="s">
        <v>18883</v>
      </c>
      <c r="B1275" s="6" t="s">
        <v>9152</v>
      </c>
      <c r="C1275" s="75">
        <v>3.4969444444444466</v>
      </c>
      <c r="D1275" s="6">
        <v>23.54</v>
      </c>
      <c r="E1275" s="6">
        <v>80</v>
      </c>
      <c r="F1275" s="6" t="s">
        <v>13440</v>
      </c>
      <c r="G1275" s="6"/>
    </row>
    <row r="1276" spans="1:7" x14ac:dyDescent="0.25">
      <c r="A1276" s="6" t="s">
        <v>18884</v>
      </c>
      <c r="B1276" s="6" t="s">
        <v>12582</v>
      </c>
      <c r="C1276" s="75">
        <v>3.869166666666668</v>
      </c>
      <c r="D1276" s="6">
        <v>131.13999999999999</v>
      </c>
      <c r="E1276" s="6">
        <v>445</v>
      </c>
      <c r="F1276" s="6" t="s">
        <v>13501</v>
      </c>
      <c r="G1276" s="6"/>
    </row>
    <row r="1277" spans="1:7" x14ac:dyDescent="0.25">
      <c r="A1277" s="6" t="s">
        <v>18885</v>
      </c>
      <c r="B1277" s="6" t="s">
        <v>2780</v>
      </c>
      <c r="C1277" s="75">
        <v>0.93166666666666664</v>
      </c>
      <c r="D1277" s="6">
        <v>5.4</v>
      </c>
      <c r="E1277" s="6">
        <v>69.215000000000003</v>
      </c>
      <c r="F1277" s="6" t="s">
        <v>13502</v>
      </c>
      <c r="G1277" s="6" t="s">
        <v>13644</v>
      </c>
    </row>
    <row r="1278" spans="1:7" x14ac:dyDescent="0.25">
      <c r="A1278" s="6" t="s">
        <v>18886</v>
      </c>
      <c r="B1278" s="6" t="s">
        <v>13503</v>
      </c>
      <c r="C1278" s="75">
        <v>2.3580555555555573</v>
      </c>
      <c r="D1278" s="6">
        <v>11.2</v>
      </c>
      <c r="E1278" s="6">
        <v>45</v>
      </c>
      <c r="F1278" s="6" t="s">
        <v>13504</v>
      </c>
      <c r="G1278" s="6"/>
    </row>
    <row r="1279" spans="1:7" x14ac:dyDescent="0.25">
      <c r="A1279" s="6" t="s">
        <v>18887</v>
      </c>
      <c r="B1279" s="6" t="s">
        <v>13510</v>
      </c>
      <c r="C1279" s="75">
        <v>0.47511904761904766</v>
      </c>
      <c r="D1279" s="6">
        <v>1.02</v>
      </c>
      <c r="E1279" s="6">
        <v>12.5</v>
      </c>
      <c r="F1279" s="6" t="s">
        <v>13511</v>
      </c>
      <c r="G1279" s="6"/>
    </row>
    <row r="1280" spans="1:7" x14ac:dyDescent="0.25">
      <c r="A1280" s="6" t="s">
        <v>18888</v>
      </c>
      <c r="B1280" s="6" t="s">
        <v>13518</v>
      </c>
      <c r="C1280" s="75">
        <v>1.6360185184405633</v>
      </c>
      <c r="D1280" s="6">
        <v>3.33</v>
      </c>
      <c r="E1280" s="6">
        <v>30</v>
      </c>
      <c r="F1280" s="6" t="s">
        <v>13519</v>
      </c>
      <c r="G1280" s="6"/>
    </row>
    <row r="1281" spans="1:7" x14ac:dyDescent="0.25">
      <c r="A1281" s="6" t="s">
        <v>18889</v>
      </c>
      <c r="B1281" s="6" t="s">
        <v>5131</v>
      </c>
      <c r="C1281" s="75">
        <v>1</v>
      </c>
      <c r="D1281" s="6">
        <v>10.35</v>
      </c>
      <c r="E1281" s="6">
        <v>46.2</v>
      </c>
      <c r="F1281" s="6" t="s">
        <v>13522</v>
      </c>
      <c r="G1281" s="6"/>
    </row>
    <row r="1282" spans="1:7" x14ac:dyDescent="0.25">
      <c r="A1282" s="6" t="s">
        <v>18890</v>
      </c>
      <c r="B1282" s="6" t="s">
        <v>13520</v>
      </c>
      <c r="C1282" s="75">
        <v>1.3530555555555548</v>
      </c>
      <c r="D1282" s="6">
        <v>15.53</v>
      </c>
      <c r="E1282" s="6">
        <v>65</v>
      </c>
      <c r="F1282" s="6" t="s">
        <v>13521</v>
      </c>
      <c r="G1282" s="6"/>
    </row>
    <row r="1283" spans="1:7" x14ac:dyDescent="0.25">
      <c r="A1283" s="6" t="s">
        <v>18891</v>
      </c>
      <c r="B1283" s="6" t="s">
        <v>13523</v>
      </c>
      <c r="C1283" s="75">
        <v>0.543333333333333</v>
      </c>
      <c r="D1283" s="6">
        <v>10.14</v>
      </c>
      <c r="E1283" s="6">
        <v>37.5</v>
      </c>
      <c r="F1283" s="6" t="s">
        <v>13524</v>
      </c>
      <c r="G1283" s="6"/>
    </row>
    <row r="1284" spans="1:7" x14ac:dyDescent="0.25">
      <c r="A1284" s="6" t="s">
        <v>18892</v>
      </c>
      <c r="B1284" s="6" t="s">
        <v>2406</v>
      </c>
      <c r="C1284" s="75">
        <v>0.80166666666666642</v>
      </c>
      <c r="D1284" s="6">
        <v>6.5</v>
      </c>
      <c r="E1284" s="6">
        <v>50.41</v>
      </c>
      <c r="F1284" s="6" t="s">
        <v>13538</v>
      </c>
      <c r="G1284" s="6" t="s">
        <v>13550</v>
      </c>
    </row>
    <row r="1285" spans="1:7" x14ac:dyDescent="0.25">
      <c r="A1285" s="6" t="s">
        <v>18893</v>
      </c>
      <c r="B1285" s="6" t="s">
        <v>9332</v>
      </c>
      <c r="C1285" s="75">
        <v>0.89402777777777609</v>
      </c>
      <c r="D1285" s="6">
        <v>4.75</v>
      </c>
      <c r="E1285" s="6">
        <v>30</v>
      </c>
      <c r="F1285" s="6" t="s">
        <v>13539</v>
      </c>
      <c r="G1285" s="6"/>
    </row>
    <row r="1286" spans="1:7" x14ac:dyDescent="0.25">
      <c r="A1286" s="6" t="s">
        <v>18894</v>
      </c>
      <c r="B1286" s="6" t="s">
        <v>13544</v>
      </c>
      <c r="C1286" s="75">
        <v>1.0597222222222209</v>
      </c>
      <c r="D1286" s="6">
        <v>6.33</v>
      </c>
      <c r="E1286" s="6">
        <v>20</v>
      </c>
      <c r="F1286" s="6" t="s">
        <v>13545</v>
      </c>
      <c r="G1286" s="6"/>
    </row>
    <row r="1287" spans="1:7" x14ac:dyDescent="0.25">
      <c r="A1287" s="6" t="s">
        <v>18895</v>
      </c>
      <c r="B1287" s="6" t="s">
        <v>13546</v>
      </c>
      <c r="C1287" s="75">
        <v>0.93011111111111089</v>
      </c>
      <c r="D1287" s="6">
        <v>8.6199999999999992</v>
      </c>
      <c r="E1287" s="6">
        <v>36</v>
      </c>
      <c r="F1287" s="6" t="s">
        <v>13547</v>
      </c>
      <c r="G1287" s="6"/>
    </row>
    <row r="1288" spans="1:7" x14ac:dyDescent="0.25">
      <c r="A1288" s="6" t="s">
        <v>18896</v>
      </c>
      <c r="B1288" s="6" t="s">
        <v>13035</v>
      </c>
      <c r="C1288" s="75">
        <v>0.60111111111111093</v>
      </c>
      <c r="D1288" s="6">
        <v>4.37</v>
      </c>
      <c r="E1288" s="6">
        <v>22</v>
      </c>
      <c r="F1288" s="6" t="s">
        <v>13558</v>
      </c>
      <c r="G1288" s="6"/>
    </row>
    <row r="1289" spans="1:7" x14ac:dyDescent="0.25">
      <c r="A1289" s="6" t="s">
        <v>18897</v>
      </c>
      <c r="B1289" s="6" t="s">
        <v>17351</v>
      </c>
      <c r="C1289" s="75">
        <v>0.63</v>
      </c>
      <c r="D1289" s="6">
        <v>45.49</v>
      </c>
      <c r="E1289" s="6">
        <v>74</v>
      </c>
      <c r="F1289" s="6" t="s">
        <v>5797</v>
      </c>
      <c r="G1289" s="6"/>
    </row>
    <row r="1290" spans="1:7" x14ac:dyDescent="0.25">
      <c r="A1290" s="6" t="s">
        <v>18898</v>
      </c>
      <c r="B1290" s="6" t="s">
        <v>2407</v>
      </c>
      <c r="C1290" s="75">
        <v>0.61666666666666448</v>
      </c>
      <c r="D1290" s="6">
        <v>3.24</v>
      </c>
      <c r="E1290" s="6">
        <v>37.5</v>
      </c>
      <c r="F1290" s="6" t="s">
        <v>13567</v>
      </c>
      <c r="G1290" s="6"/>
    </row>
    <row r="1291" spans="1:7" x14ac:dyDescent="0.25">
      <c r="A1291" s="6" t="s">
        <v>18899</v>
      </c>
      <c r="B1291" s="6" t="s">
        <v>2385</v>
      </c>
      <c r="C1291" s="75">
        <v>0.6338333333333338</v>
      </c>
      <c r="D1291" s="6">
        <v>4.55</v>
      </c>
      <c r="E1291" s="6">
        <v>18.5</v>
      </c>
      <c r="F1291" s="6" t="s">
        <v>13575</v>
      </c>
      <c r="G1291" s="6"/>
    </row>
    <row r="1292" spans="1:7" x14ac:dyDescent="0.25">
      <c r="A1292" s="6" t="s">
        <v>18900</v>
      </c>
      <c r="B1292" s="6" t="s">
        <v>10142</v>
      </c>
      <c r="C1292" s="75">
        <v>0.95999999999999952</v>
      </c>
      <c r="D1292" s="6">
        <v>30.57</v>
      </c>
      <c r="E1292" s="6">
        <v>80</v>
      </c>
      <c r="F1292" s="6" t="s">
        <v>13582</v>
      </c>
      <c r="G1292" s="6"/>
    </row>
    <row r="1293" spans="1:7" x14ac:dyDescent="0.25">
      <c r="A1293" s="6" t="s">
        <v>18901</v>
      </c>
      <c r="B1293" s="6" t="s">
        <v>13508</v>
      </c>
      <c r="C1293" s="75">
        <v>0.64555555555555744</v>
      </c>
      <c r="D1293" s="6">
        <v>10.32</v>
      </c>
      <c r="E1293" s="6">
        <v>60</v>
      </c>
      <c r="F1293" s="6" t="s">
        <v>13583</v>
      </c>
      <c r="G1293" s="6"/>
    </row>
    <row r="1294" spans="1:7" x14ac:dyDescent="0.25">
      <c r="A1294" s="6" t="s">
        <v>18902</v>
      </c>
      <c r="B1294" s="6" t="s">
        <v>13251</v>
      </c>
      <c r="C1294" s="75">
        <v>0.70638888888888818</v>
      </c>
      <c r="D1294" s="6">
        <v>6.2</v>
      </c>
      <c r="E1294" s="6">
        <v>35</v>
      </c>
      <c r="F1294" s="6" t="s">
        <v>13584</v>
      </c>
      <c r="G1294" s="6"/>
    </row>
    <row r="1295" spans="1:7" x14ac:dyDescent="0.25">
      <c r="A1295" s="6" t="s">
        <v>18903</v>
      </c>
      <c r="B1295" s="6" t="s">
        <v>11028</v>
      </c>
      <c r="C1295" s="75">
        <v>0.66055555555555578</v>
      </c>
      <c r="D1295" s="6">
        <v>23.73</v>
      </c>
      <c r="E1295" s="6">
        <v>85</v>
      </c>
      <c r="F1295" s="6" t="s">
        <v>13605</v>
      </c>
      <c r="G1295" s="6"/>
    </row>
    <row r="1296" spans="1:7" x14ac:dyDescent="0.25">
      <c r="A1296" s="6" t="s">
        <v>18904</v>
      </c>
      <c r="B1296" s="6" t="s">
        <v>12358</v>
      </c>
      <c r="C1296" s="75">
        <v>0.41111111111110787</v>
      </c>
      <c r="D1296" s="6">
        <v>0.5</v>
      </c>
      <c r="E1296" s="6">
        <v>24.5</v>
      </c>
      <c r="F1296" s="6" t="s">
        <v>13606</v>
      </c>
      <c r="G1296" s="6"/>
    </row>
    <row r="1297" spans="1:7" x14ac:dyDescent="0.25">
      <c r="A1297" s="6" t="s">
        <v>18905</v>
      </c>
      <c r="B1297" s="6" t="s">
        <v>3337</v>
      </c>
      <c r="C1297" s="75">
        <v>1.8816666666666664</v>
      </c>
      <c r="D1297" s="6">
        <v>19.72</v>
      </c>
      <c r="E1297" s="6">
        <v>72.5</v>
      </c>
      <c r="F1297" s="6" t="s">
        <v>13627</v>
      </c>
      <c r="G1297" s="6"/>
    </row>
    <row r="1298" spans="1:7" x14ac:dyDescent="0.25">
      <c r="A1298" s="6" t="s">
        <v>18906</v>
      </c>
      <c r="B1298" s="6" t="s">
        <v>12169</v>
      </c>
      <c r="C1298" s="75">
        <v>1.4225000000000012</v>
      </c>
      <c r="D1298" s="6">
        <v>28.48</v>
      </c>
      <c r="E1298" s="6">
        <v>100</v>
      </c>
      <c r="F1298" s="6" t="s">
        <v>13641</v>
      </c>
      <c r="G1298" s="6" t="s">
        <v>13644</v>
      </c>
    </row>
    <row r="1299" spans="1:7" x14ac:dyDescent="0.25">
      <c r="A1299" s="6" t="s">
        <v>18907</v>
      </c>
      <c r="B1299" s="6" t="s">
        <v>4470</v>
      </c>
      <c r="C1299" s="75">
        <v>0.92249999999999899</v>
      </c>
      <c r="D1299" s="6">
        <v>9.8800000000000008</v>
      </c>
      <c r="E1299" s="6">
        <v>55</v>
      </c>
      <c r="F1299" s="6" t="s">
        <v>13654</v>
      </c>
      <c r="G1299" s="6"/>
    </row>
    <row r="1300" spans="1:7" x14ac:dyDescent="0.25">
      <c r="A1300" s="6" t="s">
        <v>18908</v>
      </c>
      <c r="B1300" s="6" t="s">
        <v>11597</v>
      </c>
      <c r="C1300" s="75">
        <v>0.81722222222222296</v>
      </c>
      <c r="D1300" s="6">
        <v>13.11</v>
      </c>
      <c r="E1300" s="6">
        <v>55</v>
      </c>
      <c r="F1300" s="6" t="s">
        <v>13666</v>
      </c>
      <c r="G1300" s="6"/>
    </row>
    <row r="1301" spans="1:7" x14ac:dyDescent="0.25">
      <c r="A1301" s="6" t="s">
        <v>18909</v>
      </c>
      <c r="B1301" s="6" t="s">
        <v>3365</v>
      </c>
      <c r="C1301" s="75">
        <v>0.47583333333333311</v>
      </c>
      <c r="D1301" s="6">
        <v>2.84</v>
      </c>
      <c r="E1301" s="6">
        <v>28</v>
      </c>
      <c r="F1301" s="6" t="s">
        <v>13682</v>
      </c>
      <c r="G1301" s="6"/>
    </row>
    <row r="1302" spans="1:7" x14ac:dyDescent="0.25">
      <c r="A1302" s="6" t="s">
        <v>18910</v>
      </c>
      <c r="B1302" s="6" t="s">
        <v>13321</v>
      </c>
      <c r="C1302" s="75">
        <v>0.56916666666666771</v>
      </c>
      <c r="D1302" s="6">
        <v>30.95</v>
      </c>
      <c r="E1302" s="6">
        <v>130</v>
      </c>
      <c r="F1302" s="6" t="s">
        <v>13687</v>
      </c>
      <c r="G1302" s="6"/>
    </row>
    <row r="1303" spans="1:7" x14ac:dyDescent="0.25">
      <c r="A1303" s="6" t="s">
        <v>18911</v>
      </c>
      <c r="B1303" s="6" t="s">
        <v>1396</v>
      </c>
      <c r="C1303" s="75">
        <v>1.0922222222222215</v>
      </c>
      <c r="D1303" s="6">
        <v>11.15</v>
      </c>
      <c r="E1303" s="6">
        <v>37.5</v>
      </c>
      <c r="F1303" s="6" t="s">
        <v>13693</v>
      </c>
      <c r="G1303" s="6"/>
    </row>
    <row r="1304" spans="1:7" x14ac:dyDescent="0.25">
      <c r="A1304" s="6" t="s">
        <v>18912</v>
      </c>
      <c r="B1304" s="6" t="s">
        <v>13508</v>
      </c>
      <c r="C1304" s="75">
        <v>0.97157407407407437</v>
      </c>
      <c r="D1304" s="6">
        <v>10.95</v>
      </c>
      <c r="E1304" s="6">
        <v>45</v>
      </c>
      <c r="F1304" s="6" t="s">
        <v>13721</v>
      </c>
      <c r="G1304" s="6"/>
    </row>
    <row r="1305" spans="1:7" x14ac:dyDescent="0.25">
      <c r="A1305" s="6" t="s">
        <v>18913</v>
      </c>
      <c r="B1305" s="6" t="s">
        <v>13722</v>
      </c>
      <c r="C1305" s="75">
        <v>1.0777777777777802</v>
      </c>
      <c r="D1305" s="6">
        <v>2.27</v>
      </c>
      <c r="E1305" s="6">
        <v>30</v>
      </c>
      <c r="F1305" s="6" t="s">
        <v>13723</v>
      </c>
      <c r="G1305" s="6"/>
    </row>
    <row r="1306" spans="1:7" x14ac:dyDescent="0.25">
      <c r="A1306" s="6" t="s">
        <v>18914</v>
      </c>
      <c r="B1306" s="6" t="s">
        <v>8584</v>
      </c>
      <c r="C1306" s="75">
        <v>0.44607142857142879</v>
      </c>
      <c r="D1306" s="6">
        <v>10.210000000000001</v>
      </c>
      <c r="E1306" s="6">
        <v>37.5</v>
      </c>
      <c r="F1306" s="6" t="s">
        <v>13724</v>
      </c>
      <c r="G1306" s="6"/>
    </row>
    <row r="1307" spans="1:7" x14ac:dyDescent="0.25">
      <c r="A1307" s="6" t="s">
        <v>18915</v>
      </c>
      <c r="B1307" s="6" t="s">
        <v>13725</v>
      </c>
      <c r="C1307" s="75">
        <v>1.3497222222222236</v>
      </c>
      <c r="D1307" s="6">
        <v>9.81</v>
      </c>
      <c r="E1307" s="6">
        <v>80</v>
      </c>
      <c r="F1307" s="6" t="s">
        <v>13726</v>
      </c>
      <c r="G1307" s="6"/>
    </row>
    <row r="1308" spans="1:7" x14ac:dyDescent="0.25">
      <c r="A1308" s="6" t="s">
        <v>18916</v>
      </c>
      <c r="B1308" s="6" t="s">
        <v>13718</v>
      </c>
      <c r="C1308" s="75">
        <v>2.2866666666666671</v>
      </c>
      <c r="D1308" s="6">
        <v>41.26</v>
      </c>
      <c r="E1308" s="6">
        <v>205</v>
      </c>
      <c r="F1308" s="6" t="s">
        <v>13727</v>
      </c>
      <c r="G1308" s="6"/>
    </row>
    <row r="1309" spans="1:7" x14ac:dyDescent="0.25">
      <c r="A1309" s="6" t="s">
        <v>18917</v>
      </c>
      <c r="B1309" s="6" t="s">
        <v>13732</v>
      </c>
      <c r="C1309" s="75">
        <v>1.7701388888888894</v>
      </c>
      <c r="D1309" s="6">
        <v>12.35</v>
      </c>
      <c r="E1309" s="6">
        <v>60</v>
      </c>
      <c r="F1309" s="6" t="s">
        <v>13733</v>
      </c>
      <c r="G1309" s="6"/>
    </row>
    <row r="1310" spans="1:7" x14ac:dyDescent="0.25">
      <c r="A1310" s="6" t="s">
        <v>18918</v>
      </c>
      <c r="B1310" s="6" t="s">
        <v>3048</v>
      </c>
      <c r="C1310" s="75">
        <v>0.33240740740740771</v>
      </c>
      <c r="D1310" s="6">
        <v>8.94</v>
      </c>
      <c r="E1310" s="6">
        <v>37.5</v>
      </c>
      <c r="F1310" s="6" t="s">
        <v>13747</v>
      </c>
      <c r="G1310" s="6"/>
    </row>
    <row r="1311" spans="1:7" x14ac:dyDescent="0.25">
      <c r="A1311" s="6" t="s">
        <v>18919</v>
      </c>
      <c r="B1311" s="6" t="s">
        <v>9132</v>
      </c>
      <c r="C1311" s="75">
        <v>1.7438888888888899</v>
      </c>
      <c r="D1311" s="6">
        <v>15.6</v>
      </c>
      <c r="E1311" s="6">
        <v>65</v>
      </c>
      <c r="F1311" s="6" t="s">
        <v>13748</v>
      </c>
      <c r="G1311" s="6"/>
    </row>
    <row r="1312" spans="1:7" x14ac:dyDescent="0.25">
      <c r="A1312" s="6" t="s">
        <v>18920</v>
      </c>
      <c r="B1312" s="6" t="s">
        <v>12262</v>
      </c>
      <c r="C1312" s="75">
        <v>0.58000000000000007</v>
      </c>
      <c r="D1312" s="6">
        <v>3.51</v>
      </c>
      <c r="E1312" s="6">
        <v>27.5</v>
      </c>
      <c r="F1312" s="6" t="s">
        <v>13758</v>
      </c>
      <c r="G1312" s="6"/>
    </row>
    <row r="1313" spans="1:7" x14ac:dyDescent="0.25">
      <c r="A1313" s="6" t="s">
        <v>18921</v>
      </c>
      <c r="B1313" s="6" t="s">
        <v>648</v>
      </c>
      <c r="C1313" s="75">
        <v>0.79583333333333384</v>
      </c>
      <c r="D1313" s="6">
        <v>3.49</v>
      </c>
      <c r="E1313" s="6">
        <v>13</v>
      </c>
      <c r="F1313" s="6" t="s">
        <v>13759</v>
      </c>
      <c r="G1313" s="6"/>
    </row>
    <row r="1314" spans="1:7" x14ac:dyDescent="0.25">
      <c r="A1314" s="6" t="s">
        <v>18922</v>
      </c>
      <c r="B1314" s="6" t="s">
        <v>13797</v>
      </c>
      <c r="C1314" s="75">
        <v>0.4030555555555555</v>
      </c>
      <c r="D1314" s="6">
        <v>17.72</v>
      </c>
      <c r="E1314" s="6">
        <v>89</v>
      </c>
      <c r="F1314" s="6" t="s">
        <v>13798</v>
      </c>
      <c r="G1314" s="6"/>
    </row>
    <row r="1315" spans="1:7" x14ac:dyDescent="0.25">
      <c r="A1315" s="6" t="s">
        <v>18923</v>
      </c>
      <c r="B1315" s="6" t="s">
        <v>12299</v>
      </c>
      <c r="C1315" s="75">
        <v>2.2599999999999998</v>
      </c>
      <c r="D1315" s="6">
        <v>19.510000000000002</v>
      </c>
      <c r="E1315" s="6">
        <v>100</v>
      </c>
      <c r="F1315" s="6" t="s">
        <v>13799</v>
      </c>
      <c r="G1315" s="6"/>
    </row>
    <row r="1316" spans="1:7" x14ac:dyDescent="0.25">
      <c r="A1316" s="6" t="s">
        <v>18924</v>
      </c>
      <c r="B1316" s="6" t="s">
        <v>13806</v>
      </c>
      <c r="C1316" s="75">
        <v>1.0244444444444438</v>
      </c>
      <c r="D1316" s="6">
        <v>26.64</v>
      </c>
      <c r="E1316" s="6">
        <v>125</v>
      </c>
      <c r="F1316" s="6" t="s">
        <v>13807</v>
      </c>
      <c r="G1316" s="6"/>
    </row>
    <row r="1317" spans="1:7" x14ac:dyDescent="0.25">
      <c r="A1317" s="6" t="s">
        <v>18925</v>
      </c>
      <c r="B1317" s="6" t="s">
        <v>10207</v>
      </c>
      <c r="C1317" s="75">
        <v>0.82999999999999907</v>
      </c>
      <c r="D1317" s="6">
        <v>11.76</v>
      </c>
      <c r="E1317" s="6">
        <v>50</v>
      </c>
      <c r="F1317" s="6" t="s">
        <v>13808</v>
      </c>
      <c r="G1317" s="6"/>
    </row>
    <row r="1318" spans="1:7" x14ac:dyDescent="0.25">
      <c r="A1318" s="6" t="s">
        <v>18926</v>
      </c>
      <c r="B1318" s="6" t="s">
        <v>13817</v>
      </c>
      <c r="C1318" s="75">
        <v>0.86388888888888893</v>
      </c>
      <c r="D1318" s="6">
        <v>18.86</v>
      </c>
      <c r="E1318" s="6">
        <v>70</v>
      </c>
      <c r="F1318" s="6" t="s">
        <v>13818</v>
      </c>
      <c r="G1318" s="6"/>
    </row>
    <row r="1319" spans="1:7" x14ac:dyDescent="0.25">
      <c r="A1319" s="6" t="s">
        <v>18927</v>
      </c>
      <c r="B1319" s="6" t="s">
        <v>12752</v>
      </c>
      <c r="C1319" s="75">
        <v>0.55805555555555308</v>
      </c>
      <c r="D1319" s="6">
        <v>5.92</v>
      </c>
      <c r="E1319" s="6">
        <v>38</v>
      </c>
      <c r="F1319" s="6" t="s">
        <v>13826</v>
      </c>
      <c r="G1319" s="6"/>
    </row>
    <row r="1320" spans="1:7" x14ac:dyDescent="0.25">
      <c r="A1320" s="6" t="s">
        <v>18928</v>
      </c>
      <c r="B1320" s="6" t="s">
        <v>13842</v>
      </c>
      <c r="C1320" s="75">
        <v>0.82583333333333309</v>
      </c>
      <c r="D1320" s="6">
        <v>15.75</v>
      </c>
      <c r="E1320" s="6">
        <v>54</v>
      </c>
      <c r="F1320" s="6" t="s">
        <v>13843</v>
      </c>
      <c r="G1320" s="6"/>
    </row>
    <row r="1321" spans="1:7" x14ac:dyDescent="0.25">
      <c r="A1321" s="6" t="s">
        <v>18929</v>
      </c>
      <c r="B1321" s="6" t="s">
        <v>13862</v>
      </c>
      <c r="C1321" s="75">
        <v>0.68888888888888888</v>
      </c>
      <c r="D1321" s="6">
        <v>10.199999999999999</v>
      </c>
      <c r="E1321" s="6">
        <v>25</v>
      </c>
      <c r="F1321" s="6" t="s">
        <v>13863</v>
      </c>
      <c r="G1321" s="6"/>
    </row>
    <row r="1322" spans="1:7" x14ac:dyDescent="0.25">
      <c r="A1322" s="6" t="s">
        <v>18930</v>
      </c>
      <c r="B1322" s="6" t="s">
        <v>12262</v>
      </c>
      <c r="C1322" s="75">
        <v>0.50000000000000089</v>
      </c>
      <c r="D1322" s="6">
        <v>2.74</v>
      </c>
      <c r="E1322" s="6">
        <v>30</v>
      </c>
      <c r="F1322" s="6" t="s">
        <v>13864</v>
      </c>
      <c r="G1322" s="6"/>
    </row>
    <row r="1323" spans="1:7" x14ac:dyDescent="0.25">
      <c r="A1323" s="6" t="s">
        <v>18931</v>
      </c>
      <c r="B1323" s="6" t="s">
        <v>12655</v>
      </c>
      <c r="C1323" s="75">
        <v>2.798611111111112</v>
      </c>
      <c r="D1323" s="6">
        <v>35.44</v>
      </c>
      <c r="E1323" s="6">
        <v>230</v>
      </c>
      <c r="F1323" s="6" t="s">
        <v>13873</v>
      </c>
      <c r="G1323" s="6"/>
    </row>
    <row r="1324" spans="1:7" x14ac:dyDescent="0.25">
      <c r="A1324" s="6" t="s">
        <v>18932</v>
      </c>
      <c r="B1324" s="6" t="s">
        <v>11141</v>
      </c>
      <c r="C1324" s="75">
        <v>0.88708333333333211</v>
      </c>
      <c r="D1324" s="6">
        <v>8.74</v>
      </c>
      <c r="E1324" s="6">
        <v>40</v>
      </c>
      <c r="F1324" s="6" t="s">
        <v>13874</v>
      </c>
      <c r="G1324" s="6"/>
    </row>
    <row r="1325" spans="1:7" x14ac:dyDescent="0.25">
      <c r="A1325" s="6" t="s">
        <v>18933</v>
      </c>
      <c r="B1325" s="6" t="s">
        <v>2886</v>
      </c>
      <c r="C1325" s="75">
        <v>0.16476851851851859</v>
      </c>
      <c r="D1325" s="6">
        <v>3.16</v>
      </c>
      <c r="E1325" s="6">
        <v>22</v>
      </c>
      <c r="F1325" s="6" t="s">
        <v>13923</v>
      </c>
      <c r="G1325" s="6"/>
    </row>
    <row r="1326" spans="1:7" x14ac:dyDescent="0.25">
      <c r="A1326" s="6" t="s">
        <v>18934</v>
      </c>
      <c r="B1326" s="6" t="s">
        <v>12262</v>
      </c>
      <c r="C1326" s="75">
        <v>1.2094444444444448</v>
      </c>
      <c r="D1326" s="6">
        <v>2.74</v>
      </c>
      <c r="E1326" s="6">
        <v>40</v>
      </c>
      <c r="F1326" s="6" t="s">
        <v>13924</v>
      </c>
      <c r="G1326" s="6"/>
    </row>
    <row r="1327" spans="1:7" x14ac:dyDescent="0.25">
      <c r="A1327" s="6" t="s">
        <v>18935</v>
      </c>
      <c r="B1327" s="6" t="s">
        <v>12478</v>
      </c>
      <c r="C1327" s="75">
        <v>0.54583333333333339</v>
      </c>
      <c r="D1327" s="6">
        <v>10.78</v>
      </c>
      <c r="E1327" s="6">
        <v>34</v>
      </c>
      <c r="F1327" s="6" t="s">
        <v>13925</v>
      </c>
      <c r="G1327" s="6"/>
    </row>
    <row r="1328" spans="1:7" x14ac:dyDescent="0.25">
      <c r="A1328" s="6" t="s">
        <v>18936</v>
      </c>
      <c r="B1328" s="6" t="s">
        <v>13926</v>
      </c>
      <c r="C1328" s="75">
        <v>1.3311507936507938</v>
      </c>
      <c r="D1328" s="6">
        <v>9.6</v>
      </c>
      <c r="E1328" s="6">
        <v>70</v>
      </c>
      <c r="F1328" s="6" t="s">
        <v>13927</v>
      </c>
      <c r="G1328" s="6"/>
    </row>
    <row r="1329" spans="1:7" x14ac:dyDescent="0.25">
      <c r="A1329" s="6" t="s">
        <v>18937</v>
      </c>
      <c r="B1329" s="6" t="s">
        <v>13928</v>
      </c>
      <c r="C1329" s="75">
        <v>1.2338888888888881</v>
      </c>
      <c r="D1329" s="6">
        <v>34.64</v>
      </c>
      <c r="E1329" s="6">
        <v>75</v>
      </c>
      <c r="F1329" s="6" t="s">
        <v>13929</v>
      </c>
      <c r="G1329" s="6"/>
    </row>
    <row r="1330" spans="1:7" x14ac:dyDescent="0.25">
      <c r="A1330" s="6" t="s">
        <v>18938</v>
      </c>
      <c r="B1330" s="6" t="s">
        <v>11028</v>
      </c>
      <c r="C1330" s="75">
        <v>0.66666666666666696</v>
      </c>
      <c r="D1330" s="6">
        <v>16.829999999999998</v>
      </c>
      <c r="E1330" s="6">
        <v>50</v>
      </c>
      <c r="F1330" s="6" t="s">
        <v>13930</v>
      </c>
      <c r="G1330" s="6"/>
    </row>
    <row r="1331" spans="1:7" x14ac:dyDescent="0.25">
      <c r="A1331" s="6" t="s">
        <v>18939</v>
      </c>
      <c r="B1331" s="6" t="s">
        <v>11141</v>
      </c>
      <c r="C1331" s="75">
        <v>1.1433333333333322</v>
      </c>
      <c r="D1331" s="6">
        <v>10.56</v>
      </c>
      <c r="E1331" s="6">
        <v>65</v>
      </c>
      <c r="F1331" s="6" t="s">
        <v>13969</v>
      </c>
      <c r="G1331" s="6"/>
    </row>
    <row r="1332" spans="1:7" x14ac:dyDescent="0.25">
      <c r="A1332" s="6" t="s">
        <v>18940</v>
      </c>
      <c r="B1332" s="6" t="s">
        <v>13976</v>
      </c>
      <c r="C1332" s="75">
        <v>1.67</v>
      </c>
      <c r="D1332" s="6">
        <v>19.170000000000002</v>
      </c>
      <c r="E1332" s="6">
        <v>120</v>
      </c>
      <c r="F1332" s="6" t="s">
        <v>13977</v>
      </c>
      <c r="G1332" s="6"/>
    </row>
    <row r="1333" spans="1:7" x14ac:dyDescent="0.25">
      <c r="A1333" s="6" t="s">
        <v>18941</v>
      </c>
      <c r="B1333" s="6" t="s">
        <v>8584</v>
      </c>
      <c r="C1333" s="75">
        <v>0.98083333333333345</v>
      </c>
      <c r="D1333" s="6">
        <v>10.26</v>
      </c>
      <c r="E1333" s="6">
        <v>35</v>
      </c>
      <c r="F1333" s="6" t="s">
        <v>13981</v>
      </c>
      <c r="G1333" s="6" t="s">
        <v>16561</v>
      </c>
    </row>
    <row r="1334" spans="1:7" x14ac:dyDescent="0.25">
      <c r="A1334" s="6" t="s">
        <v>18942</v>
      </c>
      <c r="B1334" s="6" t="s">
        <v>13147</v>
      </c>
      <c r="C1334" s="75">
        <v>0.18462962962962948</v>
      </c>
      <c r="D1334" s="6">
        <v>1.2</v>
      </c>
      <c r="E1334" s="6">
        <v>9</v>
      </c>
      <c r="F1334" s="6" t="s">
        <v>13982</v>
      </c>
      <c r="G1334" s="6"/>
    </row>
    <row r="1335" spans="1:7" x14ac:dyDescent="0.25">
      <c r="A1335" s="6" t="s">
        <v>18943</v>
      </c>
      <c r="B1335" s="6" t="s">
        <v>14227</v>
      </c>
      <c r="C1335" s="75">
        <v>5.9377777777777805</v>
      </c>
      <c r="D1335" s="6">
        <v>223.41</v>
      </c>
      <c r="E1335" s="6">
        <v>625</v>
      </c>
      <c r="F1335" s="6" t="s">
        <v>14228</v>
      </c>
      <c r="G1335" s="6"/>
    </row>
    <row r="1336" spans="1:7" x14ac:dyDescent="0.25">
      <c r="A1336" s="6" t="s">
        <v>18944</v>
      </c>
      <c r="B1336" s="6" t="s">
        <v>13986</v>
      </c>
      <c r="C1336" s="75">
        <v>1.1293055555555569</v>
      </c>
      <c r="D1336" s="6">
        <v>22.87</v>
      </c>
      <c r="E1336" s="6">
        <v>68</v>
      </c>
      <c r="F1336" s="6" t="s">
        <v>14005</v>
      </c>
      <c r="G1336" s="6"/>
    </row>
    <row r="1337" spans="1:7" x14ac:dyDescent="0.25">
      <c r="A1337" s="6" t="s">
        <v>18945</v>
      </c>
      <c r="B1337" s="6" t="s">
        <v>14009</v>
      </c>
      <c r="C1337" s="75">
        <v>0.41555555555555479</v>
      </c>
      <c r="D1337" s="6">
        <v>17.309999999999999</v>
      </c>
      <c r="E1337" s="6">
        <v>47.5</v>
      </c>
      <c r="F1337" s="6" t="s">
        <v>14010</v>
      </c>
      <c r="G1337" s="6"/>
    </row>
    <row r="1338" spans="1:7" x14ac:dyDescent="0.25">
      <c r="A1338" s="6" t="s">
        <v>18946</v>
      </c>
      <c r="B1338" s="6" t="s">
        <v>2407</v>
      </c>
      <c r="C1338" s="75">
        <v>0.85694444444444251</v>
      </c>
      <c r="D1338" s="6">
        <v>3.24</v>
      </c>
      <c r="E1338" s="6">
        <v>22.5</v>
      </c>
      <c r="F1338" s="6" t="s">
        <v>14020</v>
      </c>
      <c r="G1338" s="6"/>
    </row>
    <row r="1339" spans="1:7" x14ac:dyDescent="0.25">
      <c r="A1339" s="6" t="s">
        <v>18947</v>
      </c>
      <c r="B1339" s="6" t="s">
        <v>14021</v>
      </c>
      <c r="C1339" s="75">
        <v>0.36652777777777779</v>
      </c>
      <c r="D1339" s="6">
        <v>6.07</v>
      </c>
      <c r="E1339" s="6">
        <v>25</v>
      </c>
      <c r="F1339" s="6" t="s">
        <v>14022</v>
      </c>
      <c r="G1339" s="6"/>
    </row>
    <row r="1340" spans="1:7" x14ac:dyDescent="0.25">
      <c r="A1340" s="6" t="s">
        <v>18948</v>
      </c>
      <c r="B1340" s="6" t="s">
        <v>9355</v>
      </c>
      <c r="C1340" s="75">
        <v>0.49999999999999956</v>
      </c>
      <c r="D1340" s="6">
        <v>3.6</v>
      </c>
      <c r="E1340" s="6">
        <v>23</v>
      </c>
      <c r="F1340" s="6" t="s">
        <v>14028</v>
      </c>
      <c r="G1340" s="6"/>
    </row>
    <row r="1341" spans="1:7" x14ac:dyDescent="0.25">
      <c r="A1341" s="6" t="s">
        <v>18949</v>
      </c>
      <c r="B1341" s="6" t="s">
        <v>5018</v>
      </c>
      <c r="C1341" s="75">
        <v>0.83333333333333304</v>
      </c>
      <c r="D1341" s="6">
        <v>7.8</v>
      </c>
      <c r="E1341" s="6">
        <v>30</v>
      </c>
      <c r="F1341" s="6" t="s">
        <v>14030</v>
      </c>
      <c r="G1341" s="6"/>
    </row>
    <row r="1342" spans="1:7" x14ac:dyDescent="0.25">
      <c r="A1342" s="6" t="s">
        <v>18950</v>
      </c>
      <c r="B1342" s="6" t="s">
        <v>14042</v>
      </c>
      <c r="C1342" s="75">
        <v>2.8319444444444448</v>
      </c>
      <c r="D1342" s="6">
        <v>206.54</v>
      </c>
      <c r="E1342" s="6">
        <v>495</v>
      </c>
      <c r="F1342" s="6" t="s">
        <v>14043</v>
      </c>
      <c r="G1342" s="6"/>
    </row>
    <row r="1343" spans="1:7" x14ac:dyDescent="0.25">
      <c r="A1343" s="6" t="s">
        <v>18951</v>
      </c>
      <c r="B1343" s="6" t="s">
        <v>1360</v>
      </c>
      <c r="C1343" s="75">
        <v>3.6652777777777796</v>
      </c>
      <c r="D1343" s="6">
        <v>12.44</v>
      </c>
      <c r="E1343" s="6">
        <v>55</v>
      </c>
      <c r="F1343" s="6" t="s">
        <v>14071</v>
      </c>
      <c r="G1343" s="6"/>
    </row>
    <row r="1344" spans="1:7" x14ac:dyDescent="0.25">
      <c r="A1344" s="6" t="s">
        <v>18952</v>
      </c>
      <c r="B1344" s="6" t="s">
        <v>12969</v>
      </c>
      <c r="C1344" s="75">
        <v>0.71194444444444427</v>
      </c>
      <c r="D1344" s="6">
        <v>3.79</v>
      </c>
      <c r="E1344" s="6">
        <v>22.5</v>
      </c>
      <c r="F1344" s="6" t="s">
        <v>14076</v>
      </c>
      <c r="G1344" s="6"/>
    </row>
    <row r="1345" spans="1:7" x14ac:dyDescent="0.25">
      <c r="A1345" s="6" t="s">
        <v>18953</v>
      </c>
      <c r="B1345" s="6" t="s">
        <v>14104</v>
      </c>
      <c r="C1345" s="75">
        <v>1.0427777777777787</v>
      </c>
      <c r="D1345" s="6">
        <v>16.07</v>
      </c>
      <c r="E1345" s="6">
        <v>95</v>
      </c>
      <c r="F1345" s="6" t="s">
        <v>14091</v>
      </c>
      <c r="G1345" s="6"/>
    </row>
    <row r="1346" spans="1:7" x14ac:dyDescent="0.25">
      <c r="A1346" s="6" t="s">
        <v>18954</v>
      </c>
      <c r="B1346" s="6" t="s">
        <v>4470</v>
      </c>
      <c r="C1346" s="75">
        <v>1.0583333333333336</v>
      </c>
      <c r="D1346" s="6">
        <v>10.02</v>
      </c>
      <c r="E1346" s="6">
        <v>48</v>
      </c>
      <c r="F1346" s="6" t="s">
        <v>14116</v>
      </c>
      <c r="G1346" s="6"/>
    </row>
    <row r="1347" spans="1:7" x14ac:dyDescent="0.25">
      <c r="A1347" s="6" t="s">
        <v>18955</v>
      </c>
      <c r="B1347" s="6" t="s">
        <v>2893</v>
      </c>
      <c r="C1347" s="75">
        <v>1.2958333333333343</v>
      </c>
      <c r="D1347" s="6">
        <v>31.39</v>
      </c>
      <c r="E1347" s="6">
        <v>140</v>
      </c>
      <c r="F1347" s="6" t="s">
        <v>14129</v>
      </c>
      <c r="G1347" s="6"/>
    </row>
    <row r="1348" spans="1:7" x14ac:dyDescent="0.25">
      <c r="A1348" s="6" t="s">
        <v>18956</v>
      </c>
      <c r="B1348" s="6" t="s">
        <v>676</v>
      </c>
      <c r="C1348" s="75">
        <v>0.49999999999999956</v>
      </c>
      <c r="D1348" s="6">
        <v>8.41</v>
      </c>
      <c r="E1348" s="6">
        <v>30</v>
      </c>
      <c r="F1348" s="6" t="s">
        <v>14128</v>
      </c>
      <c r="G1348" s="6"/>
    </row>
    <row r="1349" spans="1:7" x14ac:dyDescent="0.25">
      <c r="A1349" s="6" t="s">
        <v>18957</v>
      </c>
      <c r="B1349" s="6" t="s">
        <v>14124</v>
      </c>
      <c r="C1349" s="75">
        <v>1.5638888888888904</v>
      </c>
      <c r="D1349" s="6">
        <v>21</v>
      </c>
      <c r="E1349" s="6">
        <v>95</v>
      </c>
      <c r="F1349" s="6" t="s">
        <v>14125</v>
      </c>
      <c r="G1349" s="6"/>
    </row>
    <row r="1350" spans="1:7" x14ac:dyDescent="0.25">
      <c r="A1350" s="6" t="s">
        <v>18958</v>
      </c>
      <c r="B1350" s="6" t="s">
        <v>9074</v>
      </c>
      <c r="C1350" s="75">
        <v>1.56</v>
      </c>
      <c r="D1350" s="6">
        <v>18.899999999999999</v>
      </c>
      <c r="E1350" s="6">
        <v>51.3</v>
      </c>
      <c r="F1350" s="6" t="s">
        <v>17350</v>
      </c>
      <c r="G1350" s="6"/>
    </row>
    <row r="1351" spans="1:7" x14ac:dyDescent="0.25">
      <c r="A1351" s="6" t="s">
        <v>18959</v>
      </c>
      <c r="B1351" s="6" t="s">
        <v>10512</v>
      </c>
      <c r="C1351" s="75">
        <v>0.50000000000000089</v>
      </c>
      <c r="D1351" s="6">
        <v>2.09</v>
      </c>
      <c r="E1351" s="6">
        <v>22.5</v>
      </c>
      <c r="F1351" s="6" t="s">
        <v>14134</v>
      </c>
      <c r="G1351" s="6"/>
    </row>
    <row r="1352" spans="1:7" x14ac:dyDescent="0.25">
      <c r="A1352" s="6" t="s">
        <v>18960</v>
      </c>
      <c r="B1352" s="6" t="s">
        <v>14131</v>
      </c>
      <c r="C1352" s="75">
        <v>0.7306944444444452</v>
      </c>
      <c r="D1352" s="6">
        <v>1.81</v>
      </c>
      <c r="E1352" s="6">
        <v>12.5</v>
      </c>
      <c r="F1352" s="6" t="s">
        <v>14132</v>
      </c>
      <c r="G1352" s="6"/>
    </row>
    <row r="1353" spans="1:7" x14ac:dyDescent="0.25">
      <c r="A1353" s="6" t="s">
        <v>18961</v>
      </c>
      <c r="B1353" s="6" t="s">
        <v>3950</v>
      </c>
      <c r="C1353" s="75">
        <v>8.072916666666663E-2</v>
      </c>
      <c r="D1353" s="6">
        <v>4.1500000000000004</v>
      </c>
      <c r="E1353" s="6">
        <v>17.5</v>
      </c>
      <c r="F1353" s="6" t="s">
        <v>14156</v>
      </c>
      <c r="G1353" s="6"/>
    </row>
    <row r="1354" spans="1:7" x14ac:dyDescent="0.25">
      <c r="A1354" s="6" t="s">
        <v>18962</v>
      </c>
      <c r="B1354" s="6" t="s">
        <v>2898</v>
      </c>
      <c r="C1354" s="75">
        <v>0.28249999999999875</v>
      </c>
      <c r="D1354" s="6">
        <v>4.5999999999999996</v>
      </c>
      <c r="E1354" s="6">
        <v>36</v>
      </c>
      <c r="F1354" s="6" t="s">
        <v>14181</v>
      </c>
      <c r="G1354" s="6"/>
    </row>
    <row r="1355" spans="1:7" x14ac:dyDescent="0.25">
      <c r="A1355" s="6" t="s">
        <v>18963</v>
      </c>
      <c r="B1355" s="6" t="s">
        <v>13035</v>
      </c>
      <c r="C1355" s="75">
        <v>0.74527777777777748</v>
      </c>
      <c r="D1355" s="6">
        <v>4.18</v>
      </c>
      <c r="E1355" s="6">
        <v>30</v>
      </c>
      <c r="F1355" s="6" t="s">
        <v>14187</v>
      </c>
      <c r="G1355" s="6"/>
    </row>
    <row r="1356" spans="1:7" x14ac:dyDescent="0.25">
      <c r="A1356" s="6" t="s">
        <v>18964</v>
      </c>
      <c r="B1356" s="6" t="s">
        <v>14188</v>
      </c>
      <c r="C1356" s="75">
        <v>1.2458333333333322</v>
      </c>
      <c r="D1356" s="6">
        <v>7.88</v>
      </c>
      <c r="E1356" s="6">
        <v>45</v>
      </c>
      <c r="F1356" s="6" t="s">
        <v>14189</v>
      </c>
      <c r="G1356" s="6"/>
    </row>
    <row r="1357" spans="1:7" x14ac:dyDescent="0.25">
      <c r="A1357" s="6" t="s">
        <v>18965</v>
      </c>
      <c r="B1357" s="6" t="s">
        <v>13442</v>
      </c>
      <c r="C1357" s="75">
        <v>2.0497222222222224</v>
      </c>
      <c r="D1357" s="6">
        <v>15.89</v>
      </c>
      <c r="E1357" s="6">
        <v>50</v>
      </c>
      <c r="F1357" s="6" t="s">
        <v>14195</v>
      </c>
      <c r="G1357" s="6"/>
    </row>
    <row r="1358" spans="1:7" x14ac:dyDescent="0.25">
      <c r="A1358" s="6" t="s">
        <v>18966</v>
      </c>
      <c r="B1358" s="6" t="s">
        <v>12262</v>
      </c>
      <c r="C1358" s="75">
        <v>0.60138888888889053</v>
      </c>
      <c r="D1358" s="6">
        <v>2.75</v>
      </c>
      <c r="E1358" s="6">
        <v>24</v>
      </c>
      <c r="F1358" s="6" t="s">
        <v>14196</v>
      </c>
      <c r="G1358" s="6"/>
    </row>
    <row r="1359" spans="1:7" x14ac:dyDescent="0.25">
      <c r="A1359" s="6" t="s">
        <v>18967</v>
      </c>
      <c r="B1359" s="6" t="s">
        <v>12070</v>
      </c>
      <c r="C1359" s="75">
        <v>1.5597222222222231</v>
      </c>
      <c r="D1359" s="6">
        <v>19.57</v>
      </c>
      <c r="E1359" s="6">
        <v>75</v>
      </c>
      <c r="F1359" s="6" t="s">
        <v>14197</v>
      </c>
      <c r="G1359" s="6"/>
    </row>
    <row r="1360" spans="1:7" x14ac:dyDescent="0.25">
      <c r="A1360" s="6" t="s">
        <v>18968</v>
      </c>
      <c r="B1360" s="6" t="s">
        <v>13251</v>
      </c>
      <c r="C1360" s="75">
        <v>0.80138888888888848</v>
      </c>
      <c r="D1360" s="6">
        <v>5.51</v>
      </c>
      <c r="E1360" s="6">
        <v>30</v>
      </c>
      <c r="F1360" s="6" t="s">
        <v>14202</v>
      </c>
      <c r="G1360" s="6"/>
    </row>
    <row r="1361" spans="1:7" x14ac:dyDescent="0.25">
      <c r="A1361" s="6" t="s">
        <v>18969</v>
      </c>
      <c r="B1361" s="6" t="s">
        <v>7814</v>
      </c>
      <c r="C1361" s="75">
        <v>0.41555555555555607</v>
      </c>
      <c r="D1361" s="6">
        <v>8.2799999999999994</v>
      </c>
      <c r="E1361" s="6">
        <v>37.5</v>
      </c>
      <c r="F1361" s="6" t="s">
        <v>14203</v>
      </c>
      <c r="G1361" s="6"/>
    </row>
    <row r="1362" spans="1:7" x14ac:dyDescent="0.25">
      <c r="A1362" s="6" t="s">
        <v>18970</v>
      </c>
      <c r="B1362" s="6" t="s">
        <v>13251</v>
      </c>
      <c r="C1362" s="75">
        <v>1.045555555555556</v>
      </c>
      <c r="D1362" s="6">
        <v>5.54</v>
      </c>
      <c r="E1362" s="6">
        <v>37.5</v>
      </c>
      <c r="F1362" s="6" t="s">
        <v>14249</v>
      </c>
      <c r="G1362" s="6"/>
    </row>
    <row r="1363" spans="1:7" x14ac:dyDescent="0.25">
      <c r="A1363" s="6" t="s">
        <v>18971</v>
      </c>
      <c r="B1363" s="6" t="s">
        <v>11141</v>
      </c>
      <c r="C1363" s="75">
        <v>0.57222222222222197</v>
      </c>
      <c r="D1363" s="6">
        <v>9.1999999999999993</v>
      </c>
      <c r="E1363" s="6">
        <v>28</v>
      </c>
      <c r="F1363" s="6" t="s">
        <v>14261</v>
      </c>
      <c r="G1363" s="6"/>
    </row>
    <row r="1364" spans="1:7" x14ac:dyDescent="0.25">
      <c r="A1364" s="6" t="s">
        <v>18972</v>
      </c>
      <c r="B1364" s="6" t="s">
        <v>13508</v>
      </c>
      <c r="C1364" s="75">
        <v>1.7849999999999993</v>
      </c>
      <c r="D1364" s="6">
        <v>13.19</v>
      </c>
      <c r="E1364" s="6">
        <v>60</v>
      </c>
      <c r="F1364" s="6" t="s">
        <v>14281</v>
      </c>
      <c r="G1364" s="6"/>
    </row>
    <row r="1365" spans="1:7" x14ac:dyDescent="0.25">
      <c r="A1365" s="6" t="s">
        <v>18973</v>
      </c>
      <c r="B1365" s="6" t="s">
        <v>1409</v>
      </c>
      <c r="C1365" s="75">
        <v>0.75611111111111251</v>
      </c>
      <c r="D1365" s="6">
        <v>22.28</v>
      </c>
      <c r="E1365" s="6">
        <v>70</v>
      </c>
      <c r="F1365" s="6" t="s">
        <v>14291</v>
      </c>
      <c r="G1365" s="6"/>
    </row>
    <row r="1366" spans="1:7" x14ac:dyDescent="0.25">
      <c r="A1366" s="6" t="s">
        <v>18974</v>
      </c>
      <c r="B1366" s="6" t="s">
        <v>12564</v>
      </c>
      <c r="C1366" s="75">
        <v>4.83</v>
      </c>
      <c r="D1366" s="6">
        <v>149.97999999999999</v>
      </c>
      <c r="E1366" s="6">
        <v>650</v>
      </c>
      <c r="F1366" s="6" t="s">
        <v>14315</v>
      </c>
      <c r="G1366" s="6"/>
    </row>
    <row r="1367" spans="1:7" x14ac:dyDescent="0.25">
      <c r="A1367" s="6" t="s">
        <v>18975</v>
      </c>
      <c r="B1367" s="6" t="s">
        <v>11597</v>
      </c>
      <c r="C1367" s="75">
        <v>1.2275</v>
      </c>
      <c r="D1367" s="6">
        <v>12.57</v>
      </c>
      <c r="E1367" s="6">
        <v>50</v>
      </c>
      <c r="F1367" s="6" t="s">
        <v>14316</v>
      </c>
      <c r="G1367" s="6"/>
    </row>
    <row r="1368" spans="1:7" x14ac:dyDescent="0.25">
      <c r="A1368" s="6" t="s">
        <v>18976</v>
      </c>
      <c r="B1368" s="6" t="s">
        <v>3961</v>
      </c>
      <c r="C1368" s="75">
        <v>0.16250000000000009</v>
      </c>
      <c r="D1368" s="6">
        <v>6.7</v>
      </c>
      <c r="E1368" s="6">
        <v>25</v>
      </c>
      <c r="F1368" s="6" t="s">
        <v>14317</v>
      </c>
      <c r="G1368" s="6"/>
    </row>
    <row r="1369" spans="1:7" x14ac:dyDescent="0.25">
      <c r="A1369" s="6" t="s">
        <v>18977</v>
      </c>
      <c r="B1369" s="6" t="s">
        <v>8634</v>
      </c>
      <c r="C1369" s="75">
        <v>0.32308333333333311</v>
      </c>
      <c r="D1369" s="6">
        <v>13.3</v>
      </c>
      <c r="E1369" s="6">
        <v>53</v>
      </c>
      <c r="F1369" s="6" t="s">
        <v>14328</v>
      </c>
      <c r="G1369" s="6"/>
    </row>
    <row r="1370" spans="1:7" x14ac:dyDescent="0.25">
      <c r="A1370" s="6" t="s">
        <v>18978</v>
      </c>
      <c r="B1370" s="6" t="s">
        <v>14329</v>
      </c>
      <c r="C1370" s="75">
        <v>1.0786111111111096</v>
      </c>
      <c r="D1370" s="6">
        <v>17.010000000000002</v>
      </c>
      <c r="E1370" s="6">
        <v>55</v>
      </c>
      <c r="F1370" s="6" t="s">
        <v>14330</v>
      </c>
      <c r="G1370" s="6"/>
    </row>
    <row r="1371" spans="1:7" x14ac:dyDescent="0.25">
      <c r="A1371" s="6" t="s">
        <v>18979</v>
      </c>
      <c r="B1371" s="6" t="s">
        <v>3740</v>
      </c>
      <c r="C1371" s="75">
        <v>0.62458333333333371</v>
      </c>
      <c r="D1371" s="6">
        <v>5.4</v>
      </c>
      <c r="E1371" s="6">
        <v>55</v>
      </c>
      <c r="F1371" s="6" t="s">
        <v>14351</v>
      </c>
      <c r="G1371" s="6"/>
    </row>
    <row r="1372" spans="1:7" x14ac:dyDescent="0.25">
      <c r="A1372" s="6" t="s">
        <v>18980</v>
      </c>
      <c r="B1372" s="6" t="s">
        <v>4155</v>
      </c>
      <c r="C1372" s="75">
        <v>0.375</v>
      </c>
      <c r="D1372" s="6">
        <v>4.2699999999999996</v>
      </c>
      <c r="E1372" s="6">
        <v>35</v>
      </c>
      <c r="F1372" s="6" t="s">
        <v>14352</v>
      </c>
      <c r="G1372" s="6"/>
    </row>
    <row r="1373" spans="1:7" x14ac:dyDescent="0.25">
      <c r="A1373" s="6" t="s">
        <v>18981</v>
      </c>
      <c r="B1373" s="6" t="s">
        <v>11800</v>
      </c>
      <c r="C1373" s="75">
        <v>1.3033333333333319</v>
      </c>
      <c r="D1373" s="6">
        <v>12.15</v>
      </c>
      <c r="E1373" s="6">
        <v>45</v>
      </c>
      <c r="F1373" s="6" t="s">
        <v>14353</v>
      </c>
      <c r="G1373" s="6"/>
    </row>
    <row r="1374" spans="1:7" x14ac:dyDescent="0.25">
      <c r="A1374" s="6" t="s">
        <v>18982</v>
      </c>
      <c r="B1374" s="6" t="s">
        <v>2407</v>
      </c>
      <c r="C1374" s="75">
        <v>0.54055555555555423</v>
      </c>
      <c r="D1374" s="6">
        <v>4.28</v>
      </c>
      <c r="E1374" s="6">
        <v>28</v>
      </c>
      <c r="F1374" s="6" t="s">
        <v>14371</v>
      </c>
      <c r="G1374" s="6"/>
    </row>
    <row r="1375" spans="1:7" x14ac:dyDescent="0.25">
      <c r="A1375" s="6" t="s">
        <v>18983</v>
      </c>
      <c r="B1375" s="6" t="s">
        <v>12635</v>
      </c>
      <c r="C1375" s="75">
        <v>1.1386111111111097</v>
      </c>
      <c r="D1375" s="6">
        <v>7.29</v>
      </c>
      <c r="E1375" s="6">
        <v>37.5</v>
      </c>
      <c r="F1375" s="6" t="s">
        <v>14372</v>
      </c>
      <c r="G1375" s="6"/>
    </row>
    <row r="1376" spans="1:7" x14ac:dyDescent="0.25">
      <c r="A1376" s="6" t="s">
        <v>18984</v>
      </c>
      <c r="B1376" s="6" t="s">
        <v>14373</v>
      </c>
      <c r="C1376" s="75">
        <v>0.56819444444444356</v>
      </c>
      <c r="D1376" s="6">
        <v>1.82</v>
      </c>
      <c r="E1376" s="6">
        <v>24</v>
      </c>
      <c r="F1376" s="6" t="s">
        <v>14374</v>
      </c>
      <c r="G1376" s="6"/>
    </row>
    <row r="1377" spans="1:7" x14ac:dyDescent="0.25">
      <c r="A1377" s="6" t="s">
        <v>18985</v>
      </c>
      <c r="B1377" s="6" t="s">
        <v>9765</v>
      </c>
      <c r="C1377" s="75">
        <v>0.49944444444444436</v>
      </c>
      <c r="D1377" s="6">
        <v>2.4</v>
      </c>
      <c r="E1377" s="6">
        <v>29.95</v>
      </c>
      <c r="F1377" s="6" t="s">
        <v>14406</v>
      </c>
      <c r="G1377" s="6"/>
    </row>
    <row r="1378" spans="1:7" x14ac:dyDescent="0.25">
      <c r="A1378" s="6" t="s">
        <v>18986</v>
      </c>
      <c r="B1378" s="6" t="s">
        <v>1198</v>
      </c>
      <c r="C1378" s="75">
        <v>0.6361111111111124</v>
      </c>
      <c r="D1378" s="6">
        <v>2.2400000000000002</v>
      </c>
      <c r="E1378" s="6">
        <v>20</v>
      </c>
      <c r="F1378" s="6" t="s">
        <v>14425</v>
      </c>
      <c r="G1378" s="6"/>
    </row>
    <row r="1379" spans="1:7" x14ac:dyDescent="0.25">
      <c r="A1379" s="6" t="s">
        <v>18987</v>
      </c>
      <c r="B1379" s="6" t="s">
        <v>13508</v>
      </c>
      <c r="C1379" s="75">
        <v>1.3277777777777766</v>
      </c>
      <c r="D1379" s="6">
        <v>11.15</v>
      </c>
      <c r="E1379" s="6">
        <v>40</v>
      </c>
      <c r="F1379" s="6" t="s">
        <v>14441</v>
      </c>
      <c r="G1379" s="6"/>
    </row>
    <row r="1380" spans="1:7" x14ac:dyDescent="0.25">
      <c r="A1380" s="6" t="s">
        <v>18988</v>
      </c>
      <c r="B1380" s="6" t="s">
        <v>12262</v>
      </c>
      <c r="C1380" s="75">
        <v>0.33333333333333348</v>
      </c>
      <c r="D1380" s="6">
        <v>2.8</v>
      </c>
      <c r="E1380" s="6">
        <v>10</v>
      </c>
      <c r="F1380" s="6" t="s">
        <v>14446</v>
      </c>
      <c r="G1380" s="6"/>
    </row>
    <row r="1381" spans="1:7" x14ac:dyDescent="0.25">
      <c r="A1381" s="6" t="s">
        <v>18989</v>
      </c>
      <c r="B1381" s="6" t="s">
        <v>10356</v>
      </c>
      <c r="C1381" s="75">
        <v>1.1044444444444457</v>
      </c>
      <c r="D1381" s="6">
        <v>12.12</v>
      </c>
      <c r="E1381" s="6">
        <v>45</v>
      </c>
      <c r="F1381" s="6" t="s">
        <v>14447</v>
      </c>
      <c r="G1381" s="6"/>
    </row>
    <row r="1382" spans="1:7" x14ac:dyDescent="0.25">
      <c r="A1382" s="6" t="s">
        <v>18990</v>
      </c>
      <c r="B1382" s="6" t="s">
        <v>11800</v>
      </c>
      <c r="C1382" s="75">
        <v>1.5983333333333327</v>
      </c>
      <c r="D1382" s="6">
        <v>8.31</v>
      </c>
      <c r="E1382" s="6">
        <v>45</v>
      </c>
      <c r="F1382" s="6" t="s">
        <v>14448</v>
      </c>
      <c r="G1382" s="6"/>
    </row>
    <row r="1383" spans="1:7" x14ac:dyDescent="0.25">
      <c r="A1383" s="6" t="s">
        <v>18991</v>
      </c>
      <c r="B1383" s="6" t="s">
        <v>12169</v>
      </c>
      <c r="C1383" s="75">
        <v>3.6136111111111124</v>
      </c>
      <c r="D1383" s="6">
        <v>35.770000000000003</v>
      </c>
      <c r="E1383" s="6">
        <v>124.23</v>
      </c>
      <c r="F1383" s="6" t="s">
        <v>14462</v>
      </c>
      <c r="G1383" s="6"/>
    </row>
    <row r="1384" spans="1:7" x14ac:dyDescent="0.25">
      <c r="A1384" s="6" t="s">
        <v>18992</v>
      </c>
      <c r="B1384" s="6" t="s">
        <v>2550</v>
      </c>
      <c r="C1384" s="75">
        <v>1.1055555555555554</v>
      </c>
      <c r="D1384" s="6">
        <v>22.76</v>
      </c>
      <c r="E1384" s="6">
        <v>60</v>
      </c>
      <c r="F1384" s="6" t="s">
        <v>14485</v>
      </c>
      <c r="G1384" s="6"/>
    </row>
    <row r="1385" spans="1:7" x14ac:dyDescent="0.25">
      <c r="A1385" s="6" t="s">
        <v>18993</v>
      </c>
      <c r="B1385" s="6" t="s">
        <v>6672</v>
      </c>
      <c r="C1385" s="75">
        <v>0.77833333333333232</v>
      </c>
      <c r="D1385" s="6">
        <v>17.309999999999999</v>
      </c>
      <c r="E1385" s="6">
        <v>35</v>
      </c>
      <c r="F1385" s="6" t="s">
        <v>14500</v>
      </c>
      <c r="G1385" s="6"/>
    </row>
    <row r="1386" spans="1:7" x14ac:dyDescent="0.25">
      <c r="A1386" s="6" t="s">
        <v>18994</v>
      </c>
      <c r="B1386" s="6" t="s">
        <v>8659</v>
      </c>
      <c r="C1386" s="75">
        <v>0.32388888888888845</v>
      </c>
      <c r="D1386" s="6">
        <v>4.1399999999999997</v>
      </c>
      <c r="E1386" s="6">
        <v>20</v>
      </c>
      <c r="F1386" s="6" t="s">
        <v>14501</v>
      </c>
      <c r="G1386" s="6"/>
    </row>
    <row r="1387" spans="1:7" x14ac:dyDescent="0.25">
      <c r="A1387" s="6" t="s">
        <v>18995</v>
      </c>
      <c r="B1387" s="6" t="s">
        <v>4499</v>
      </c>
      <c r="C1387" s="75">
        <v>0.83166666666666877</v>
      </c>
      <c r="D1387" s="6">
        <v>13.2</v>
      </c>
      <c r="E1387" s="6">
        <v>47.5</v>
      </c>
      <c r="F1387" s="6" t="s">
        <v>14502</v>
      </c>
      <c r="G1387" s="6"/>
    </row>
    <row r="1388" spans="1:7" x14ac:dyDescent="0.25">
      <c r="A1388" s="6" t="s">
        <v>18996</v>
      </c>
      <c r="B1388" s="6" t="s">
        <v>14510</v>
      </c>
      <c r="C1388" s="75">
        <v>0.53222222222222237</v>
      </c>
      <c r="D1388" s="6">
        <v>8.66</v>
      </c>
      <c r="E1388" s="6">
        <v>30</v>
      </c>
      <c r="F1388" s="6" t="s">
        <v>14511</v>
      </c>
      <c r="G1388" s="6"/>
    </row>
    <row r="1389" spans="1:7" x14ac:dyDescent="0.25">
      <c r="A1389" s="6" t="s">
        <v>18997</v>
      </c>
      <c r="B1389" s="6" t="s">
        <v>2550</v>
      </c>
      <c r="C1389" s="75">
        <v>1.0019444444444456</v>
      </c>
      <c r="D1389" s="6">
        <v>22.17</v>
      </c>
      <c r="E1389" s="6">
        <v>60</v>
      </c>
      <c r="F1389" s="6" t="s">
        <v>14512</v>
      </c>
      <c r="G1389" s="6"/>
    </row>
    <row r="1390" spans="1:7" x14ac:dyDescent="0.25">
      <c r="A1390" s="6" t="s">
        <v>18998</v>
      </c>
      <c r="B1390" s="6" t="s">
        <v>14521</v>
      </c>
      <c r="C1390" s="75">
        <v>1.1796296296296296</v>
      </c>
      <c r="D1390" s="6">
        <v>16.27</v>
      </c>
      <c r="E1390" s="6">
        <v>56</v>
      </c>
      <c r="F1390" s="6" t="s">
        <v>14522</v>
      </c>
      <c r="G1390" s="6"/>
    </row>
    <row r="1391" spans="1:7" x14ac:dyDescent="0.25">
      <c r="A1391" s="6" t="s">
        <v>18999</v>
      </c>
      <c r="B1391" s="6" t="s">
        <v>3956</v>
      </c>
      <c r="C1391" s="75">
        <v>0.34962962962962951</v>
      </c>
      <c r="D1391" s="6">
        <v>4.33</v>
      </c>
      <c r="E1391" s="6">
        <v>17.5</v>
      </c>
      <c r="F1391" s="6" t="s">
        <v>14523</v>
      </c>
      <c r="G1391" s="6"/>
    </row>
    <row r="1392" spans="1:7" x14ac:dyDescent="0.25">
      <c r="A1392" s="6" t="s">
        <v>19000</v>
      </c>
      <c r="B1392" s="6" t="s">
        <v>14535</v>
      </c>
      <c r="C1392" s="75">
        <v>4.4713194444444442</v>
      </c>
      <c r="D1392" s="6">
        <v>1121.22</v>
      </c>
      <c r="E1392" s="6">
        <v>2350</v>
      </c>
      <c r="F1392" s="6" t="s">
        <v>14536</v>
      </c>
      <c r="G1392" s="6"/>
    </row>
    <row r="1393" spans="1:8" x14ac:dyDescent="0.25">
      <c r="A1393" s="6" t="s">
        <v>19001</v>
      </c>
      <c r="B1393" s="6" t="s">
        <v>14537</v>
      </c>
      <c r="C1393" s="75">
        <v>0.37972222222222252</v>
      </c>
      <c r="D1393" s="6">
        <v>0.4</v>
      </c>
      <c r="E1393" s="6">
        <v>22.5</v>
      </c>
      <c r="F1393" s="6" t="s">
        <v>14538</v>
      </c>
      <c r="G1393" s="6"/>
    </row>
    <row r="1394" spans="1:8" x14ac:dyDescent="0.25">
      <c r="A1394" s="6" t="s">
        <v>19002</v>
      </c>
      <c r="B1394" s="6" t="s">
        <v>14539</v>
      </c>
      <c r="C1394" s="75">
        <v>4.5806944444444451</v>
      </c>
      <c r="D1394" s="6">
        <v>96.28</v>
      </c>
      <c r="E1394" s="6">
        <v>340</v>
      </c>
      <c r="F1394" s="6" t="s">
        <v>14540</v>
      </c>
      <c r="G1394" s="6"/>
    </row>
    <row r="1395" spans="1:8" x14ac:dyDescent="0.25">
      <c r="A1395" s="6" t="s">
        <v>19003</v>
      </c>
      <c r="B1395" s="6" t="s">
        <v>2951</v>
      </c>
      <c r="C1395" s="75">
        <v>0.73388888888888859</v>
      </c>
      <c r="D1395" s="6">
        <v>2.37</v>
      </c>
      <c r="E1395" s="6">
        <v>22.5</v>
      </c>
      <c r="F1395" s="6" t="s">
        <v>14586</v>
      </c>
      <c r="G1395" s="6"/>
    </row>
    <row r="1396" spans="1:8" x14ac:dyDescent="0.25">
      <c r="A1396" s="6" t="s">
        <v>19004</v>
      </c>
      <c r="B1396" s="6" t="s">
        <v>14587</v>
      </c>
      <c r="C1396" s="75">
        <v>0.86249999999999982</v>
      </c>
      <c r="D1396" s="6">
        <v>2.69</v>
      </c>
      <c r="E1396" s="6">
        <v>25</v>
      </c>
      <c r="F1396" s="6" t="s">
        <v>14588</v>
      </c>
      <c r="G1396" s="6"/>
    </row>
    <row r="1397" spans="1:8" x14ac:dyDescent="0.25">
      <c r="A1397" s="6" t="s">
        <v>19005</v>
      </c>
      <c r="B1397" s="6" t="s">
        <v>7814</v>
      </c>
      <c r="C1397" s="75">
        <v>0.63597222222222327</v>
      </c>
      <c r="D1397" s="6">
        <v>8.66</v>
      </c>
      <c r="E1397" s="6">
        <v>38</v>
      </c>
      <c r="F1397" s="6" t="s">
        <v>14595</v>
      </c>
      <c r="G1397" s="6"/>
    </row>
    <row r="1398" spans="1:8" x14ac:dyDescent="0.25">
      <c r="A1398" s="6" t="s">
        <v>19006</v>
      </c>
      <c r="B1398" s="6" t="s">
        <v>2173</v>
      </c>
      <c r="C1398" s="75">
        <v>0.45345679012345702</v>
      </c>
      <c r="D1398" s="6">
        <v>0.26</v>
      </c>
      <c r="E1398" s="6">
        <v>10</v>
      </c>
      <c r="F1398" s="6" t="s">
        <v>14596</v>
      </c>
      <c r="G1398" s="6"/>
      <c r="H1398" s="219"/>
    </row>
    <row r="1399" spans="1:8" x14ac:dyDescent="0.25">
      <c r="A1399" s="6" t="s">
        <v>19007</v>
      </c>
      <c r="B1399" s="6" t="s">
        <v>14601</v>
      </c>
      <c r="C1399" s="75">
        <v>1.8966666666666674</v>
      </c>
      <c r="D1399" s="6">
        <v>25.82</v>
      </c>
      <c r="E1399" s="6">
        <v>80</v>
      </c>
      <c r="F1399" s="6" t="s">
        <v>14602</v>
      </c>
      <c r="G1399" s="6"/>
    </row>
    <row r="1400" spans="1:8" x14ac:dyDescent="0.25">
      <c r="A1400" s="6" t="s">
        <v>19008</v>
      </c>
      <c r="B1400" s="6" t="s">
        <v>5164</v>
      </c>
      <c r="C1400" s="75">
        <v>0.59430555555555609</v>
      </c>
      <c r="D1400" s="6">
        <v>10.53</v>
      </c>
      <c r="E1400" s="6">
        <v>42.5</v>
      </c>
      <c r="F1400" s="6" t="s">
        <v>14603</v>
      </c>
      <c r="G1400" s="6"/>
    </row>
    <row r="1401" spans="1:8" x14ac:dyDescent="0.25">
      <c r="A1401" s="6" t="s">
        <v>19009</v>
      </c>
      <c r="B1401" s="6" t="s">
        <v>14607</v>
      </c>
      <c r="C1401" s="75">
        <v>0.61472222222222328</v>
      </c>
      <c r="D1401" s="6">
        <v>3.86</v>
      </c>
      <c r="E1401" s="6">
        <v>35</v>
      </c>
      <c r="F1401" s="6" t="s">
        <v>14608</v>
      </c>
      <c r="G1401" s="6"/>
    </row>
    <row r="1402" spans="1:8" x14ac:dyDescent="0.25">
      <c r="A1402" s="6" t="s">
        <v>19010</v>
      </c>
      <c r="B1402" s="6" t="s">
        <v>14616</v>
      </c>
      <c r="C1402" s="75">
        <v>1.0986111111111114</v>
      </c>
      <c r="D1402" s="6">
        <v>7.06</v>
      </c>
      <c r="E1402" s="6">
        <v>45.54</v>
      </c>
      <c r="F1402" s="6" t="s">
        <v>14617</v>
      </c>
      <c r="G1402" s="6"/>
    </row>
    <row r="1403" spans="1:8" x14ac:dyDescent="0.25">
      <c r="A1403" s="6" t="s">
        <v>19011</v>
      </c>
      <c r="B1403" s="6" t="s">
        <v>11480</v>
      </c>
      <c r="C1403" s="75">
        <v>1.0369444444444444</v>
      </c>
      <c r="D1403" s="6">
        <v>13.96</v>
      </c>
      <c r="E1403" s="6">
        <v>40</v>
      </c>
      <c r="F1403" s="6" t="s">
        <v>14630</v>
      </c>
      <c r="G1403" s="6"/>
    </row>
    <row r="1404" spans="1:8" x14ac:dyDescent="0.25">
      <c r="A1404" s="6" t="s">
        <v>19012</v>
      </c>
      <c r="B1404" s="6" t="s">
        <v>14658</v>
      </c>
      <c r="C1404" s="75">
        <v>0.93212962962962953</v>
      </c>
      <c r="D1404" s="6">
        <v>7.1</v>
      </c>
      <c r="E1404" s="6">
        <v>42</v>
      </c>
      <c r="F1404" s="6" t="s">
        <v>14659</v>
      </c>
      <c r="G1404" s="6"/>
    </row>
    <row r="1405" spans="1:8" x14ac:dyDescent="0.25">
      <c r="A1405" s="6" t="s">
        <v>19013</v>
      </c>
      <c r="B1405" s="6" t="s">
        <v>14660</v>
      </c>
      <c r="C1405" s="75">
        <v>0.33642676767676782</v>
      </c>
      <c r="D1405" s="6">
        <v>0.77</v>
      </c>
      <c r="E1405" s="6">
        <v>12.5</v>
      </c>
      <c r="F1405" s="6" t="s">
        <v>14661</v>
      </c>
      <c r="G1405" s="6"/>
    </row>
    <row r="1406" spans="1:8" x14ac:dyDescent="0.25">
      <c r="A1406" s="6" t="s">
        <v>19014</v>
      </c>
      <c r="B1406" s="6" t="s">
        <v>4519</v>
      </c>
      <c r="C1406" s="75">
        <v>0.68694444444444436</v>
      </c>
      <c r="D1406" s="6">
        <v>32.049999999999997</v>
      </c>
      <c r="E1406" s="6">
        <v>75</v>
      </c>
      <c r="F1406" s="6" t="s">
        <v>14670</v>
      </c>
      <c r="G1406" s="6"/>
    </row>
    <row r="1407" spans="1:8" x14ac:dyDescent="0.25">
      <c r="A1407" s="6" t="s">
        <v>19015</v>
      </c>
      <c r="B1407" s="6" t="s">
        <v>2154</v>
      </c>
      <c r="C1407" s="75">
        <v>0.83416666666666739</v>
      </c>
      <c r="D1407" s="6">
        <v>7.65</v>
      </c>
      <c r="E1407" s="6">
        <v>37.5</v>
      </c>
      <c r="F1407" s="6" t="s">
        <v>14671</v>
      </c>
      <c r="G1407" s="6"/>
    </row>
    <row r="1408" spans="1:8" x14ac:dyDescent="0.25">
      <c r="A1408" s="6" t="s">
        <v>19016</v>
      </c>
      <c r="B1408" s="6" t="s">
        <v>11028</v>
      </c>
      <c r="C1408" s="75">
        <v>1.9016666666666655</v>
      </c>
      <c r="D1408" s="6">
        <v>16.7</v>
      </c>
      <c r="E1408" s="6">
        <v>80</v>
      </c>
      <c r="F1408" s="6" t="s">
        <v>14672</v>
      </c>
      <c r="G1408" s="6"/>
    </row>
    <row r="1409" spans="1:7" x14ac:dyDescent="0.25">
      <c r="A1409" s="6" t="s">
        <v>19017</v>
      </c>
      <c r="B1409" s="6" t="s">
        <v>4470</v>
      </c>
      <c r="C1409" s="75">
        <v>0.70777777777777817</v>
      </c>
      <c r="D1409" s="6">
        <v>9.99</v>
      </c>
      <c r="E1409" s="6">
        <v>40</v>
      </c>
      <c r="F1409" s="6" t="s">
        <v>14673</v>
      </c>
      <c r="G1409" s="6"/>
    </row>
    <row r="1410" spans="1:7" x14ac:dyDescent="0.25">
      <c r="A1410" s="6" t="s">
        <v>19018</v>
      </c>
      <c r="B1410" s="6" t="s">
        <v>14674</v>
      </c>
      <c r="C1410" s="75">
        <v>0.28166666666666629</v>
      </c>
      <c r="D1410" s="6">
        <v>16.55</v>
      </c>
      <c r="E1410" s="6">
        <v>45</v>
      </c>
      <c r="F1410" s="6" t="s">
        <v>14675</v>
      </c>
      <c r="G1410" s="6"/>
    </row>
    <row r="1411" spans="1:7" x14ac:dyDescent="0.25">
      <c r="A1411" s="6" t="s">
        <v>19019</v>
      </c>
      <c r="B1411" s="6" t="s">
        <v>13613</v>
      </c>
      <c r="C1411" s="75">
        <v>0.5813888888888894</v>
      </c>
      <c r="D1411" s="6">
        <v>6.08</v>
      </c>
      <c r="E1411" s="6">
        <v>35</v>
      </c>
      <c r="F1411" s="6" t="s">
        <v>14687</v>
      </c>
      <c r="G1411" s="6"/>
    </row>
    <row r="1412" spans="1:7" x14ac:dyDescent="0.25">
      <c r="A1412" s="6" t="s">
        <v>19020</v>
      </c>
      <c r="B1412" s="6" t="s">
        <v>13089</v>
      </c>
      <c r="C1412" s="75">
        <v>2.4283333333333319</v>
      </c>
      <c r="D1412" s="6">
        <v>48.68</v>
      </c>
      <c r="E1412" s="6">
        <v>180</v>
      </c>
      <c r="F1412" s="6" t="s">
        <v>14688</v>
      </c>
      <c r="G1412" s="6"/>
    </row>
    <row r="1413" spans="1:7" x14ac:dyDescent="0.25">
      <c r="A1413" s="6" t="s">
        <v>19021</v>
      </c>
      <c r="B1413" s="6" t="s">
        <v>14689</v>
      </c>
      <c r="C1413" s="75">
        <v>0.28402777777777866</v>
      </c>
      <c r="D1413" s="6">
        <v>6.7</v>
      </c>
      <c r="E1413" s="6">
        <v>30</v>
      </c>
      <c r="F1413" s="6" t="s">
        <v>14690</v>
      </c>
      <c r="G1413" s="6"/>
    </row>
    <row r="1414" spans="1:7" x14ac:dyDescent="0.25">
      <c r="A1414" s="6" t="s">
        <v>19022</v>
      </c>
      <c r="B1414" s="6" t="s">
        <v>1470</v>
      </c>
      <c r="C1414" s="75">
        <v>0.83583333333333432</v>
      </c>
      <c r="D1414" s="6">
        <v>14.9</v>
      </c>
      <c r="E1414" s="6">
        <v>69.75</v>
      </c>
      <c r="F1414" s="6" t="s">
        <v>14691</v>
      </c>
      <c r="G1414" s="6"/>
    </row>
    <row r="1415" spans="1:7" x14ac:dyDescent="0.25">
      <c r="A1415" s="6" t="s">
        <v>19023</v>
      </c>
      <c r="B1415" s="6" t="s">
        <v>11141</v>
      </c>
      <c r="C1415" s="75">
        <v>0.66416666666666657</v>
      </c>
      <c r="D1415" s="6">
        <v>8.35</v>
      </c>
      <c r="E1415" s="6">
        <v>35</v>
      </c>
      <c r="F1415" s="6" t="s">
        <v>14692</v>
      </c>
      <c r="G1415" s="6"/>
    </row>
    <row r="1416" spans="1:7" x14ac:dyDescent="0.25">
      <c r="A1416" s="6" t="s">
        <v>19024</v>
      </c>
      <c r="B1416" s="6" t="s">
        <v>13436</v>
      </c>
      <c r="C1416" s="75">
        <v>1.17</v>
      </c>
      <c r="D1416" s="6">
        <v>15.66</v>
      </c>
      <c r="E1416" s="6">
        <v>75</v>
      </c>
      <c r="F1416" s="6" t="s">
        <v>14693</v>
      </c>
      <c r="G1416" s="6"/>
    </row>
    <row r="1417" spans="1:7" x14ac:dyDescent="0.25">
      <c r="A1417" s="6" t="s">
        <v>19025</v>
      </c>
      <c r="B1417" s="6" t="s">
        <v>13411</v>
      </c>
      <c r="C1417" s="75">
        <v>0.15905555555555542</v>
      </c>
      <c r="D1417" s="6">
        <v>1.28</v>
      </c>
      <c r="E1417" s="6">
        <v>13.5</v>
      </c>
      <c r="F1417" s="6" t="s">
        <v>14694</v>
      </c>
      <c r="G1417" s="6"/>
    </row>
    <row r="1418" spans="1:7" x14ac:dyDescent="0.25">
      <c r="A1418" s="6" t="s">
        <v>19026</v>
      </c>
      <c r="B1418" s="6" t="s">
        <v>12955</v>
      </c>
      <c r="C1418" s="75">
        <v>0.93083333333333229</v>
      </c>
      <c r="D1418" s="6">
        <v>7.6</v>
      </c>
      <c r="E1418" s="6">
        <v>25</v>
      </c>
      <c r="F1418" s="6" t="s">
        <v>14700</v>
      </c>
      <c r="G1418" s="6"/>
    </row>
    <row r="1419" spans="1:7" x14ac:dyDescent="0.25">
      <c r="A1419" s="6" t="s">
        <v>19027</v>
      </c>
      <c r="B1419" s="6" t="s">
        <v>14702</v>
      </c>
      <c r="C1419" s="75">
        <v>0.60388888888888825</v>
      </c>
      <c r="D1419" s="6">
        <v>2.3199999999999998</v>
      </c>
      <c r="E1419" s="6">
        <v>16</v>
      </c>
      <c r="F1419" s="6" t="s">
        <v>14703</v>
      </c>
      <c r="G1419" s="6"/>
    </row>
    <row r="1420" spans="1:7" x14ac:dyDescent="0.25">
      <c r="A1420" s="6" t="s">
        <v>19028</v>
      </c>
      <c r="B1420" s="6" t="s">
        <v>12105</v>
      </c>
      <c r="C1420" s="75">
        <v>1.348055555555556</v>
      </c>
      <c r="D1420" s="6">
        <v>37.22</v>
      </c>
      <c r="E1420" s="6">
        <v>150</v>
      </c>
      <c r="F1420" s="6" t="s">
        <v>14706</v>
      </c>
      <c r="G1420" s="6"/>
    </row>
    <row r="1421" spans="1:7" x14ac:dyDescent="0.25">
      <c r="A1421" s="6" t="s">
        <v>19029</v>
      </c>
      <c r="B1421" s="6" t="s">
        <v>14707</v>
      </c>
      <c r="C1421" s="75">
        <v>0.8822222222222198</v>
      </c>
      <c r="D1421" s="6">
        <v>58.43</v>
      </c>
      <c r="E1421" s="6">
        <v>105</v>
      </c>
      <c r="F1421" s="6" t="s">
        <v>14708</v>
      </c>
      <c r="G1421" s="6"/>
    </row>
    <row r="1422" spans="1:7" x14ac:dyDescent="0.25">
      <c r="A1422" s="6" t="s">
        <v>19030</v>
      </c>
      <c r="B1422" s="6" t="s">
        <v>2357</v>
      </c>
      <c r="C1422" s="75">
        <v>0.66666666666666563</v>
      </c>
      <c r="D1422" s="6">
        <v>3.33</v>
      </c>
      <c r="E1422" s="6">
        <v>30</v>
      </c>
      <c r="F1422" s="6" t="s">
        <v>14727</v>
      </c>
      <c r="G1422" s="6"/>
    </row>
    <row r="1423" spans="1:7" x14ac:dyDescent="0.25">
      <c r="A1423" s="6" t="s">
        <v>19031</v>
      </c>
      <c r="B1423" s="6" t="s">
        <v>14753</v>
      </c>
      <c r="C1423" s="75">
        <v>0.53791666666666615</v>
      </c>
      <c r="D1423" s="6">
        <v>9.8000000000000007</v>
      </c>
      <c r="E1423" s="6">
        <v>42</v>
      </c>
      <c r="F1423" s="6" t="s">
        <v>14754</v>
      </c>
      <c r="G1423" s="6"/>
    </row>
    <row r="1424" spans="1:7" x14ac:dyDescent="0.25">
      <c r="A1424" s="6" t="s">
        <v>19032</v>
      </c>
      <c r="B1424" s="6" t="s">
        <v>8130</v>
      </c>
      <c r="C1424" s="75">
        <v>1.5338888888888884</v>
      </c>
      <c r="D1424" s="6">
        <v>32.840000000000003</v>
      </c>
      <c r="E1424" s="6">
        <v>110</v>
      </c>
      <c r="F1424" s="6" t="s">
        <v>14774</v>
      </c>
      <c r="G1424" s="6"/>
    </row>
    <row r="1425" spans="1:7" x14ac:dyDescent="0.25">
      <c r="A1425" s="6" t="s">
        <v>19033</v>
      </c>
      <c r="B1425" s="6" t="s">
        <v>14775</v>
      </c>
      <c r="C1425" s="75">
        <v>0.55000000000000071</v>
      </c>
      <c r="D1425" s="6">
        <v>1.97</v>
      </c>
      <c r="E1425" s="6">
        <v>22.5</v>
      </c>
      <c r="F1425" s="6" t="s">
        <v>14776</v>
      </c>
      <c r="G1425" s="6"/>
    </row>
    <row r="1426" spans="1:7" x14ac:dyDescent="0.25">
      <c r="A1426" s="6" t="s">
        <v>19034</v>
      </c>
      <c r="B1426" s="6" t="s">
        <v>13251</v>
      </c>
      <c r="C1426" s="75">
        <v>0.70666666666666589</v>
      </c>
      <c r="D1426" s="6">
        <v>5.71</v>
      </c>
      <c r="E1426" s="6">
        <v>32.5</v>
      </c>
      <c r="F1426" s="6" t="s">
        <v>14788</v>
      </c>
      <c r="G1426" s="6"/>
    </row>
    <row r="1427" spans="1:7" x14ac:dyDescent="0.25">
      <c r="A1427" s="6" t="s">
        <v>19035</v>
      </c>
      <c r="B1427" s="6" t="s">
        <v>8130</v>
      </c>
      <c r="C1427" s="75">
        <v>2.1776388888888896</v>
      </c>
      <c r="D1427" s="6">
        <v>32.659999999999997</v>
      </c>
      <c r="E1427" s="6">
        <v>125</v>
      </c>
      <c r="F1427" s="6" t="s">
        <v>14789</v>
      </c>
      <c r="G1427" s="6"/>
    </row>
    <row r="1428" spans="1:7" x14ac:dyDescent="0.25">
      <c r="A1428" s="6" t="s">
        <v>19036</v>
      </c>
      <c r="B1428" s="6" t="s">
        <v>13508</v>
      </c>
      <c r="C1428" s="75">
        <v>1.2011111111111121</v>
      </c>
      <c r="D1428" s="6">
        <v>11.19</v>
      </c>
      <c r="E1428" s="6">
        <v>45</v>
      </c>
      <c r="F1428" s="6" t="s">
        <v>14790</v>
      </c>
      <c r="G1428" s="6"/>
    </row>
    <row r="1429" spans="1:7" x14ac:dyDescent="0.25">
      <c r="A1429" s="6" t="s">
        <v>19037</v>
      </c>
      <c r="B1429" s="6" t="s">
        <v>2205</v>
      </c>
      <c r="C1429" s="75">
        <v>0.35777777777777953</v>
      </c>
      <c r="D1429" s="6">
        <v>4.37</v>
      </c>
      <c r="E1429" s="6">
        <v>32</v>
      </c>
      <c r="F1429" s="6" t="s">
        <v>14803</v>
      </c>
      <c r="G1429" s="6" t="s">
        <v>14804</v>
      </c>
    </row>
    <row r="1430" spans="1:7" x14ac:dyDescent="0.25">
      <c r="A1430" s="6" t="s">
        <v>19038</v>
      </c>
      <c r="B1430" s="6" t="s">
        <v>11028</v>
      </c>
      <c r="C1430" s="75">
        <v>1.0158333333333349</v>
      </c>
      <c r="D1430" s="6">
        <v>16.63</v>
      </c>
      <c r="E1430" s="6">
        <v>70</v>
      </c>
      <c r="F1430" s="6" t="s">
        <v>14827</v>
      </c>
      <c r="G1430" s="6"/>
    </row>
    <row r="1431" spans="1:7" x14ac:dyDescent="0.25">
      <c r="A1431" s="6" t="s">
        <v>19039</v>
      </c>
      <c r="B1431" s="6" t="s">
        <v>13508</v>
      </c>
      <c r="C1431" s="75">
        <v>1.8987222222222229</v>
      </c>
      <c r="D1431" s="6">
        <v>11.41</v>
      </c>
      <c r="E1431" s="6">
        <v>60.63</v>
      </c>
      <c r="F1431" s="6" t="s">
        <v>14804</v>
      </c>
      <c r="G1431" s="6" t="s">
        <v>15264</v>
      </c>
    </row>
    <row r="1432" spans="1:7" x14ac:dyDescent="0.25">
      <c r="A1432" s="6" t="s">
        <v>19040</v>
      </c>
      <c r="B1432" s="6" t="s">
        <v>4635</v>
      </c>
      <c r="C1432" s="75">
        <v>1.1397222222222227</v>
      </c>
      <c r="D1432" s="6">
        <v>17.61</v>
      </c>
      <c r="E1432" s="6">
        <v>48</v>
      </c>
      <c r="F1432" s="6" t="s">
        <v>14828</v>
      </c>
      <c r="G1432" s="6"/>
    </row>
    <row r="1433" spans="1:7" x14ac:dyDescent="0.25">
      <c r="A1433" s="6" t="s">
        <v>19041</v>
      </c>
      <c r="B1433" s="6" t="s">
        <v>11028</v>
      </c>
      <c r="C1433" s="75">
        <v>1.67</v>
      </c>
      <c r="D1433" s="6">
        <v>16.850000000000001</v>
      </c>
      <c r="E1433" s="6">
        <v>81.12</v>
      </c>
      <c r="F1433" s="6" t="s">
        <v>15460</v>
      </c>
      <c r="G1433" s="6"/>
    </row>
    <row r="1434" spans="1:7" x14ac:dyDescent="0.25">
      <c r="A1434" s="6" t="s">
        <v>19042</v>
      </c>
      <c r="B1434" s="6" t="s">
        <v>13732</v>
      </c>
      <c r="C1434" s="75">
        <v>0.8356944444444443</v>
      </c>
      <c r="D1434" s="6">
        <v>13.55</v>
      </c>
      <c r="E1434" s="6">
        <v>40</v>
      </c>
      <c r="F1434" s="6" t="s">
        <v>14830</v>
      </c>
      <c r="G1434" s="6"/>
    </row>
    <row r="1435" spans="1:7" x14ac:dyDescent="0.25">
      <c r="A1435" s="6" t="s">
        <v>19043</v>
      </c>
      <c r="B1435" s="6" t="s">
        <v>11132</v>
      </c>
      <c r="C1435" s="75">
        <v>1.0011111111111122</v>
      </c>
      <c r="D1435" s="6">
        <v>22.83</v>
      </c>
      <c r="E1435" s="6">
        <v>130</v>
      </c>
      <c r="F1435" s="6" t="s">
        <v>14831</v>
      </c>
      <c r="G1435" s="6"/>
    </row>
    <row r="1436" spans="1:7" x14ac:dyDescent="0.25">
      <c r="A1436" s="6" t="s">
        <v>19044</v>
      </c>
      <c r="B1436" s="6" t="s">
        <v>14847</v>
      </c>
      <c r="C1436" s="75">
        <v>0.77416666666666645</v>
      </c>
      <c r="D1436" s="6">
        <v>28</v>
      </c>
      <c r="E1436" s="6">
        <v>101.3</v>
      </c>
      <c r="F1436" s="6" t="s">
        <v>14848</v>
      </c>
      <c r="G1436" s="6"/>
    </row>
    <row r="1437" spans="1:7" x14ac:dyDescent="0.25">
      <c r="A1437" s="6" t="s">
        <v>19045</v>
      </c>
      <c r="B1437" s="6" t="s">
        <v>13508</v>
      </c>
      <c r="C1437" s="75">
        <v>0.91333333333333355</v>
      </c>
      <c r="D1437" s="6">
        <v>11.41</v>
      </c>
      <c r="E1437" s="6">
        <v>55</v>
      </c>
      <c r="F1437" s="6" t="s">
        <v>14852</v>
      </c>
      <c r="G1437" s="6"/>
    </row>
    <row r="1438" spans="1:7" x14ac:dyDescent="0.25">
      <c r="A1438" s="6" t="s">
        <v>19046</v>
      </c>
      <c r="B1438" s="6" t="s">
        <v>11800</v>
      </c>
      <c r="C1438" s="75">
        <v>1.2708333333333321</v>
      </c>
      <c r="D1438" s="6">
        <v>8.56</v>
      </c>
      <c r="E1438" s="6">
        <v>46</v>
      </c>
      <c r="F1438" s="6" t="s">
        <v>14857</v>
      </c>
      <c r="G1438" s="6"/>
    </row>
    <row r="1439" spans="1:7" x14ac:dyDescent="0.25">
      <c r="A1439" s="6" t="s">
        <v>19047</v>
      </c>
      <c r="B1439" s="6" t="s">
        <v>677</v>
      </c>
      <c r="C1439" s="75">
        <v>0.29766666666666669</v>
      </c>
      <c r="D1439" s="6">
        <v>2.5099999999999998</v>
      </c>
      <c r="E1439" s="6">
        <v>22</v>
      </c>
      <c r="F1439" s="6" t="s">
        <v>14860</v>
      </c>
      <c r="G1439" s="6"/>
    </row>
    <row r="1440" spans="1:7" x14ac:dyDescent="0.25">
      <c r="A1440" s="6" t="s">
        <v>19048</v>
      </c>
      <c r="B1440" s="6" t="s">
        <v>14873</v>
      </c>
      <c r="C1440" s="75">
        <v>0.66666666666666696</v>
      </c>
      <c r="D1440" s="6">
        <v>8.8699999999999992</v>
      </c>
      <c r="E1440" s="6">
        <v>30</v>
      </c>
      <c r="F1440" s="6" t="s">
        <v>14874</v>
      </c>
      <c r="G1440" s="6"/>
    </row>
    <row r="1441" spans="1:7" x14ac:dyDescent="0.25">
      <c r="A1441" s="6" t="s">
        <v>19049</v>
      </c>
      <c r="B1441" s="6" t="s">
        <v>4800</v>
      </c>
      <c r="C1441" s="75">
        <v>0.83722222222222342</v>
      </c>
      <c r="D1441" s="6">
        <v>14.75</v>
      </c>
      <c r="E1441" s="6">
        <v>55</v>
      </c>
      <c r="F1441" s="6" t="s">
        <v>14878</v>
      </c>
      <c r="G1441" s="6"/>
    </row>
    <row r="1442" spans="1:7" x14ac:dyDescent="0.25">
      <c r="A1442" s="6" t="s">
        <v>19050</v>
      </c>
      <c r="B1442" s="6" t="s">
        <v>2205</v>
      </c>
      <c r="C1442" s="75">
        <v>0.38638888888888623</v>
      </c>
      <c r="D1442" s="6">
        <v>4.4000000000000004</v>
      </c>
      <c r="E1442" s="6">
        <v>30</v>
      </c>
      <c r="F1442" s="6" t="s">
        <v>14902</v>
      </c>
      <c r="G1442" s="6"/>
    </row>
    <row r="1443" spans="1:7" x14ac:dyDescent="0.25">
      <c r="A1443" s="6" t="s">
        <v>19051</v>
      </c>
      <c r="B1443" s="6" t="s">
        <v>14913</v>
      </c>
      <c r="C1443" s="75">
        <v>2.5652777777777782</v>
      </c>
      <c r="D1443" s="6">
        <v>176.14</v>
      </c>
      <c r="E1443" s="6">
        <v>660</v>
      </c>
      <c r="F1443" s="6" t="s">
        <v>14914</v>
      </c>
      <c r="G1443" s="6"/>
    </row>
    <row r="1444" spans="1:7" x14ac:dyDescent="0.25">
      <c r="A1444" s="6" t="s">
        <v>19052</v>
      </c>
      <c r="B1444" s="6" t="s">
        <v>14928</v>
      </c>
      <c r="C1444" s="75">
        <v>0.91333333333333222</v>
      </c>
      <c r="D1444" s="6">
        <v>6.6</v>
      </c>
      <c r="E1444" s="6">
        <v>30</v>
      </c>
      <c r="F1444" s="6" t="s">
        <v>14929</v>
      </c>
      <c r="G1444" s="6"/>
    </row>
    <row r="1445" spans="1:7" x14ac:dyDescent="0.25">
      <c r="A1445" s="6" t="s">
        <v>19053</v>
      </c>
      <c r="B1445" s="6" t="s">
        <v>11800</v>
      </c>
      <c r="C1445" s="75">
        <v>1.0466666666666664</v>
      </c>
      <c r="D1445" s="6">
        <v>11.74</v>
      </c>
      <c r="E1445" s="6">
        <v>45</v>
      </c>
      <c r="F1445" s="6" t="s">
        <v>14983</v>
      </c>
      <c r="G1445" s="6"/>
    </row>
    <row r="1446" spans="1:7" x14ac:dyDescent="0.25">
      <c r="A1446" s="6" t="s">
        <v>19054</v>
      </c>
      <c r="B1446" s="6" t="s">
        <v>2577</v>
      </c>
      <c r="C1446" s="75">
        <v>1.2219444444444454</v>
      </c>
      <c r="D1446" s="6">
        <v>8.6199999999999992</v>
      </c>
      <c r="E1446" s="6">
        <v>30</v>
      </c>
      <c r="F1446" s="6" t="s">
        <v>14984</v>
      </c>
      <c r="G1446" s="6"/>
    </row>
    <row r="1447" spans="1:7" x14ac:dyDescent="0.25">
      <c r="A1447" s="6" t="s">
        <v>19055</v>
      </c>
      <c r="B1447" s="6" t="s">
        <v>13750</v>
      </c>
      <c r="C1447" s="75">
        <v>0.25000000000000044</v>
      </c>
      <c r="D1447" s="6">
        <v>6.05</v>
      </c>
      <c r="E1447" s="6">
        <v>28</v>
      </c>
      <c r="F1447" s="6" t="s">
        <v>14993</v>
      </c>
      <c r="G1447" s="6"/>
    </row>
    <row r="1448" spans="1:7" x14ac:dyDescent="0.25">
      <c r="A1448" s="6" t="s">
        <v>19056</v>
      </c>
      <c r="B1448" s="6" t="s">
        <v>11028</v>
      </c>
      <c r="C1448" s="75">
        <v>0.39083333333333303</v>
      </c>
      <c r="D1448" s="6">
        <v>17.579999999999998</v>
      </c>
      <c r="E1448" s="6">
        <v>75</v>
      </c>
      <c r="F1448" s="6" t="s">
        <v>14994</v>
      </c>
      <c r="G1448" s="6"/>
    </row>
    <row r="1449" spans="1:7" x14ac:dyDescent="0.25">
      <c r="A1449" s="6" t="s">
        <v>19057</v>
      </c>
      <c r="B1449" s="6" t="s">
        <v>14621</v>
      </c>
      <c r="C1449" s="75">
        <v>0.6847222222222209</v>
      </c>
      <c r="D1449" s="6">
        <v>9.1199999999999992</v>
      </c>
      <c r="E1449" s="6">
        <v>40</v>
      </c>
      <c r="F1449" s="6" t="s">
        <v>14995</v>
      </c>
      <c r="G1449" s="6"/>
    </row>
    <row r="1450" spans="1:7" x14ac:dyDescent="0.25">
      <c r="A1450" s="6" t="s">
        <v>19058</v>
      </c>
      <c r="B1450" s="6" t="s">
        <v>15033</v>
      </c>
      <c r="C1450" s="75">
        <v>0.62111111111111139</v>
      </c>
      <c r="D1450" s="6">
        <v>4.72</v>
      </c>
      <c r="E1450" s="6">
        <v>25</v>
      </c>
      <c r="F1450" s="6" t="s">
        <v>15034</v>
      </c>
      <c r="G1450" s="6"/>
    </row>
    <row r="1451" spans="1:7" x14ac:dyDescent="0.25">
      <c r="A1451" s="6" t="s">
        <v>19059</v>
      </c>
      <c r="B1451" s="6" t="s">
        <v>15035</v>
      </c>
      <c r="C1451" s="75">
        <v>0.39935185185185151</v>
      </c>
      <c r="D1451" s="6">
        <v>4.59</v>
      </c>
      <c r="E1451" s="6">
        <v>25</v>
      </c>
      <c r="F1451" s="6" t="s">
        <v>15036</v>
      </c>
      <c r="G1451" s="6"/>
    </row>
    <row r="1452" spans="1:7" x14ac:dyDescent="0.25">
      <c r="A1452" s="6" t="s">
        <v>19060</v>
      </c>
      <c r="B1452" s="6" t="s">
        <v>10362</v>
      </c>
      <c r="C1452" s="75">
        <v>0.84249999999999936</v>
      </c>
      <c r="D1452" s="6">
        <v>5</v>
      </c>
      <c r="E1452" s="6">
        <v>50</v>
      </c>
      <c r="F1452" s="6" t="s">
        <v>15094</v>
      </c>
      <c r="G1452" s="6"/>
    </row>
    <row r="1453" spans="1:7" x14ac:dyDescent="0.25">
      <c r="A1453" s="6" t="s">
        <v>19061</v>
      </c>
      <c r="B1453" s="6" t="s">
        <v>2349</v>
      </c>
      <c r="C1453" s="75">
        <v>0.58027777777777834</v>
      </c>
      <c r="D1453" s="6">
        <v>4.43</v>
      </c>
      <c r="E1453" s="6">
        <v>15.33</v>
      </c>
      <c r="F1453" s="6" t="s">
        <v>15095</v>
      </c>
      <c r="G1453" s="6"/>
    </row>
    <row r="1454" spans="1:7" x14ac:dyDescent="0.25">
      <c r="A1454" s="6" t="s">
        <v>19062</v>
      </c>
      <c r="B1454" s="6" t="s">
        <v>4502</v>
      </c>
      <c r="C1454" s="75">
        <v>0.33930555555555486</v>
      </c>
      <c r="D1454" s="6">
        <v>1.9</v>
      </c>
      <c r="E1454" s="6">
        <v>16.5</v>
      </c>
      <c r="F1454" s="6" t="s">
        <v>15106</v>
      </c>
      <c r="G1454" s="6"/>
    </row>
    <row r="1455" spans="1:7" x14ac:dyDescent="0.25">
      <c r="A1455" s="6" t="s">
        <v>19063</v>
      </c>
      <c r="B1455" s="6" t="s">
        <v>11395</v>
      </c>
      <c r="C1455" s="75">
        <v>0.16666666666666607</v>
      </c>
      <c r="D1455" s="6">
        <v>2.78</v>
      </c>
      <c r="E1455" s="6">
        <v>16.5</v>
      </c>
      <c r="F1455" s="6" t="s">
        <v>15107</v>
      </c>
      <c r="G1455" s="6"/>
    </row>
    <row r="1456" spans="1:7" x14ac:dyDescent="0.25">
      <c r="A1456" s="6" t="s">
        <v>19064</v>
      </c>
      <c r="B1456" s="6" t="s">
        <v>3956</v>
      </c>
      <c r="C1456" s="75">
        <v>0.42750000000000082</v>
      </c>
      <c r="D1456" s="6">
        <v>4.4400000000000004</v>
      </c>
      <c r="E1456" s="6">
        <v>20</v>
      </c>
      <c r="F1456" s="6" t="s">
        <v>15108</v>
      </c>
      <c r="G1456" s="6"/>
    </row>
    <row r="1457" spans="1:8" x14ac:dyDescent="0.25">
      <c r="A1457" s="6" t="s">
        <v>19065</v>
      </c>
      <c r="B1457" s="6" t="s">
        <v>13352</v>
      </c>
      <c r="C1457" s="75">
        <v>1.2188888888888911</v>
      </c>
      <c r="D1457" s="6">
        <v>9.8000000000000007</v>
      </c>
      <c r="E1457" s="6">
        <v>58.16</v>
      </c>
      <c r="F1457" s="6" t="s">
        <v>15421</v>
      </c>
      <c r="G1457" s="6"/>
    </row>
    <row r="1458" spans="1:8" x14ac:dyDescent="0.25">
      <c r="A1458" s="6" t="s">
        <v>19066</v>
      </c>
      <c r="B1458" s="6" t="s">
        <v>2422</v>
      </c>
      <c r="C1458" s="75">
        <v>0.93986111111111192</v>
      </c>
      <c r="D1458" s="6">
        <v>8.2899999999999991</v>
      </c>
      <c r="E1458" s="6">
        <v>44.5</v>
      </c>
      <c r="F1458" s="6" t="s">
        <v>15147</v>
      </c>
      <c r="G1458" s="6"/>
    </row>
    <row r="1459" spans="1:8" x14ac:dyDescent="0.25">
      <c r="A1459" s="6" t="s">
        <v>19067</v>
      </c>
      <c r="B1459" s="6" t="s">
        <v>13750</v>
      </c>
      <c r="C1459" s="75">
        <v>0.38250000000000117</v>
      </c>
      <c r="D1459" s="6">
        <v>6.22</v>
      </c>
      <c r="E1459" s="6">
        <v>33</v>
      </c>
      <c r="F1459" s="6" t="s">
        <v>15148</v>
      </c>
      <c r="G1459" s="6"/>
    </row>
    <row r="1460" spans="1:8" x14ac:dyDescent="0.25">
      <c r="A1460" s="6" t="s">
        <v>19068</v>
      </c>
      <c r="B1460" s="6" t="s">
        <v>12262</v>
      </c>
      <c r="C1460" s="75">
        <v>0.55763888888888902</v>
      </c>
      <c r="D1460" s="6">
        <v>2.94</v>
      </c>
      <c r="E1460" s="6">
        <v>22.5</v>
      </c>
      <c r="F1460" s="6" t="s">
        <v>15161</v>
      </c>
      <c r="G1460" s="6"/>
    </row>
    <row r="1461" spans="1:8" x14ac:dyDescent="0.25">
      <c r="A1461" s="6" t="s">
        <v>19069</v>
      </c>
      <c r="B1461" s="6" t="s">
        <v>10362</v>
      </c>
      <c r="C1461" s="75">
        <v>1.3486111111111105</v>
      </c>
      <c r="D1461" s="6">
        <v>6</v>
      </c>
      <c r="E1461" s="6">
        <v>35.5</v>
      </c>
      <c r="F1461" s="6" t="s">
        <v>15173</v>
      </c>
      <c r="G1461" s="6"/>
    </row>
    <row r="1462" spans="1:8" x14ac:dyDescent="0.25">
      <c r="A1462" s="6" t="s">
        <v>19070</v>
      </c>
      <c r="B1462" s="6" t="s">
        <v>13933</v>
      </c>
      <c r="C1462" s="75">
        <v>1</v>
      </c>
      <c r="D1462" s="6">
        <v>20.54</v>
      </c>
      <c r="E1462" s="6">
        <v>65</v>
      </c>
      <c r="F1462" s="6" t="s">
        <v>15174</v>
      </c>
      <c r="G1462" s="6"/>
    </row>
    <row r="1463" spans="1:8" x14ac:dyDescent="0.25">
      <c r="A1463" s="6" t="s">
        <v>19071</v>
      </c>
      <c r="B1463" s="6" t="s">
        <v>4828</v>
      </c>
      <c r="C1463" s="75">
        <v>0.55750000000000055</v>
      </c>
      <c r="D1463" s="6">
        <v>6.29</v>
      </c>
      <c r="E1463" s="6">
        <v>44</v>
      </c>
      <c r="F1463" s="6" t="s">
        <v>15194</v>
      </c>
      <c r="G1463" s="6"/>
    </row>
    <row r="1464" spans="1:8" x14ac:dyDescent="0.25">
      <c r="A1464" s="6" t="s">
        <v>19072</v>
      </c>
      <c r="B1464" s="6" t="s">
        <v>12070</v>
      </c>
      <c r="C1464" s="75">
        <v>1.0749999999999988</v>
      </c>
      <c r="D1464" s="6">
        <v>22.32</v>
      </c>
      <c r="E1464" s="6">
        <v>70</v>
      </c>
      <c r="F1464" s="6" t="s">
        <v>15195</v>
      </c>
      <c r="G1464" s="6"/>
    </row>
    <row r="1465" spans="1:8" x14ac:dyDescent="0.25">
      <c r="A1465" s="6" t="s">
        <v>19073</v>
      </c>
      <c r="B1465" s="6" t="s">
        <v>9389</v>
      </c>
      <c r="C1465" s="75">
        <v>1.3738888888888861</v>
      </c>
      <c r="D1465" s="6">
        <v>12.06</v>
      </c>
      <c r="E1465" s="6">
        <v>35</v>
      </c>
      <c r="F1465" s="6" t="s">
        <v>15196</v>
      </c>
      <c r="G1465" s="6"/>
    </row>
    <row r="1466" spans="1:8" x14ac:dyDescent="0.25">
      <c r="A1466" s="6" t="s">
        <v>19074</v>
      </c>
      <c r="B1466" s="6" t="s">
        <v>6681</v>
      </c>
      <c r="C1466" s="75">
        <v>0.54833333333333201</v>
      </c>
      <c r="D1466" s="6">
        <v>15.5</v>
      </c>
      <c r="E1466" s="6">
        <v>35</v>
      </c>
      <c r="F1466" s="6" t="s">
        <v>15197</v>
      </c>
      <c r="G1466" s="6"/>
    </row>
    <row r="1467" spans="1:8" x14ac:dyDescent="0.25">
      <c r="A1467" s="6" t="s">
        <v>19075</v>
      </c>
      <c r="B1467" s="6" t="s">
        <v>15198</v>
      </c>
      <c r="C1467" s="75">
        <v>1.2127777777777773</v>
      </c>
      <c r="D1467" s="6">
        <v>1.7</v>
      </c>
      <c r="E1467" s="6">
        <v>50</v>
      </c>
      <c r="F1467" s="6" t="s">
        <v>15199</v>
      </c>
      <c r="G1467" s="6"/>
    </row>
    <row r="1468" spans="1:8" x14ac:dyDescent="0.25">
      <c r="A1468" s="6" t="s">
        <v>19076</v>
      </c>
      <c r="B1468" s="6" t="s">
        <v>12621</v>
      </c>
      <c r="C1468" s="75">
        <v>1.4572222222222218</v>
      </c>
      <c r="D1468" s="6">
        <v>57.65</v>
      </c>
      <c r="E1468" s="6">
        <v>225</v>
      </c>
      <c r="F1468" s="6" t="s">
        <v>15212</v>
      </c>
      <c r="G1468" s="6"/>
    </row>
    <row r="1469" spans="1:8" x14ac:dyDescent="0.25">
      <c r="A1469" s="6" t="s">
        <v>19077</v>
      </c>
      <c r="B1469" s="6" t="s">
        <v>13732</v>
      </c>
      <c r="C1469" s="75">
        <v>0.82027777777777844</v>
      </c>
      <c r="D1469" s="6">
        <v>13.56</v>
      </c>
      <c r="E1469" s="6">
        <v>60</v>
      </c>
      <c r="F1469" s="6" t="s">
        <v>15217</v>
      </c>
      <c r="G1469" s="6"/>
    </row>
    <row r="1470" spans="1:8" x14ac:dyDescent="0.25">
      <c r="A1470" s="6" t="s">
        <v>19078</v>
      </c>
      <c r="B1470" s="6" t="s">
        <v>2350</v>
      </c>
      <c r="C1470" s="75">
        <v>0.99972222222222218</v>
      </c>
      <c r="D1470" s="6">
        <v>7.49</v>
      </c>
      <c r="E1470" s="6">
        <v>45</v>
      </c>
      <c r="F1470" s="6" t="s">
        <v>15280</v>
      </c>
      <c r="G1470" s="6"/>
    </row>
    <row r="1471" spans="1:8" x14ac:dyDescent="0.25">
      <c r="A1471" s="6" t="s">
        <v>19079</v>
      </c>
      <c r="B1471" s="6" t="s">
        <v>15241</v>
      </c>
      <c r="C1471" s="75">
        <v>1.064351851851852</v>
      </c>
      <c r="D1471" s="6">
        <v>8.76</v>
      </c>
      <c r="E1471" s="6">
        <v>52.5</v>
      </c>
      <c r="F1471" s="6" t="s">
        <v>15242</v>
      </c>
      <c r="G1471" s="6"/>
      <c r="H1471" s="219"/>
    </row>
    <row r="1472" spans="1:8" x14ac:dyDescent="0.25">
      <c r="A1472" s="6" t="s">
        <v>19080</v>
      </c>
      <c r="B1472" s="6" t="s">
        <v>15243</v>
      </c>
      <c r="C1472" s="75">
        <v>1.0452777777777778</v>
      </c>
      <c r="D1472" s="6">
        <v>21.91</v>
      </c>
      <c r="E1472" s="6">
        <v>65</v>
      </c>
      <c r="F1472" s="6" t="s">
        <v>15244</v>
      </c>
      <c r="G1472" s="6"/>
    </row>
    <row r="1473" spans="1:7" x14ac:dyDescent="0.25">
      <c r="A1473" s="6" t="s">
        <v>19081</v>
      </c>
      <c r="B1473" s="6" t="s">
        <v>1388</v>
      </c>
      <c r="C1473" s="75">
        <v>0.45</v>
      </c>
      <c r="D1473" s="6">
        <v>10.98</v>
      </c>
      <c r="E1473" s="6">
        <v>40</v>
      </c>
      <c r="F1473" s="6" t="s">
        <v>15245</v>
      </c>
      <c r="G1473" s="6"/>
    </row>
    <row r="1474" spans="1:7" x14ac:dyDescent="0.25">
      <c r="A1474" s="6" t="s">
        <v>19082</v>
      </c>
      <c r="B1474" s="6" t="s">
        <v>13251</v>
      </c>
      <c r="C1474" s="75">
        <v>0.50000000000000089</v>
      </c>
      <c r="D1474" s="6">
        <v>6.38</v>
      </c>
      <c r="E1474" s="6">
        <v>27.5</v>
      </c>
      <c r="F1474" s="6" t="s">
        <v>15246</v>
      </c>
      <c r="G1474" s="6"/>
    </row>
    <row r="1475" spans="1:7" x14ac:dyDescent="0.25">
      <c r="A1475" s="6" t="s">
        <v>19083</v>
      </c>
      <c r="B1475" s="6" t="s">
        <v>2205</v>
      </c>
      <c r="C1475" s="75">
        <v>0.19000000000000011</v>
      </c>
      <c r="D1475" s="6">
        <v>4.32</v>
      </c>
      <c r="E1475" s="6">
        <v>19</v>
      </c>
      <c r="F1475" s="6" t="s">
        <v>15247</v>
      </c>
      <c r="G1475" s="6"/>
    </row>
    <row r="1476" spans="1:7" x14ac:dyDescent="0.25">
      <c r="A1476" s="6" t="s">
        <v>19084</v>
      </c>
      <c r="B1476" s="6" t="s">
        <v>2100</v>
      </c>
      <c r="C1476" s="75">
        <v>0.41666666666666652</v>
      </c>
      <c r="D1476" s="6">
        <v>13.83</v>
      </c>
      <c r="E1476" s="6">
        <v>50</v>
      </c>
      <c r="F1476" s="6" t="s">
        <v>15248</v>
      </c>
      <c r="G1476" s="6"/>
    </row>
    <row r="1477" spans="1:7" x14ac:dyDescent="0.25">
      <c r="A1477" s="6" t="s">
        <v>19085</v>
      </c>
      <c r="B1477" s="6" t="s">
        <v>15281</v>
      </c>
      <c r="C1477" s="75">
        <v>0.931111111111111</v>
      </c>
      <c r="D1477" s="6">
        <v>5.6</v>
      </c>
      <c r="E1477" s="6">
        <v>40</v>
      </c>
      <c r="F1477" s="6" t="s">
        <v>15282</v>
      </c>
      <c r="G1477" s="6"/>
    </row>
    <row r="1478" spans="1:7" x14ac:dyDescent="0.25">
      <c r="A1478" s="6" t="s">
        <v>19086</v>
      </c>
      <c r="B1478" s="6" t="s">
        <v>15283</v>
      </c>
      <c r="C1478" s="75">
        <v>0.89611111111111175</v>
      </c>
      <c r="D1478" s="6">
        <v>9.59</v>
      </c>
      <c r="E1478" s="6">
        <v>40</v>
      </c>
      <c r="F1478" s="6" t="s">
        <v>15284</v>
      </c>
      <c r="G1478" s="6"/>
    </row>
    <row r="1479" spans="1:7" x14ac:dyDescent="0.25">
      <c r="A1479" s="6" t="s">
        <v>19087</v>
      </c>
      <c r="B1479" s="6" t="s">
        <v>13732</v>
      </c>
      <c r="C1479" s="75">
        <v>0.75</v>
      </c>
      <c r="D1479" s="6">
        <v>13.71</v>
      </c>
      <c r="E1479" s="6">
        <v>36</v>
      </c>
      <c r="F1479" s="6" t="s">
        <v>15286</v>
      </c>
      <c r="G1479" s="6"/>
    </row>
    <row r="1480" spans="1:7" x14ac:dyDescent="0.25">
      <c r="A1480" s="6" t="s">
        <v>19088</v>
      </c>
      <c r="B1480" s="6" t="s">
        <v>14834</v>
      </c>
      <c r="C1480" s="75">
        <v>0.38249999999999917</v>
      </c>
      <c r="D1480" s="6">
        <v>4.26</v>
      </c>
      <c r="E1480" s="6">
        <v>30</v>
      </c>
      <c r="F1480" s="6" t="s">
        <v>15285</v>
      </c>
      <c r="G1480" s="6"/>
    </row>
    <row r="1481" spans="1:7" x14ac:dyDescent="0.25">
      <c r="A1481" s="6" t="s">
        <v>19089</v>
      </c>
      <c r="B1481" s="6" t="s">
        <v>4613</v>
      </c>
      <c r="C1481" s="75">
        <v>0.43097222222222253</v>
      </c>
      <c r="D1481" s="6">
        <v>14.08</v>
      </c>
      <c r="E1481" s="6">
        <v>35</v>
      </c>
      <c r="F1481" s="6" t="s">
        <v>15301</v>
      </c>
      <c r="G1481" s="6"/>
    </row>
    <row r="1482" spans="1:7" x14ac:dyDescent="0.25">
      <c r="A1482" s="6" t="s">
        <v>19090</v>
      </c>
      <c r="B1482" s="6" t="s">
        <v>15333</v>
      </c>
      <c r="C1482" s="75">
        <v>0.56888888888888811</v>
      </c>
      <c r="D1482" s="6">
        <v>13.94</v>
      </c>
      <c r="E1482" s="6">
        <v>40</v>
      </c>
      <c r="F1482" s="6" t="s">
        <v>15334</v>
      </c>
      <c r="G1482" s="6"/>
    </row>
    <row r="1483" spans="1:7" x14ac:dyDescent="0.25">
      <c r="A1483" s="6" t="s">
        <v>19091</v>
      </c>
      <c r="B1483" s="6" t="s">
        <v>13508</v>
      </c>
      <c r="C1483" s="75">
        <v>1.1461111111111109</v>
      </c>
      <c r="D1483" s="6">
        <v>14.09</v>
      </c>
      <c r="E1483" s="6">
        <v>42.5</v>
      </c>
      <c r="F1483" s="6" t="s">
        <v>15335</v>
      </c>
      <c r="G1483" s="6"/>
    </row>
    <row r="1484" spans="1:7" x14ac:dyDescent="0.25">
      <c r="A1484" s="6" t="s">
        <v>19092</v>
      </c>
      <c r="B1484" s="6" t="s">
        <v>11132</v>
      </c>
      <c r="C1484" s="75">
        <v>0.97222222222222188</v>
      </c>
      <c r="D1484" s="6">
        <v>27.65</v>
      </c>
      <c r="E1484" s="6">
        <v>82.5</v>
      </c>
      <c r="F1484" s="6" t="s">
        <v>15336</v>
      </c>
      <c r="G1484" s="6"/>
    </row>
    <row r="1485" spans="1:7" x14ac:dyDescent="0.25">
      <c r="A1485" s="6" t="s">
        <v>19093</v>
      </c>
      <c r="B1485" s="6" t="s">
        <v>2350</v>
      </c>
      <c r="C1485" s="75">
        <v>0.80083333333333329</v>
      </c>
      <c r="D1485" s="6">
        <v>6.56</v>
      </c>
      <c r="E1485" s="6">
        <v>47.84</v>
      </c>
      <c r="F1485" s="6" t="s">
        <v>15348</v>
      </c>
      <c r="G1485" s="6"/>
    </row>
    <row r="1486" spans="1:7" x14ac:dyDescent="0.25">
      <c r="A1486" s="6" t="s">
        <v>19094</v>
      </c>
      <c r="B1486" s="6" t="s">
        <v>15353</v>
      </c>
      <c r="C1486" s="75">
        <v>0.83</v>
      </c>
      <c r="D1486" s="6">
        <v>12.1</v>
      </c>
      <c r="E1486" s="6">
        <v>75</v>
      </c>
      <c r="F1486" s="6" t="s">
        <v>15354</v>
      </c>
      <c r="G1486" s="6"/>
    </row>
    <row r="1487" spans="1:7" x14ac:dyDescent="0.25">
      <c r="A1487" s="6" t="s">
        <v>19095</v>
      </c>
      <c r="B1487" s="6" t="s">
        <v>4470</v>
      </c>
      <c r="C1487" s="75">
        <v>0.69041666666666734</v>
      </c>
      <c r="D1487" s="6">
        <v>10.9</v>
      </c>
      <c r="E1487" s="6">
        <v>40</v>
      </c>
      <c r="F1487" s="6" t="s">
        <v>15359</v>
      </c>
      <c r="G1487" s="6"/>
    </row>
    <row r="1488" spans="1:7" x14ac:dyDescent="0.25">
      <c r="A1488" s="6" t="s">
        <v>19096</v>
      </c>
      <c r="B1488" s="6" t="s">
        <v>8186</v>
      </c>
      <c r="C1488" s="75">
        <v>0.96222222222222165</v>
      </c>
      <c r="D1488" s="6">
        <v>1.97</v>
      </c>
      <c r="E1488" s="6">
        <v>9.77</v>
      </c>
      <c r="F1488" s="6" t="s">
        <v>15360</v>
      </c>
      <c r="G1488" s="6"/>
    </row>
    <row r="1489" spans="1:8" x14ac:dyDescent="0.25">
      <c r="A1489" s="6" t="s">
        <v>19097</v>
      </c>
      <c r="B1489" s="6" t="s">
        <v>4470</v>
      </c>
      <c r="C1489" s="75">
        <v>0.31111111111111178</v>
      </c>
      <c r="D1489" s="6">
        <v>11.01</v>
      </c>
      <c r="E1489" s="6">
        <v>40</v>
      </c>
      <c r="F1489" s="6" t="s">
        <v>15366</v>
      </c>
      <c r="G1489" s="6"/>
    </row>
    <row r="1490" spans="1:8" x14ac:dyDescent="0.25">
      <c r="A1490" s="6" t="s">
        <v>19098</v>
      </c>
      <c r="B1490" s="6" t="s">
        <v>14368</v>
      </c>
      <c r="C1490" s="75">
        <v>0.28055555555555767</v>
      </c>
      <c r="D1490" s="6">
        <v>3.76</v>
      </c>
      <c r="E1490" s="6">
        <v>24</v>
      </c>
      <c r="F1490" s="6" t="s">
        <v>15375</v>
      </c>
      <c r="G1490" s="6"/>
    </row>
    <row r="1491" spans="1:8" x14ac:dyDescent="0.25">
      <c r="A1491" s="6" t="s">
        <v>19099</v>
      </c>
      <c r="B1491" s="6" t="s">
        <v>2154</v>
      </c>
      <c r="C1491" s="75">
        <v>1.0027777777777764</v>
      </c>
      <c r="D1491" s="6">
        <v>8.3699999999999992</v>
      </c>
      <c r="E1491" s="6">
        <v>36.840000000000003</v>
      </c>
      <c r="F1491" s="6" t="s">
        <v>15401</v>
      </c>
      <c r="G1491" s="6"/>
    </row>
    <row r="1492" spans="1:8" x14ac:dyDescent="0.25">
      <c r="A1492" s="6" t="s">
        <v>19100</v>
      </c>
      <c r="B1492" s="6" t="s">
        <v>1331</v>
      </c>
      <c r="C1492" s="75">
        <v>0.46592592592592591</v>
      </c>
      <c r="D1492" s="6">
        <v>5.76</v>
      </c>
      <c r="E1492" s="6">
        <v>35.31</v>
      </c>
      <c r="F1492" s="6" t="s">
        <v>15402</v>
      </c>
      <c r="G1492" s="6"/>
    </row>
    <row r="1493" spans="1:8" x14ac:dyDescent="0.25">
      <c r="A1493" s="6" t="s">
        <v>19101</v>
      </c>
      <c r="B1493" s="6" t="s">
        <v>15403</v>
      </c>
      <c r="C1493" s="75">
        <v>0.39916666666666512</v>
      </c>
      <c r="D1493" s="6">
        <v>5.34</v>
      </c>
      <c r="E1493" s="6">
        <v>30</v>
      </c>
      <c r="F1493" s="6" t="s">
        <v>15404</v>
      </c>
      <c r="G1493" s="6"/>
    </row>
    <row r="1494" spans="1:8" x14ac:dyDescent="0.25">
      <c r="A1494" s="6" t="s">
        <v>19102</v>
      </c>
      <c r="B1494" s="6" t="s">
        <v>1360</v>
      </c>
      <c r="C1494" s="75">
        <v>0.22833333333333528</v>
      </c>
      <c r="D1494" s="6">
        <v>13.72</v>
      </c>
      <c r="E1494" s="6">
        <v>39.75</v>
      </c>
      <c r="F1494" s="6" t="s">
        <v>15405</v>
      </c>
      <c r="G1494" s="6"/>
    </row>
    <row r="1495" spans="1:8" x14ac:dyDescent="0.25">
      <c r="A1495" s="6" t="s">
        <v>19103</v>
      </c>
      <c r="B1495" s="6" t="s">
        <v>11028</v>
      </c>
      <c r="C1495" s="75">
        <v>0.29666666666666763</v>
      </c>
      <c r="D1495" s="6">
        <v>16.850000000000001</v>
      </c>
      <c r="E1495" s="6">
        <v>58</v>
      </c>
      <c r="F1495" s="6" t="s">
        <v>15447</v>
      </c>
      <c r="G1495" s="6"/>
    </row>
    <row r="1496" spans="1:8" x14ac:dyDescent="0.25">
      <c r="A1496" s="6" t="s">
        <v>19104</v>
      </c>
      <c r="B1496" s="6" t="s">
        <v>11028</v>
      </c>
      <c r="C1496" s="75">
        <v>1.4333333333333336</v>
      </c>
      <c r="D1496" s="6">
        <v>17.059999999999999</v>
      </c>
      <c r="E1496" s="6">
        <v>72.12</v>
      </c>
      <c r="F1496" s="6" t="s">
        <v>15448</v>
      </c>
      <c r="G1496" s="6"/>
    </row>
    <row r="1497" spans="1:8" x14ac:dyDescent="0.25">
      <c r="A1497" s="6" t="s">
        <v>19105</v>
      </c>
      <c r="B1497" s="6" t="s">
        <v>4485</v>
      </c>
      <c r="C1497" s="75">
        <v>0.45319444444444512</v>
      </c>
      <c r="D1497" s="6">
        <v>20.34</v>
      </c>
      <c r="E1497" s="6">
        <v>57.68</v>
      </c>
      <c r="F1497" s="6" t="s">
        <v>15479</v>
      </c>
      <c r="G1497" s="6"/>
    </row>
    <row r="1498" spans="1:8" x14ac:dyDescent="0.25">
      <c r="A1498" s="6" t="s">
        <v>19106</v>
      </c>
      <c r="B1498" s="6" t="s">
        <v>11132</v>
      </c>
      <c r="C1498" s="75">
        <v>1.3522222222222233</v>
      </c>
      <c r="D1498" s="6">
        <v>26.03</v>
      </c>
      <c r="E1498" s="6">
        <v>87.74</v>
      </c>
      <c r="F1498" s="6" t="s">
        <v>15540</v>
      </c>
      <c r="G1498" s="6"/>
    </row>
    <row r="1499" spans="1:8" x14ac:dyDescent="0.25">
      <c r="A1499" s="6" t="s">
        <v>19107</v>
      </c>
      <c r="B1499" s="6" t="s">
        <v>11028</v>
      </c>
      <c r="C1499" s="75">
        <v>0.69055555555555515</v>
      </c>
      <c r="D1499" s="6">
        <v>17.989999999999998</v>
      </c>
      <c r="E1499" s="6">
        <v>70</v>
      </c>
      <c r="F1499" s="6" t="s">
        <v>15541</v>
      </c>
      <c r="G1499" s="6"/>
    </row>
    <row r="1500" spans="1:8" x14ac:dyDescent="0.25">
      <c r="A1500" s="6" t="s">
        <v>19108</v>
      </c>
      <c r="B1500" s="6" t="s">
        <v>13251</v>
      </c>
      <c r="C1500" s="75">
        <v>0.86416666666666719</v>
      </c>
      <c r="D1500" s="6">
        <v>6.44</v>
      </c>
      <c r="E1500" s="6">
        <v>40</v>
      </c>
      <c r="F1500" s="6" t="s">
        <v>15542</v>
      </c>
      <c r="G1500" s="6"/>
      <c r="H1500" s="219"/>
    </row>
    <row r="1501" spans="1:8" x14ac:dyDescent="0.25">
      <c r="A1501" s="6" t="s">
        <v>19109</v>
      </c>
      <c r="B1501" s="6" t="s">
        <v>2100</v>
      </c>
      <c r="C1501" s="75">
        <v>0.738611111111111</v>
      </c>
      <c r="D1501" s="6">
        <v>14.6</v>
      </c>
      <c r="E1501" s="6">
        <v>47.5</v>
      </c>
      <c r="F1501" s="6" t="s">
        <v>15560</v>
      </c>
      <c r="G1501" s="6"/>
    </row>
    <row r="1502" spans="1:8" x14ac:dyDescent="0.25">
      <c r="A1502" s="6" t="s">
        <v>19110</v>
      </c>
      <c r="B1502" s="6" t="s">
        <v>2550</v>
      </c>
      <c r="C1502" s="75">
        <v>0.9099999999999997</v>
      </c>
      <c r="D1502" s="6">
        <v>21.94</v>
      </c>
      <c r="E1502" s="6">
        <v>108.04</v>
      </c>
      <c r="F1502" s="6" t="s">
        <v>15569</v>
      </c>
      <c r="G1502" s="6"/>
    </row>
    <row r="1503" spans="1:8" x14ac:dyDescent="0.25">
      <c r="A1503" s="6" t="s">
        <v>19111</v>
      </c>
      <c r="B1503" s="6" t="s">
        <v>13251</v>
      </c>
      <c r="C1503" s="75">
        <v>0.68250000000000011</v>
      </c>
      <c r="D1503" s="6">
        <v>6.44</v>
      </c>
      <c r="E1503" s="6">
        <v>40</v>
      </c>
      <c r="F1503" s="6" t="s">
        <v>15657</v>
      </c>
      <c r="G1503" s="6"/>
    </row>
    <row r="1504" spans="1:8" x14ac:dyDescent="0.25">
      <c r="A1504" s="6" t="s">
        <v>19112</v>
      </c>
      <c r="B1504" s="6" t="s">
        <v>15658</v>
      </c>
      <c r="C1504" s="75">
        <v>1.2193055555555554</v>
      </c>
      <c r="D1504" s="6">
        <v>16.5</v>
      </c>
      <c r="E1504" s="6">
        <v>80</v>
      </c>
      <c r="F1504" s="6" t="s">
        <v>15659</v>
      </c>
      <c r="G1504" s="6"/>
      <c r="H1504" s="219"/>
    </row>
    <row r="1505" spans="1:8" x14ac:dyDescent="0.25">
      <c r="A1505" s="6" t="s">
        <v>19113</v>
      </c>
      <c r="B1505" s="6" t="s">
        <v>7554</v>
      </c>
      <c r="C1505" s="75">
        <v>0.52138888888888957</v>
      </c>
      <c r="D1505" s="6">
        <v>3.5</v>
      </c>
      <c r="E1505" s="6">
        <v>30</v>
      </c>
      <c r="F1505" s="6" t="s">
        <v>15705</v>
      </c>
      <c r="G1505" s="6"/>
    </row>
    <row r="1506" spans="1:8" x14ac:dyDescent="0.25">
      <c r="A1506" s="6" t="s">
        <v>19114</v>
      </c>
      <c r="B1506" s="6" t="s">
        <v>13198</v>
      </c>
      <c r="C1506" s="75">
        <v>0.94902777777777803</v>
      </c>
      <c r="D1506" s="6">
        <v>17.75</v>
      </c>
      <c r="E1506" s="6">
        <v>85</v>
      </c>
      <c r="F1506" s="6" t="s">
        <v>15706</v>
      </c>
      <c r="G1506" s="6"/>
    </row>
    <row r="1507" spans="1:8" x14ac:dyDescent="0.25">
      <c r="A1507" s="6" t="s">
        <v>19115</v>
      </c>
      <c r="B1507" s="6" t="s">
        <v>15707</v>
      </c>
      <c r="C1507" s="75">
        <v>3.1875</v>
      </c>
      <c r="D1507" s="6">
        <v>22.66</v>
      </c>
      <c r="E1507" s="6">
        <v>77.31</v>
      </c>
      <c r="F1507" s="6" t="s">
        <v>15708</v>
      </c>
      <c r="G1507" s="6"/>
    </row>
    <row r="1508" spans="1:8" x14ac:dyDescent="0.25">
      <c r="A1508" s="6" t="s">
        <v>19116</v>
      </c>
      <c r="B1508" s="6" t="s">
        <v>13251</v>
      </c>
      <c r="C1508" s="75">
        <v>0.52263888888888821</v>
      </c>
      <c r="D1508" s="6">
        <v>7.15</v>
      </c>
      <c r="E1508" s="6">
        <v>40</v>
      </c>
      <c r="F1508" s="6" t="s">
        <v>15709</v>
      </c>
      <c r="G1508" s="6"/>
    </row>
    <row r="1509" spans="1:8" x14ac:dyDescent="0.25">
      <c r="A1509" s="6" t="s">
        <v>19117</v>
      </c>
      <c r="B1509" s="6" t="s">
        <v>4524</v>
      </c>
      <c r="C1509" s="75">
        <v>0.50000000000000089</v>
      </c>
      <c r="D1509" s="6">
        <v>4.78</v>
      </c>
      <c r="E1509" s="6">
        <v>30</v>
      </c>
      <c r="F1509" s="6" t="s">
        <v>15710</v>
      </c>
      <c r="G1509" s="6"/>
    </row>
    <row r="1510" spans="1:8" x14ac:dyDescent="0.25">
      <c r="A1510" s="6" t="s">
        <v>19118</v>
      </c>
      <c r="B1510" s="6" t="s">
        <v>5018</v>
      </c>
      <c r="C1510" s="75">
        <v>0.71861111111111065</v>
      </c>
      <c r="D1510" s="6">
        <v>7.8</v>
      </c>
      <c r="E1510" s="6">
        <v>41.78</v>
      </c>
      <c r="F1510" s="6" t="s">
        <v>15754</v>
      </c>
      <c r="G1510" s="6"/>
    </row>
    <row r="1511" spans="1:8" x14ac:dyDescent="0.25">
      <c r="A1511" s="6" t="s">
        <v>19119</v>
      </c>
      <c r="B1511" s="6" t="s">
        <v>12655</v>
      </c>
      <c r="C1511" s="75">
        <v>1.8255555555555554</v>
      </c>
      <c r="D1511" s="6">
        <v>36.33</v>
      </c>
      <c r="E1511" s="6">
        <v>157.08000000000001</v>
      </c>
      <c r="F1511" s="6" t="s">
        <v>15755</v>
      </c>
      <c r="G1511" s="6"/>
    </row>
    <row r="1512" spans="1:8" x14ac:dyDescent="0.25">
      <c r="A1512" s="6" t="s">
        <v>19120</v>
      </c>
      <c r="B1512" s="6" t="s">
        <v>2349</v>
      </c>
      <c r="C1512" s="75">
        <v>0.36416666666666631</v>
      </c>
      <c r="D1512" s="6">
        <v>5.21</v>
      </c>
      <c r="E1512" s="6">
        <v>22.5</v>
      </c>
      <c r="F1512" s="6" t="s">
        <v>15756</v>
      </c>
      <c r="G1512" s="6"/>
      <c r="H1512" s="219"/>
    </row>
    <row r="1513" spans="1:8" x14ac:dyDescent="0.25">
      <c r="A1513" s="6" t="s">
        <v>19121</v>
      </c>
      <c r="B1513" s="6" t="s">
        <v>2241</v>
      </c>
      <c r="C1513" s="75">
        <v>1.33</v>
      </c>
      <c r="D1513" s="6">
        <v>35.159999999999997</v>
      </c>
      <c r="E1513" s="6">
        <v>150</v>
      </c>
      <c r="F1513" s="6" t="s">
        <v>15757</v>
      </c>
      <c r="G1513" s="6"/>
    </row>
    <row r="1514" spans="1:8" x14ac:dyDescent="0.25">
      <c r="A1514" s="6" t="s">
        <v>19122</v>
      </c>
      <c r="B1514" s="6" t="s">
        <v>2898</v>
      </c>
      <c r="C1514" s="75">
        <v>0.33277777777777828</v>
      </c>
      <c r="D1514" s="6">
        <v>5.77</v>
      </c>
      <c r="E1514" s="6">
        <v>32</v>
      </c>
      <c r="F1514" s="6" t="s">
        <v>15758</v>
      </c>
      <c r="G1514" s="6"/>
    </row>
    <row r="1515" spans="1:8" x14ac:dyDescent="0.25">
      <c r="A1515" s="6" t="s">
        <v>19123</v>
      </c>
      <c r="B1515" s="6" t="s">
        <v>2898</v>
      </c>
      <c r="C1515" s="75">
        <v>0.33333333333333348</v>
      </c>
      <c r="D1515" s="6">
        <v>5.74</v>
      </c>
      <c r="E1515" s="6">
        <v>32</v>
      </c>
      <c r="F1515" s="6" t="s">
        <v>15759</v>
      </c>
      <c r="G1515" s="6"/>
    </row>
    <row r="1516" spans="1:8" x14ac:dyDescent="0.25">
      <c r="A1516" s="6" t="s">
        <v>19124</v>
      </c>
      <c r="B1516" s="6" t="s">
        <v>13051</v>
      </c>
      <c r="C1516" s="75">
        <v>0.79916666666666636</v>
      </c>
      <c r="D1516" s="6">
        <v>9.3800000000000008</v>
      </c>
      <c r="E1516" s="6">
        <v>40</v>
      </c>
      <c r="F1516" s="6" t="s">
        <v>15760</v>
      </c>
      <c r="G1516" s="6"/>
    </row>
    <row r="1517" spans="1:8" x14ac:dyDescent="0.25">
      <c r="A1517" s="6" t="s">
        <v>19125</v>
      </c>
      <c r="B1517" s="6" t="s">
        <v>15761</v>
      </c>
      <c r="C1517" s="75">
        <v>0.50000000000000089</v>
      </c>
      <c r="D1517" s="6">
        <v>3.19</v>
      </c>
      <c r="E1517" s="6">
        <v>34.369999999999997</v>
      </c>
      <c r="F1517" s="6" t="s">
        <v>15762</v>
      </c>
      <c r="G1517" s="6"/>
    </row>
    <row r="1518" spans="1:8" x14ac:dyDescent="0.25">
      <c r="A1518" s="6" t="s">
        <v>19126</v>
      </c>
      <c r="B1518" s="6" t="s">
        <v>12758</v>
      </c>
      <c r="C1518" s="75">
        <v>0.24999999999999911</v>
      </c>
      <c r="D1518" s="6">
        <v>33.58</v>
      </c>
      <c r="E1518" s="6">
        <v>100</v>
      </c>
      <c r="F1518" s="6" t="s">
        <v>15763</v>
      </c>
      <c r="G1518" s="6"/>
    </row>
    <row r="1519" spans="1:8" x14ac:dyDescent="0.25">
      <c r="A1519" s="6" t="s">
        <v>19127</v>
      </c>
      <c r="B1519" s="6" t="s">
        <v>12262</v>
      </c>
      <c r="C1519" s="75">
        <v>0.57305555555555543</v>
      </c>
      <c r="D1519" s="6">
        <v>2.87</v>
      </c>
      <c r="E1519" s="6">
        <v>25</v>
      </c>
      <c r="F1519" s="6" t="s">
        <v>15764</v>
      </c>
      <c r="G1519" s="6"/>
    </row>
    <row r="1520" spans="1:8" x14ac:dyDescent="0.25">
      <c r="A1520" s="6" t="s">
        <v>19128</v>
      </c>
      <c r="B1520" s="6" t="s">
        <v>13508</v>
      </c>
      <c r="C1520" s="75">
        <v>0.77680555555555508</v>
      </c>
      <c r="D1520" s="6">
        <v>14.19</v>
      </c>
      <c r="E1520" s="6">
        <v>40</v>
      </c>
      <c r="F1520" s="6" t="s">
        <v>15765</v>
      </c>
      <c r="G1520" s="6"/>
    </row>
    <row r="1521" spans="1:8" x14ac:dyDescent="0.25">
      <c r="A1521" s="6" t="s">
        <v>19129</v>
      </c>
      <c r="B1521" s="6" t="s">
        <v>588</v>
      </c>
      <c r="C1521" s="75">
        <v>0.18333333333333268</v>
      </c>
      <c r="D1521" s="6">
        <v>2.81</v>
      </c>
      <c r="E1521" s="6">
        <v>17.059999999999999</v>
      </c>
      <c r="F1521" s="6" t="s">
        <v>15766</v>
      </c>
      <c r="G1521" s="6"/>
    </row>
    <row r="1522" spans="1:8" x14ac:dyDescent="0.25">
      <c r="A1522" s="6" t="s">
        <v>19130</v>
      </c>
      <c r="B1522" s="6" t="s">
        <v>1421</v>
      </c>
      <c r="C1522" s="75">
        <v>0.77777777777777846</v>
      </c>
      <c r="D1522" s="6">
        <v>16.96</v>
      </c>
      <c r="E1522" s="6">
        <v>65</v>
      </c>
      <c r="F1522" s="6" t="s">
        <v>15767</v>
      </c>
      <c r="G1522" s="6"/>
    </row>
    <row r="1523" spans="1:8" x14ac:dyDescent="0.25">
      <c r="A1523" s="6" t="s">
        <v>19131</v>
      </c>
      <c r="B1523" s="6" t="s">
        <v>15769</v>
      </c>
      <c r="C1523" s="75">
        <v>1.71</v>
      </c>
      <c r="D1523" s="6">
        <v>9.7200000000000006</v>
      </c>
      <c r="E1523" s="6">
        <v>39.75</v>
      </c>
      <c r="F1523" s="6" t="s">
        <v>15770</v>
      </c>
      <c r="G1523" s="6"/>
    </row>
    <row r="1524" spans="1:8" x14ac:dyDescent="0.25">
      <c r="A1524" s="6" t="s">
        <v>19132</v>
      </c>
      <c r="B1524" s="6" t="s">
        <v>15623</v>
      </c>
      <c r="C1524" s="75">
        <v>0.86305555555555546</v>
      </c>
      <c r="D1524" s="6">
        <v>27.54</v>
      </c>
      <c r="E1524" s="6">
        <v>155</v>
      </c>
      <c r="F1524" s="6" t="s">
        <v>15768</v>
      </c>
      <c r="G1524" s="6"/>
    </row>
    <row r="1525" spans="1:8" x14ac:dyDescent="0.25">
      <c r="A1525" s="6" t="s">
        <v>19133</v>
      </c>
      <c r="B1525" s="6" t="s">
        <v>15796</v>
      </c>
      <c r="C1525" s="75">
        <v>3.0086111111111116</v>
      </c>
      <c r="D1525" s="6">
        <v>20.45</v>
      </c>
      <c r="E1525" s="6">
        <v>100</v>
      </c>
      <c r="F1525" s="6" t="s">
        <v>15797</v>
      </c>
      <c r="G1525" s="6"/>
      <c r="H1525" s="219"/>
    </row>
    <row r="1526" spans="1:8" x14ac:dyDescent="0.25">
      <c r="A1526" s="6" t="s">
        <v>19134</v>
      </c>
      <c r="B1526" s="6" t="s">
        <v>7554</v>
      </c>
      <c r="C1526" s="75">
        <v>0.8541666666666673</v>
      </c>
      <c r="D1526" s="6">
        <v>3.53</v>
      </c>
      <c r="E1526" s="6">
        <v>25</v>
      </c>
      <c r="F1526" s="6" t="s">
        <v>15852</v>
      </c>
      <c r="G1526" s="6"/>
    </row>
    <row r="1527" spans="1:8" x14ac:dyDescent="0.25">
      <c r="A1527" s="6" t="s">
        <v>19135</v>
      </c>
      <c r="B1527" s="6" t="s">
        <v>13321</v>
      </c>
      <c r="C1527" s="75">
        <v>1.7269444444444444</v>
      </c>
      <c r="D1527" s="6">
        <v>34.82</v>
      </c>
      <c r="E1527" s="6">
        <v>130</v>
      </c>
      <c r="F1527" s="6" t="s">
        <v>15853</v>
      </c>
      <c r="G1527" s="6"/>
    </row>
    <row r="1528" spans="1:8" x14ac:dyDescent="0.25">
      <c r="A1528" s="6" t="s">
        <v>19136</v>
      </c>
      <c r="B1528" s="6" t="s">
        <v>5018</v>
      </c>
      <c r="C1528" s="75">
        <v>0.7411111111111115</v>
      </c>
      <c r="D1528" s="6">
        <v>7.8</v>
      </c>
      <c r="E1528" s="6">
        <v>41.3</v>
      </c>
      <c r="F1528" s="6" t="s">
        <v>15854</v>
      </c>
      <c r="G1528" s="6"/>
    </row>
    <row r="1529" spans="1:8" x14ac:dyDescent="0.25">
      <c r="A1529" s="6" t="s">
        <v>19137</v>
      </c>
      <c r="B1529" s="6" t="s">
        <v>2349</v>
      </c>
      <c r="C1529" s="75">
        <v>0.64486111111111244</v>
      </c>
      <c r="D1529" s="6">
        <v>4.43</v>
      </c>
      <c r="E1529" s="6">
        <v>29.87</v>
      </c>
      <c r="F1529" s="6" t="s">
        <v>15855</v>
      </c>
      <c r="G1529" s="6"/>
    </row>
    <row r="1530" spans="1:8" x14ac:dyDescent="0.25">
      <c r="A1530" s="6" t="s">
        <v>19138</v>
      </c>
      <c r="B1530" s="6" t="s">
        <v>15829</v>
      </c>
      <c r="C1530" s="75">
        <v>1.1008333333333349</v>
      </c>
      <c r="D1530" s="6">
        <v>19.829999999999998</v>
      </c>
      <c r="E1530" s="6">
        <v>70</v>
      </c>
      <c r="F1530" s="6" t="s">
        <v>15902</v>
      </c>
      <c r="G1530" s="6"/>
    </row>
    <row r="1531" spans="1:8" x14ac:dyDescent="0.25">
      <c r="A1531" s="6" t="s">
        <v>19139</v>
      </c>
      <c r="B1531" s="6" t="s">
        <v>2154</v>
      </c>
      <c r="C1531" s="75">
        <v>1.4255555555555564</v>
      </c>
      <c r="D1531" s="6">
        <v>8.69</v>
      </c>
      <c r="E1531" s="6">
        <v>51.18</v>
      </c>
      <c r="F1531" s="6" t="s">
        <v>15903</v>
      </c>
      <c r="G1531" s="6"/>
    </row>
    <row r="1532" spans="1:8" x14ac:dyDescent="0.25">
      <c r="A1532" s="6" t="s">
        <v>19140</v>
      </c>
      <c r="B1532" s="6" t="s">
        <v>13321</v>
      </c>
      <c r="C1532" s="75">
        <v>1.7647222222222205</v>
      </c>
      <c r="D1532" s="6">
        <v>34.82</v>
      </c>
      <c r="E1532" s="6">
        <v>137.52000000000001</v>
      </c>
      <c r="F1532" s="6" t="s">
        <v>15904</v>
      </c>
      <c r="G1532" s="6"/>
    </row>
    <row r="1533" spans="1:8" x14ac:dyDescent="0.25">
      <c r="A1533" s="6" t="s">
        <v>19141</v>
      </c>
      <c r="B1533" s="6" t="s">
        <v>15926</v>
      </c>
      <c r="C1533" s="75">
        <v>0.77638888888888846</v>
      </c>
      <c r="D1533" s="6">
        <v>4.17</v>
      </c>
      <c r="E1533" s="6">
        <v>30</v>
      </c>
      <c r="F1533" s="6" t="s">
        <v>15927</v>
      </c>
      <c r="G1533" s="6"/>
    </row>
    <row r="1534" spans="1:8" x14ac:dyDescent="0.25">
      <c r="A1534" s="6" t="s">
        <v>19142</v>
      </c>
      <c r="B1534" s="6" t="s">
        <v>12262</v>
      </c>
      <c r="C1534" s="75">
        <v>0.46222222222222342</v>
      </c>
      <c r="D1534" s="6">
        <v>2.9</v>
      </c>
      <c r="E1534" s="6">
        <v>24</v>
      </c>
      <c r="F1534" s="6" t="s">
        <v>15937</v>
      </c>
      <c r="G1534" s="6"/>
    </row>
    <row r="1535" spans="1:8" x14ac:dyDescent="0.25">
      <c r="A1535" s="6" t="s">
        <v>19143</v>
      </c>
      <c r="B1535" s="6" t="s">
        <v>1305</v>
      </c>
      <c r="C1535" s="75">
        <v>0.91111111111110876</v>
      </c>
      <c r="D1535" s="6">
        <v>27.65</v>
      </c>
      <c r="E1535" s="6">
        <v>79.680000000000007</v>
      </c>
      <c r="F1535" s="6" t="s">
        <v>15938</v>
      </c>
      <c r="G1535" s="6"/>
    </row>
    <row r="1536" spans="1:8" x14ac:dyDescent="0.25">
      <c r="A1536" s="6" t="s">
        <v>19144</v>
      </c>
      <c r="B1536" s="6" t="s">
        <v>1397</v>
      </c>
      <c r="C1536" s="75">
        <v>0.97555555555555429</v>
      </c>
      <c r="D1536" s="6">
        <v>60.82</v>
      </c>
      <c r="E1536" s="6">
        <v>209.32</v>
      </c>
      <c r="F1536" s="6" t="s">
        <v>15946</v>
      </c>
      <c r="G1536" s="6"/>
    </row>
    <row r="1537" spans="1:7" x14ac:dyDescent="0.25">
      <c r="A1537" s="6" t="s">
        <v>19145</v>
      </c>
      <c r="B1537" s="6" t="s">
        <v>8584</v>
      </c>
      <c r="C1537" s="75">
        <v>0.51213888888888914</v>
      </c>
      <c r="D1537" s="6">
        <v>9.74</v>
      </c>
      <c r="E1537" s="6">
        <v>35.46</v>
      </c>
      <c r="F1537" s="6" t="s">
        <v>15993</v>
      </c>
      <c r="G1537" s="6"/>
    </row>
    <row r="1538" spans="1:7" x14ac:dyDescent="0.25">
      <c r="A1538" s="6" t="s">
        <v>19146</v>
      </c>
      <c r="B1538" s="6" t="s">
        <v>12963</v>
      </c>
      <c r="C1538" s="75">
        <v>0.91472222222222221</v>
      </c>
      <c r="D1538" s="6">
        <v>20.59</v>
      </c>
      <c r="E1538" s="6">
        <v>67.89</v>
      </c>
      <c r="F1538" s="6" t="s">
        <v>15994</v>
      </c>
      <c r="G1538" s="6"/>
    </row>
    <row r="1539" spans="1:7" x14ac:dyDescent="0.25">
      <c r="A1539" s="6" t="s">
        <v>19147</v>
      </c>
      <c r="B1539" s="6" t="s">
        <v>2350</v>
      </c>
      <c r="C1539" s="75">
        <v>0.73333333333333472</v>
      </c>
      <c r="D1539" s="6">
        <v>6.78</v>
      </c>
      <c r="E1539" s="6">
        <v>47.84</v>
      </c>
      <c r="F1539" s="6" t="s">
        <v>15995</v>
      </c>
      <c r="G1539" s="6"/>
    </row>
    <row r="1540" spans="1:7" x14ac:dyDescent="0.25">
      <c r="A1540" s="6" t="s">
        <v>19148</v>
      </c>
      <c r="B1540" s="6" t="s">
        <v>13508</v>
      </c>
      <c r="C1540" s="75">
        <v>0.63122222222222213</v>
      </c>
      <c r="D1540" s="6">
        <v>13.61</v>
      </c>
      <c r="E1540" s="6">
        <v>67.91</v>
      </c>
      <c r="F1540" s="6" t="s">
        <v>15996</v>
      </c>
      <c r="G1540" s="6"/>
    </row>
    <row r="1541" spans="1:7" x14ac:dyDescent="0.25">
      <c r="A1541" s="6" t="s">
        <v>19149</v>
      </c>
      <c r="B1541" s="6" t="s">
        <v>13035</v>
      </c>
      <c r="C1541" s="75">
        <v>0.48527777777777681</v>
      </c>
      <c r="D1541" s="6">
        <v>4.24</v>
      </c>
      <c r="E1541" s="6">
        <v>15</v>
      </c>
      <c r="F1541" s="6" t="s">
        <v>16023</v>
      </c>
      <c r="G1541" s="6"/>
    </row>
    <row r="1542" spans="1:7" x14ac:dyDescent="0.25">
      <c r="A1542" s="6" t="s">
        <v>19150</v>
      </c>
      <c r="B1542" s="6" t="s">
        <v>13251</v>
      </c>
      <c r="C1542" s="75">
        <v>0.9651388888888881</v>
      </c>
      <c r="D1542" s="6">
        <v>5.7</v>
      </c>
      <c r="E1542" s="6">
        <v>58.78</v>
      </c>
      <c r="F1542" s="6" t="s">
        <v>16098</v>
      </c>
      <c r="G1542" s="6"/>
    </row>
    <row r="1543" spans="1:7" x14ac:dyDescent="0.25">
      <c r="A1543" s="6" t="s">
        <v>19151</v>
      </c>
      <c r="B1543" s="6" t="s">
        <v>9598</v>
      </c>
      <c r="C1543" s="75">
        <v>1.3316666666666652</v>
      </c>
      <c r="D1543" s="6">
        <v>2.96</v>
      </c>
      <c r="E1543" s="6">
        <v>40</v>
      </c>
      <c r="F1543" s="6" t="s">
        <v>16099</v>
      </c>
      <c r="G1543" s="6"/>
    </row>
    <row r="1544" spans="1:7" x14ac:dyDescent="0.25">
      <c r="A1544" s="6" t="s">
        <v>19152</v>
      </c>
      <c r="B1544" s="6" t="s">
        <v>1340</v>
      </c>
      <c r="C1544" s="75">
        <v>1.72</v>
      </c>
      <c r="D1544" s="6">
        <v>8.49</v>
      </c>
      <c r="E1544" s="6">
        <v>45.9</v>
      </c>
      <c r="F1544" s="6" t="s">
        <v>16100</v>
      </c>
      <c r="G1544" s="6"/>
    </row>
    <row r="1545" spans="1:7" x14ac:dyDescent="0.25">
      <c r="A1545" s="6" t="s">
        <v>19153</v>
      </c>
      <c r="B1545" s="6" t="s">
        <v>16101</v>
      </c>
      <c r="C1545" s="75">
        <v>0.71416666666666639</v>
      </c>
      <c r="D1545" s="6">
        <v>15.62</v>
      </c>
      <c r="E1545" s="6">
        <v>54.78</v>
      </c>
      <c r="F1545" s="6" t="s">
        <v>16102</v>
      </c>
      <c r="G1545" s="6"/>
    </row>
    <row r="1546" spans="1:7" x14ac:dyDescent="0.25">
      <c r="A1546" s="6" t="s">
        <v>19154</v>
      </c>
      <c r="B1546" s="6" t="s">
        <v>16103</v>
      </c>
      <c r="C1546" s="75">
        <v>2.8869444444444445</v>
      </c>
      <c r="D1546" s="6">
        <v>40.43</v>
      </c>
      <c r="E1546" s="6">
        <v>100</v>
      </c>
      <c r="F1546" s="6" t="s">
        <v>16104</v>
      </c>
      <c r="G1546" s="6"/>
    </row>
    <row r="1547" spans="1:7" x14ac:dyDescent="0.25">
      <c r="A1547" s="6" t="s">
        <v>19155</v>
      </c>
      <c r="B1547" s="6" t="s">
        <v>4519</v>
      </c>
      <c r="C1547" s="75">
        <v>2.6324999999999985</v>
      </c>
      <c r="D1547" s="6">
        <v>21.27</v>
      </c>
      <c r="E1547" s="6">
        <v>70</v>
      </c>
      <c r="F1547" s="6" t="s">
        <v>16105</v>
      </c>
      <c r="G1547" s="6"/>
    </row>
    <row r="1548" spans="1:7" x14ac:dyDescent="0.25">
      <c r="A1548" s="6" t="s">
        <v>19156</v>
      </c>
      <c r="B1548" s="6" t="s">
        <v>4524</v>
      </c>
      <c r="C1548" s="75">
        <v>1.9291666666666671</v>
      </c>
      <c r="D1548" s="6">
        <v>4.78</v>
      </c>
      <c r="E1548" s="6">
        <v>40.97</v>
      </c>
      <c r="F1548" s="6" t="s">
        <v>16106</v>
      </c>
      <c r="G1548" s="6"/>
    </row>
    <row r="1549" spans="1:7" x14ac:dyDescent="0.25">
      <c r="A1549" s="6" t="s">
        <v>19157</v>
      </c>
      <c r="B1549" s="6" t="s">
        <v>11411</v>
      </c>
      <c r="C1549" s="75">
        <v>0.39138888888888967</v>
      </c>
      <c r="D1549" s="6">
        <v>8.18</v>
      </c>
      <c r="E1549" s="6">
        <v>50</v>
      </c>
      <c r="F1549" s="6" t="s">
        <v>16115</v>
      </c>
      <c r="G1549" s="6"/>
    </row>
    <row r="1550" spans="1:7" x14ac:dyDescent="0.25">
      <c r="A1550" s="6" t="s">
        <v>19158</v>
      </c>
      <c r="B1550" s="6" t="s">
        <v>8653</v>
      </c>
      <c r="C1550" s="75">
        <v>1.3141666666666656</v>
      </c>
      <c r="D1550" s="6">
        <v>19.940000000000001</v>
      </c>
      <c r="E1550" s="6">
        <v>59.01</v>
      </c>
      <c r="F1550" s="6" t="s">
        <v>16116</v>
      </c>
      <c r="G1550" s="6"/>
    </row>
    <row r="1551" spans="1:7" x14ac:dyDescent="0.25">
      <c r="A1551" s="6" t="s">
        <v>19159</v>
      </c>
      <c r="B1551" s="6" t="s">
        <v>13750</v>
      </c>
      <c r="C1551" s="75">
        <v>0.64765873015873032</v>
      </c>
      <c r="D1551" s="6">
        <v>9.76</v>
      </c>
      <c r="E1551" s="6">
        <v>63.83</v>
      </c>
      <c r="F1551" s="6" t="s">
        <v>16174</v>
      </c>
      <c r="G1551" s="6"/>
    </row>
    <row r="1552" spans="1:7" x14ac:dyDescent="0.25">
      <c r="A1552" s="6" t="s">
        <v>19160</v>
      </c>
      <c r="B1552" s="6" t="s">
        <v>16175</v>
      </c>
      <c r="C1552" s="75">
        <v>0.16666666666666741</v>
      </c>
      <c r="D1552" s="6">
        <v>10.27</v>
      </c>
      <c r="E1552" s="6">
        <v>56</v>
      </c>
      <c r="F1552" s="6" t="s">
        <v>16176</v>
      </c>
      <c r="G1552" s="6"/>
    </row>
    <row r="1553" spans="1:9" x14ac:dyDescent="0.25">
      <c r="A1553" s="6" t="s">
        <v>19161</v>
      </c>
      <c r="B1553" s="6" t="s">
        <v>2560</v>
      </c>
      <c r="C1553" s="75">
        <v>0.77361111111111092</v>
      </c>
      <c r="D1553" s="6">
        <v>18.350000000000001</v>
      </c>
      <c r="E1553" s="6">
        <v>60</v>
      </c>
      <c r="F1553" s="6" t="s">
        <v>16259</v>
      </c>
      <c r="G1553" s="6"/>
    </row>
    <row r="1554" spans="1:9" x14ac:dyDescent="0.25">
      <c r="A1554" s="6" t="s">
        <v>19162</v>
      </c>
      <c r="B1554" s="6" t="s">
        <v>3345</v>
      </c>
      <c r="C1554" s="75">
        <v>1.0216666666666692</v>
      </c>
      <c r="D1554" s="6">
        <v>19.66</v>
      </c>
      <c r="E1554" s="6">
        <v>101.15</v>
      </c>
      <c r="F1554" s="6" t="s">
        <v>16260</v>
      </c>
      <c r="G1554" s="6"/>
    </row>
    <row r="1555" spans="1:9" x14ac:dyDescent="0.25">
      <c r="A1555" s="6" t="s">
        <v>19163</v>
      </c>
      <c r="B1555" s="6" t="s">
        <v>2203</v>
      </c>
      <c r="C1555" s="75">
        <v>0.81277777777778004</v>
      </c>
      <c r="D1555" s="6">
        <v>17.22</v>
      </c>
      <c r="E1555" s="6">
        <v>60.52</v>
      </c>
      <c r="F1555" s="6" t="s">
        <v>16261</v>
      </c>
      <c r="G1555" s="6"/>
    </row>
    <row r="1556" spans="1:9" x14ac:dyDescent="0.25">
      <c r="A1556" s="6" t="s">
        <v>19164</v>
      </c>
      <c r="B1556" s="6" t="s">
        <v>16262</v>
      </c>
      <c r="C1556" s="75">
        <v>0.97222222222222143</v>
      </c>
      <c r="D1556" s="6">
        <v>6</v>
      </c>
      <c r="E1556" s="6">
        <v>43</v>
      </c>
      <c r="F1556" s="6" t="s">
        <v>16263</v>
      </c>
      <c r="G1556" s="6"/>
      <c r="I1556">
        <f>-66003-326</f>
        <v>-66329</v>
      </c>
    </row>
    <row r="1557" spans="1:9" x14ac:dyDescent="0.25">
      <c r="A1557" s="6" t="s">
        <v>19165</v>
      </c>
      <c r="B1557" s="6" t="s">
        <v>1416</v>
      </c>
      <c r="C1557" s="75">
        <v>0.78472222222222188</v>
      </c>
      <c r="D1557" s="6">
        <v>26.38</v>
      </c>
      <c r="E1557" s="6">
        <v>107.9</v>
      </c>
      <c r="F1557" s="6" t="s">
        <v>16264</v>
      </c>
      <c r="G1557" s="6"/>
    </row>
    <row r="1558" spans="1:9" x14ac:dyDescent="0.25">
      <c r="A1558" s="6" t="s">
        <v>19166</v>
      </c>
      <c r="B1558" s="6" t="s">
        <v>13508</v>
      </c>
      <c r="C1558" s="75">
        <v>0.65138888888888757</v>
      </c>
      <c r="D1558" s="6">
        <v>17.98</v>
      </c>
      <c r="E1558" s="6">
        <v>72.36</v>
      </c>
      <c r="F1558" s="6" t="s">
        <v>16265</v>
      </c>
      <c r="G1558" s="6"/>
    </row>
    <row r="1559" spans="1:9" x14ac:dyDescent="0.25">
      <c r="A1559" s="6" t="s">
        <v>19167</v>
      </c>
      <c r="B1559" s="6" t="s">
        <v>16266</v>
      </c>
      <c r="C1559" s="75">
        <v>1.2725</v>
      </c>
      <c r="D1559" s="6">
        <v>13.24</v>
      </c>
      <c r="E1559" s="6">
        <v>65</v>
      </c>
      <c r="F1559" s="6" t="s">
        <v>16267</v>
      </c>
      <c r="G1559" s="6"/>
    </row>
    <row r="1560" spans="1:9" x14ac:dyDescent="0.25">
      <c r="A1560" s="6" t="s">
        <v>19168</v>
      </c>
      <c r="B1560" s="6" t="s">
        <v>12262</v>
      </c>
      <c r="C1560" s="75">
        <v>0.3458333333333341</v>
      </c>
      <c r="D1560" s="6">
        <v>2.85</v>
      </c>
      <c r="E1560" s="6">
        <v>34</v>
      </c>
      <c r="F1560" s="6" t="s">
        <v>16268</v>
      </c>
      <c r="G1560" s="6"/>
    </row>
    <row r="1561" spans="1:9" x14ac:dyDescent="0.25">
      <c r="A1561" s="6" t="s">
        <v>19169</v>
      </c>
      <c r="B1561" s="6" t="s">
        <v>2262</v>
      </c>
      <c r="C1561" s="75">
        <v>1.3683333333333334</v>
      </c>
      <c r="D1561" s="6">
        <v>22.41</v>
      </c>
      <c r="E1561" s="6">
        <v>97.32</v>
      </c>
      <c r="F1561" s="6" t="s">
        <v>16330</v>
      </c>
      <c r="G1561" s="6"/>
    </row>
    <row r="1562" spans="1:9" x14ac:dyDescent="0.25">
      <c r="A1562" s="6" t="s">
        <v>19170</v>
      </c>
      <c r="B1562" s="6" t="s">
        <v>13508</v>
      </c>
      <c r="C1562" s="75">
        <v>0.96416666666666817</v>
      </c>
      <c r="D1562" s="6">
        <v>11.39</v>
      </c>
      <c r="E1562" s="6">
        <v>45</v>
      </c>
      <c r="F1562" s="6" t="s">
        <v>16331</v>
      </c>
      <c r="G1562" s="6"/>
    </row>
    <row r="1563" spans="1:9" x14ac:dyDescent="0.25">
      <c r="A1563" s="6" t="s">
        <v>19171</v>
      </c>
      <c r="B1563" s="6" t="s">
        <v>2154</v>
      </c>
      <c r="C1563" s="75">
        <v>0.53638888888888836</v>
      </c>
      <c r="D1563" s="6">
        <v>8.17</v>
      </c>
      <c r="E1563" s="6">
        <v>45</v>
      </c>
      <c r="F1563" s="6" t="s">
        <v>16338</v>
      </c>
      <c r="G1563" s="6"/>
    </row>
    <row r="1564" spans="1:9" x14ac:dyDescent="0.25">
      <c r="A1564" s="6" t="s">
        <v>19172</v>
      </c>
      <c r="B1564" s="6" t="s">
        <v>16339</v>
      </c>
      <c r="C1564" s="75">
        <v>0.59888888888889003</v>
      </c>
      <c r="D1564" s="6">
        <v>9.77</v>
      </c>
      <c r="E1564" s="6">
        <v>60</v>
      </c>
      <c r="F1564" s="6" t="s">
        <v>16340</v>
      </c>
      <c r="G1564" s="6"/>
    </row>
    <row r="1565" spans="1:9" x14ac:dyDescent="0.25">
      <c r="A1565" s="6" t="s">
        <v>19173</v>
      </c>
      <c r="B1565" s="6" t="s">
        <v>16094</v>
      </c>
      <c r="C1565" s="75">
        <v>0.66666666666666696</v>
      </c>
      <c r="D1565" s="6">
        <v>21.68</v>
      </c>
      <c r="E1565" s="6">
        <v>68.61</v>
      </c>
      <c r="F1565" s="6" t="s">
        <v>16360</v>
      </c>
      <c r="G1565" s="6"/>
    </row>
    <row r="1566" spans="1:9" x14ac:dyDescent="0.25">
      <c r="A1566" s="6" t="s">
        <v>19174</v>
      </c>
      <c r="B1566" s="6" t="s">
        <v>8497</v>
      </c>
      <c r="C1566" s="75">
        <v>1.2413888888888907</v>
      </c>
      <c r="D1566" s="6">
        <v>12.82</v>
      </c>
      <c r="E1566" s="6">
        <v>65</v>
      </c>
      <c r="F1566" s="6" t="s">
        <v>16389</v>
      </c>
      <c r="G1566" s="6"/>
    </row>
    <row r="1567" spans="1:9" x14ac:dyDescent="0.25">
      <c r="A1567" s="6" t="s">
        <v>19175</v>
      </c>
      <c r="B1567" s="6" t="s">
        <v>8497</v>
      </c>
      <c r="C1567" s="75">
        <v>0.82277777777777761</v>
      </c>
      <c r="D1567" s="6">
        <v>12.82</v>
      </c>
      <c r="E1567" s="6">
        <v>65</v>
      </c>
      <c r="F1567" s="6" t="s">
        <v>16390</v>
      </c>
      <c r="G1567" s="6"/>
    </row>
    <row r="1568" spans="1:9" x14ac:dyDescent="0.25">
      <c r="A1568" s="6" t="s">
        <v>19176</v>
      </c>
      <c r="B1568" s="6" t="s">
        <v>16391</v>
      </c>
      <c r="C1568" s="75">
        <v>1.264999999999999</v>
      </c>
      <c r="D1568" s="6">
        <v>31.24</v>
      </c>
      <c r="E1568" s="6">
        <v>110</v>
      </c>
      <c r="F1568" s="6" t="s">
        <v>16392</v>
      </c>
      <c r="G1568" s="6"/>
    </row>
    <row r="1569" spans="1:7" x14ac:dyDescent="0.25">
      <c r="A1569" s="6" t="s">
        <v>19177</v>
      </c>
      <c r="B1569" s="6" t="s">
        <v>2207</v>
      </c>
      <c r="C1569" s="75">
        <v>0.57805555555555621</v>
      </c>
      <c r="D1569" s="6">
        <v>9.98</v>
      </c>
      <c r="E1569" s="6">
        <v>52.8</v>
      </c>
      <c r="F1569" s="6" t="s">
        <v>16414</v>
      </c>
      <c r="G1569" s="6"/>
    </row>
    <row r="1570" spans="1:7" x14ac:dyDescent="0.25">
      <c r="A1570" s="6" t="s">
        <v>19178</v>
      </c>
      <c r="B1570" s="6" t="s">
        <v>1388</v>
      </c>
      <c r="C1570" s="75">
        <v>0.6183333333333314</v>
      </c>
      <c r="D1570" s="6">
        <v>10.57</v>
      </c>
      <c r="E1570" s="6">
        <v>47</v>
      </c>
      <c r="F1570" s="6" t="s">
        <v>16415</v>
      </c>
      <c r="G1570" s="6"/>
    </row>
    <row r="1571" spans="1:7" x14ac:dyDescent="0.25">
      <c r="A1571" s="6" t="s">
        <v>19179</v>
      </c>
      <c r="B1571" s="6" t="s">
        <v>16432</v>
      </c>
      <c r="C1571" s="75">
        <v>1.2572222222222238</v>
      </c>
      <c r="D1571" s="6">
        <v>29.69</v>
      </c>
      <c r="E1571" s="6">
        <v>102</v>
      </c>
      <c r="F1571" s="6" t="s">
        <v>16433</v>
      </c>
      <c r="G1571" s="6"/>
    </row>
    <row r="1572" spans="1:7" x14ac:dyDescent="0.25">
      <c r="A1572" s="6" t="s">
        <v>19180</v>
      </c>
      <c r="B1572" s="6" t="s">
        <v>2550</v>
      </c>
      <c r="C1572" s="75">
        <v>0.5252777777777764</v>
      </c>
      <c r="D1572" s="6">
        <v>22.09</v>
      </c>
      <c r="E1572" s="6">
        <v>76</v>
      </c>
      <c r="F1572" s="6" t="s">
        <v>16457</v>
      </c>
      <c r="G1572" s="6"/>
    </row>
    <row r="1573" spans="1:7" x14ac:dyDescent="0.25">
      <c r="A1573" s="6" t="s">
        <v>19181</v>
      </c>
      <c r="B1573" s="6" t="s">
        <v>2568</v>
      </c>
      <c r="C1573" s="75">
        <v>0.77138888888888868</v>
      </c>
      <c r="D1573" s="6">
        <v>40.86</v>
      </c>
      <c r="E1573" s="6">
        <v>150</v>
      </c>
      <c r="F1573" s="6" t="s">
        <v>16458</v>
      </c>
      <c r="G1573" s="6"/>
    </row>
    <row r="1574" spans="1:7" x14ac:dyDescent="0.25">
      <c r="A1574" s="6" t="s">
        <v>19182</v>
      </c>
      <c r="B1574" s="6" t="s">
        <v>2898</v>
      </c>
      <c r="C1574" s="75">
        <v>0.58916666666666684</v>
      </c>
      <c r="D1574" s="75">
        <v>4.9800000000000004</v>
      </c>
      <c r="E1574" s="6">
        <v>45</v>
      </c>
      <c r="F1574" s="6" t="s">
        <v>16480</v>
      </c>
      <c r="G1574" s="6"/>
    </row>
    <row r="1575" spans="1:7" x14ac:dyDescent="0.25">
      <c r="A1575" s="6" t="s">
        <v>19183</v>
      </c>
      <c r="B1575" s="6" t="s">
        <v>2205</v>
      </c>
      <c r="C1575" s="75">
        <v>0.57777777777777395</v>
      </c>
      <c r="D1575" s="6">
        <v>4.5</v>
      </c>
      <c r="E1575" s="6">
        <v>40</v>
      </c>
      <c r="F1575" s="6" t="s">
        <v>16483</v>
      </c>
      <c r="G1575" s="6"/>
    </row>
    <row r="1576" spans="1:7" x14ac:dyDescent="0.25">
      <c r="A1576" s="6" t="s">
        <v>19184</v>
      </c>
      <c r="B1576" s="6" t="s">
        <v>9132</v>
      </c>
      <c r="C1576" s="75">
        <v>2.0383333333333336</v>
      </c>
      <c r="D1576" s="6">
        <v>18.3</v>
      </c>
      <c r="E1576" s="6">
        <v>83.23</v>
      </c>
      <c r="F1576" s="6" t="s">
        <v>16511</v>
      </c>
      <c r="G1576" s="6"/>
    </row>
    <row r="1577" spans="1:7" x14ac:dyDescent="0.25">
      <c r="A1577" s="6" t="s">
        <v>19185</v>
      </c>
      <c r="B1577" s="6" t="s">
        <v>8656</v>
      </c>
      <c r="C1577" s="75">
        <v>0.3362500000000006</v>
      </c>
      <c r="D1577" s="6">
        <v>9.9700000000000006</v>
      </c>
      <c r="E1577" s="6">
        <v>46</v>
      </c>
      <c r="F1577" s="6" t="s">
        <v>16538</v>
      </c>
      <c r="G1577" s="6"/>
    </row>
    <row r="1578" spans="1:7" x14ac:dyDescent="0.25">
      <c r="A1578" s="6" t="s">
        <v>19186</v>
      </c>
      <c r="B1578" s="6" t="s">
        <v>13321</v>
      </c>
      <c r="C1578" s="75">
        <v>1.8325000000000007</v>
      </c>
      <c r="D1578" s="6">
        <v>48.16</v>
      </c>
      <c r="E1578" s="6">
        <v>150</v>
      </c>
      <c r="F1578" s="6" t="s">
        <v>16532</v>
      </c>
      <c r="G1578" s="6"/>
    </row>
    <row r="1579" spans="1:7" x14ac:dyDescent="0.25">
      <c r="A1579" s="6" t="s">
        <v>19187</v>
      </c>
      <c r="B1579" s="6" t="s">
        <v>1871</v>
      </c>
      <c r="C1579" s="75">
        <v>0.97055555555555495</v>
      </c>
      <c r="D1579" s="6">
        <v>13.07</v>
      </c>
      <c r="E1579" s="6">
        <v>65</v>
      </c>
      <c r="F1579" s="6" t="s">
        <v>16682</v>
      </c>
      <c r="G1579" s="6"/>
    </row>
    <row r="1580" spans="1:7" x14ac:dyDescent="0.25">
      <c r="A1580" s="6" t="s">
        <v>19188</v>
      </c>
      <c r="B1580" s="6" t="s">
        <v>16683</v>
      </c>
      <c r="C1580" s="75">
        <v>1.1580555555555532</v>
      </c>
      <c r="D1580" s="6">
        <v>1.6</v>
      </c>
      <c r="E1580" s="6">
        <v>38</v>
      </c>
      <c r="F1580" s="6" t="s">
        <v>16684</v>
      </c>
      <c r="G1580" s="6"/>
    </row>
    <row r="1581" spans="1:7" x14ac:dyDescent="0.25">
      <c r="A1581" s="6" t="s">
        <v>19189</v>
      </c>
      <c r="B1581" s="6" t="s">
        <v>16685</v>
      </c>
      <c r="C1581" s="75">
        <v>0.48685185185185215</v>
      </c>
      <c r="D1581" s="6">
        <v>19.34</v>
      </c>
      <c r="E1581" s="6">
        <v>46</v>
      </c>
      <c r="F1581" s="6" t="s">
        <v>16686</v>
      </c>
      <c r="G1581" s="6"/>
    </row>
    <row r="1582" spans="1:7" x14ac:dyDescent="0.25">
      <c r="A1582" s="6" t="s">
        <v>19190</v>
      </c>
      <c r="B1582" s="6" t="s">
        <v>1204</v>
      </c>
      <c r="C1582" s="75">
        <v>0.44064814814814834</v>
      </c>
      <c r="D1582" s="6">
        <v>3.75</v>
      </c>
      <c r="E1582" s="6">
        <v>18</v>
      </c>
      <c r="F1582" s="6" t="s">
        <v>16687</v>
      </c>
      <c r="G1582" s="6"/>
    </row>
    <row r="1583" spans="1:7" x14ac:dyDescent="0.25">
      <c r="A1583" s="6" t="s">
        <v>19191</v>
      </c>
      <c r="B1583" s="6" t="s">
        <v>16688</v>
      </c>
      <c r="C1583" s="75">
        <v>1.0488888888888885</v>
      </c>
      <c r="D1583" s="6">
        <v>8.4700000000000006</v>
      </c>
      <c r="E1583" s="6">
        <v>50.38</v>
      </c>
      <c r="F1583" s="6" t="s">
        <v>16689</v>
      </c>
      <c r="G1583" s="6"/>
    </row>
    <row r="1584" spans="1:7" x14ac:dyDescent="0.25">
      <c r="A1584" s="6" t="s">
        <v>19192</v>
      </c>
      <c r="B1584" s="6" t="s">
        <v>16690</v>
      </c>
      <c r="C1584" s="75">
        <v>1.7124999999999992</v>
      </c>
      <c r="D1584" s="6">
        <v>38.33</v>
      </c>
      <c r="E1584" s="6">
        <v>20</v>
      </c>
      <c r="F1584" s="6" t="s">
        <v>16691</v>
      </c>
      <c r="G1584" s="6"/>
    </row>
    <row r="1585" spans="1:7" x14ac:dyDescent="0.25">
      <c r="A1585" s="6" t="s">
        <v>19193</v>
      </c>
      <c r="B1585" s="6" t="s">
        <v>8600</v>
      </c>
      <c r="C1585" s="75">
        <v>0.83333333333333171</v>
      </c>
      <c r="D1585" s="6">
        <v>2.3199999999999998</v>
      </c>
      <c r="E1585" s="6">
        <v>5.85</v>
      </c>
      <c r="F1585" s="6" t="s">
        <v>16692</v>
      </c>
      <c r="G1585" s="6"/>
    </row>
    <row r="1586" spans="1:7" x14ac:dyDescent="0.25">
      <c r="A1586" s="6" t="s">
        <v>19194</v>
      </c>
      <c r="B1586" s="6" t="s">
        <v>7185</v>
      </c>
      <c r="C1586" s="75">
        <v>0.23972222222222195</v>
      </c>
      <c r="D1586" s="6">
        <v>7.32</v>
      </c>
      <c r="E1586" s="6">
        <v>36</v>
      </c>
      <c r="F1586" s="6" t="s">
        <v>16693</v>
      </c>
      <c r="G1586" s="6"/>
    </row>
    <row r="1587" spans="1:7" x14ac:dyDescent="0.25">
      <c r="A1587" s="6" t="s">
        <v>19195</v>
      </c>
      <c r="B1587" s="6" t="s">
        <v>16694</v>
      </c>
      <c r="C1587" s="75">
        <v>0.14361111111111108</v>
      </c>
      <c r="D1587" s="6">
        <v>4.4000000000000004</v>
      </c>
      <c r="E1587" s="6">
        <v>12</v>
      </c>
      <c r="F1587" s="6" t="s">
        <v>16695</v>
      </c>
      <c r="G1587" s="6"/>
    </row>
    <row r="1588" spans="1:7" x14ac:dyDescent="0.25">
      <c r="A1588" s="6" t="s">
        <v>19196</v>
      </c>
      <c r="B1588" s="6" t="s">
        <v>2187</v>
      </c>
      <c r="C1588" s="75">
        <v>1.7811111111111115</v>
      </c>
      <c r="D1588" s="6">
        <v>29.28</v>
      </c>
      <c r="E1588" s="6">
        <v>89</v>
      </c>
      <c r="F1588" s="6" t="s">
        <v>16696</v>
      </c>
      <c r="G1588" s="6"/>
    </row>
    <row r="1589" spans="1:7" x14ac:dyDescent="0.25">
      <c r="A1589" s="6" t="s">
        <v>19197</v>
      </c>
      <c r="B1589" s="6" t="s">
        <v>2406</v>
      </c>
      <c r="C1589" s="75">
        <v>0.72555555555555529</v>
      </c>
      <c r="D1589" s="6">
        <v>10.98</v>
      </c>
      <c r="E1589" s="6">
        <v>53.18</v>
      </c>
      <c r="F1589" s="6" t="s">
        <v>16697</v>
      </c>
      <c r="G1589" s="6"/>
    </row>
    <row r="1590" spans="1:7" x14ac:dyDescent="0.25">
      <c r="A1590" s="6" t="s">
        <v>19198</v>
      </c>
      <c r="B1590" s="6" t="s">
        <v>2205</v>
      </c>
      <c r="C1590" s="75">
        <v>0.52749999999999986</v>
      </c>
      <c r="D1590" s="6">
        <v>4.42</v>
      </c>
      <c r="E1590" s="6">
        <v>40</v>
      </c>
      <c r="F1590" s="6" t="s">
        <v>16698</v>
      </c>
      <c r="G1590" s="6"/>
    </row>
    <row r="1591" spans="1:7" x14ac:dyDescent="0.25">
      <c r="A1591" s="6" t="s">
        <v>19199</v>
      </c>
      <c r="B1591" s="6" t="s">
        <v>3343</v>
      </c>
      <c r="C1591" s="75">
        <v>0.28602777777777799</v>
      </c>
      <c r="D1591" s="6">
        <v>5.6</v>
      </c>
      <c r="E1591" s="6">
        <v>22</v>
      </c>
      <c r="F1591" s="6" t="s">
        <v>16699</v>
      </c>
      <c r="G1591" s="6"/>
    </row>
    <row r="1592" spans="1:7" x14ac:dyDescent="0.25">
      <c r="A1592" s="6" t="s">
        <v>19200</v>
      </c>
      <c r="B1592" s="6" t="s">
        <v>2178</v>
      </c>
      <c r="C1592" s="75">
        <v>1.3661111111111106</v>
      </c>
      <c r="D1592" s="6">
        <v>28.67</v>
      </c>
      <c r="E1592" s="6">
        <v>93.57</v>
      </c>
      <c r="F1592" s="6" t="s">
        <v>16700</v>
      </c>
      <c r="G1592" s="6"/>
    </row>
    <row r="1593" spans="1:7" x14ac:dyDescent="0.25">
      <c r="A1593" s="6" t="s">
        <v>19201</v>
      </c>
      <c r="B1593" s="6" t="s">
        <v>14263</v>
      </c>
      <c r="C1593" s="75">
        <v>1.8563888888888882</v>
      </c>
      <c r="D1593" s="6">
        <v>13.37</v>
      </c>
      <c r="E1593" s="6">
        <v>46.36</v>
      </c>
      <c r="F1593" s="6" t="s">
        <v>16701</v>
      </c>
      <c r="G1593" s="6" t="s">
        <v>16568</v>
      </c>
    </row>
    <row r="1594" spans="1:7" x14ac:dyDescent="0.25">
      <c r="A1594" s="6" t="s">
        <v>19202</v>
      </c>
      <c r="B1594" s="6" t="s">
        <v>9332</v>
      </c>
      <c r="C1594" s="75">
        <v>0.71833333333333371</v>
      </c>
      <c r="D1594" s="6">
        <v>6.52</v>
      </c>
      <c r="E1594" s="6">
        <v>34</v>
      </c>
      <c r="F1594" s="6" t="s">
        <v>16702</v>
      </c>
      <c r="G1594" s="6"/>
    </row>
    <row r="1595" spans="1:7" x14ac:dyDescent="0.25">
      <c r="A1595" s="6" t="s">
        <v>19203</v>
      </c>
      <c r="B1595" s="6" t="s">
        <v>16703</v>
      </c>
      <c r="C1595" s="75">
        <v>3.3665972222222229</v>
      </c>
      <c r="D1595" s="6">
        <v>237.8</v>
      </c>
      <c r="E1595" s="6">
        <v>685</v>
      </c>
      <c r="F1595" s="6" t="s">
        <v>16704</v>
      </c>
      <c r="G1595" s="6"/>
    </row>
    <row r="1596" spans="1:7" x14ac:dyDescent="0.25">
      <c r="A1596" s="6" t="s">
        <v>19204</v>
      </c>
      <c r="B1596" s="6" t="s">
        <v>16705</v>
      </c>
      <c r="C1596" s="75">
        <v>0.52944444444444638</v>
      </c>
      <c r="D1596" s="6">
        <v>4.25</v>
      </c>
      <c r="E1596" s="6">
        <v>30</v>
      </c>
      <c r="F1596" s="6" t="s">
        <v>16706</v>
      </c>
      <c r="G1596" s="6"/>
    </row>
    <row r="1597" spans="1:7" x14ac:dyDescent="0.25">
      <c r="A1597" s="6" t="s">
        <v>19205</v>
      </c>
      <c r="B1597" s="6" t="s">
        <v>2550</v>
      </c>
      <c r="C1597" s="75">
        <v>1.2466666666666657</v>
      </c>
      <c r="D1597" s="6">
        <v>21.96</v>
      </c>
      <c r="E1597" s="6">
        <v>76.37</v>
      </c>
      <c r="F1597" s="6" t="s">
        <v>16707</v>
      </c>
      <c r="G1597" s="6"/>
    </row>
    <row r="1598" spans="1:7" x14ac:dyDescent="0.25">
      <c r="A1598" s="6" t="s">
        <v>19206</v>
      </c>
      <c r="B1598" s="6" t="s">
        <v>14775</v>
      </c>
      <c r="C1598" s="75">
        <v>0.5969444444444445</v>
      </c>
      <c r="D1598" s="6">
        <v>2.08</v>
      </c>
      <c r="E1598" s="6">
        <v>20</v>
      </c>
      <c r="F1598" s="6" t="s">
        <v>16708</v>
      </c>
      <c r="G1598" s="6" t="s">
        <v>17282</v>
      </c>
    </row>
    <row r="1599" spans="1:7" x14ac:dyDescent="0.25">
      <c r="A1599" s="6" t="s">
        <v>19207</v>
      </c>
      <c r="B1599" s="6" t="s">
        <v>12204</v>
      </c>
      <c r="C1599" s="75">
        <v>0.6897222222222229</v>
      </c>
      <c r="D1599" s="6">
        <v>3.58</v>
      </c>
      <c r="E1599" s="6">
        <v>39</v>
      </c>
      <c r="F1599" s="6" t="s">
        <v>16709</v>
      </c>
      <c r="G1599" s="6"/>
    </row>
    <row r="1600" spans="1:7" x14ac:dyDescent="0.25">
      <c r="A1600" s="6" t="s">
        <v>19208</v>
      </c>
      <c r="B1600" s="6" t="s">
        <v>16710</v>
      </c>
      <c r="C1600" s="75">
        <v>1.1372222222222224</v>
      </c>
      <c r="D1600" s="6">
        <v>4.79</v>
      </c>
      <c r="E1600" s="6">
        <v>55</v>
      </c>
      <c r="F1600" s="6" t="s">
        <v>16711</v>
      </c>
      <c r="G1600" s="6"/>
    </row>
    <row r="1601" spans="1:7" x14ac:dyDescent="0.25">
      <c r="A1601" s="6" t="s">
        <v>19209</v>
      </c>
      <c r="B1601" s="6" t="s">
        <v>15426</v>
      </c>
      <c r="C1601" s="75">
        <v>0.48249999999999948</v>
      </c>
      <c r="D1601" s="6">
        <v>5.65</v>
      </c>
      <c r="E1601" s="6">
        <v>42</v>
      </c>
      <c r="F1601" s="6" t="s">
        <v>16712</v>
      </c>
      <c r="G1601" s="6"/>
    </row>
    <row r="1602" spans="1:7" x14ac:dyDescent="0.25">
      <c r="A1602" s="6" t="s">
        <v>19210</v>
      </c>
      <c r="B1602" s="6" t="s">
        <v>12848</v>
      </c>
      <c r="C1602" s="75">
        <v>1.846388888888888</v>
      </c>
      <c r="D1602" s="6">
        <v>5.5</v>
      </c>
      <c r="E1602" s="6">
        <v>45</v>
      </c>
      <c r="F1602" s="6" t="s">
        <v>16713</v>
      </c>
      <c r="G1602" s="6"/>
    </row>
    <row r="1603" spans="1:7" x14ac:dyDescent="0.25">
      <c r="A1603" s="6" t="s">
        <v>19211</v>
      </c>
      <c r="B1603" s="6" t="s">
        <v>16714</v>
      </c>
      <c r="C1603" s="75">
        <v>3.2211111111111128</v>
      </c>
      <c r="D1603" s="6">
        <v>116.78</v>
      </c>
      <c r="E1603" s="6">
        <v>600</v>
      </c>
      <c r="F1603" s="6" t="s">
        <v>16715</v>
      </c>
      <c r="G1603" s="6"/>
    </row>
    <row r="1604" spans="1:7" x14ac:dyDescent="0.25">
      <c r="A1604" s="6" t="s">
        <v>19212</v>
      </c>
      <c r="B1604" s="6" t="s">
        <v>16716</v>
      </c>
      <c r="C1604" s="75">
        <v>1.2269444444444462</v>
      </c>
      <c r="D1604" s="6">
        <v>7.55</v>
      </c>
      <c r="E1604" s="6">
        <v>46.26</v>
      </c>
      <c r="F1604" s="6" t="s">
        <v>16717</v>
      </c>
      <c r="G1604" s="6"/>
    </row>
    <row r="1605" spans="1:7" x14ac:dyDescent="0.25">
      <c r="A1605" s="6" t="s">
        <v>19213</v>
      </c>
      <c r="B1605" s="6" t="s">
        <v>16718</v>
      </c>
      <c r="C1605" s="75">
        <v>1.63</v>
      </c>
      <c r="D1605" s="6">
        <v>66.790000000000006</v>
      </c>
      <c r="E1605" s="6">
        <v>220</v>
      </c>
      <c r="F1605" s="6" t="s">
        <v>16719</v>
      </c>
      <c r="G1605" s="6"/>
    </row>
    <row r="1606" spans="1:7" x14ac:dyDescent="0.25">
      <c r="A1606" s="6" t="s">
        <v>19214</v>
      </c>
      <c r="B1606" s="6" t="s">
        <v>10372</v>
      </c>
      <c r="C1606" s="75">
        <v>0.63999999999999879</v>
      </c>
      <c r="D1606" s="6">
        <v>13.86</v>
      </c>
      <c r="E1606" s="6">
        <v>66</v>
      </c>
      <c r="F1606" s="6" t="s">
        <v>16720</v>
      </c>
      <c r="G1606" s="6"/>
    </row>
    <row r="1607" spans="1:7" x14ac:dyDescent="0.25">
      <c r="A1607" s="6" t="s">
        <v>19215</v>
      </c>
      <c r="B1607" s="6" t="s">
        <v>14329</v>
      </c>
      <c r="C1607" s="75">
        <v>1.1983333333333341</v>
      </c>
      <c r="D1607" s="6">
        <v>20.39</v>
      </c>
      <c r="E1607" s="6">
        <v>59</v>
      </c>
      <c r="F1607" s="6" t="s">
        <v>16721</v>
      </c>
      <c r="G1607" s="6"/>
    </row>
    <row r="1608" spans="1:7" x14ac:dyDescent="0.25">
      <c r="A1608" s="6" t="s">
        <v>19216</v>
      </c>
      <c r="B1608" s="6" t="s">
        <v>16722</v>
      </c>
      <c r="C1608" s="75">
        <v>1.2711111111111117</v>
      </c>
      <c r="D1608" s="6">
        <v>14.99</v>
      </c>
      <c r="E1608" s="6">
        <v>55</v>
      </c>
      <c r="F1608" s="6" t="s">
        <v>16723</v>
      </c>
      <c r="G1608" s="6"/>
    </row>
    <row r="1609" spans="1:7" x14ac:dyDescent="0.25">
      <c r="A1609" s="6" t="s">
        <v>19217</v>
      </c>
      <c r="B1609" s="6" t="s">
        <v>4470</v>
      </c>
      <c r="C1609" s="75">
        <v>1.3173148148148139</v>
      </c>
      <c r="D1609" s="6">
        <v>11.32</v>
      </c>
      <c r="E1609" s="6">
        <v>52</v>
      </c>
      <c r="F1609" s="6" t="s">
        <v>16724</v>
      </c>
      <c r="G1609" s="6"/>
    </row>
    <row r="1610" spans="1:7" x14ac:dyDescent="0.25">
      <c r="A1610" s="6" t="s">
        <v>19218</v>
      </c>
      <c r="B1610" s="6" t="s">
        <v>16725</v>
      </c>
      <c r="C1610" s="75">
        <v>0.63250000000000028</v>
      </c>
      <c r="D1610" s="6">
        <v>5.33</v>
      </c>
      <c r="E1610" s="6">
        <v>21.26</v>
      </c>
      <c r="F1610" s="6" t="s">
        <v>16726</v>
      </c>
      <c r="G1610" s="6"/>
    </row>
    <row r="1611" spans="1:7" x14ac:dyDescent="0.25">
      <c r="A1611" s="6" t="s">
        <v>19219</v>
      </c>
      <c r="B1611" s="6" t="s">
        <v>16727</v>
      </c>
      <c r="C1611" s="75">
        <v>1.9141666666666661</v>
      </c>
      <c r="D1611" s="6">
        <v>13.07</v>
      </c>
      <c r="E1611" s="6">
        <v>52.5</v>
      </c>
      <c r="F1611" s="6" t="s">
        <v>16728</v>
      </c>
      <c r="G1611" s="6"/>
    </row>
    <row r="1612" spans="1:7" x14ac:dyDescent="0.25">
      <c r="A1612" s="6" t="s">
        <v>19220</v>
      </c>
      <c r="B1612" s="6" t="s">
        <v>16729</v>
      </c>
      <c r="C1612" s="75">
        <v>1.96</v>
      </c>
      <c r="D1612" s="6">
        <v>12.71</v>
      </c>
      <c r="E1612" s="6">
        <v>68</v>
      </c>
      <c r="F1612" s="6" t="s">
        <v>16730</v>
      </c>
      <c r="G1612" s="6"/>
    </row>
    <row r="1613" spans="1:7" x14ac:dyDescent="0.25">
      <c r="A1613" s="6" t="s">
        <v>19221</v>
      </c>
      <c r="B1613" s="6" t="s">
        <v>2839</v>
      </c>
      <c r="C1613" s="75">
        <v>0.51416666666666444</v>
      </c>
      <c r="D1613" s="6">
        <v>4.6100000000000003</v>
      </c>
      <c r="E1613" s="6">
        <v>30</v>
      </c>
      <c r="F1613" s="6" t="s">
        <v>16731</v>
      </c>
      <c r="G1613" s="6"/>
    </row>
    <row r="1614" spans="1:7" x14ac:dyDescent="0.25">
      <c r="A1614" s="6" t="s">
        <v>19222</v>
      </c>
      <c r="B1614" s="6" t="s">
        <v>16732</v>
      </c>
      <c r="C1614" s="75">
        <v>0.769166666666667</v>
      </c>
      <c r="D1614" s="6">
        <v>15.43</v>
      </c>
      <c r="E1614" s="6">
        <v>65</v>
      </c>
      <c r="F1614" s="6" t="s">
        <v>16733</v>
      </c>
      <c r="G1614" s="6"/>
    </row>
    <row r="1615" spans="1:7" x14ac:dyDescent="0.25">
      <c r="A1615" s="6" t="s">
        <v>19223</v>
      </c>
      <c r="B1615" s="6" t="s">
        <v>10115</v>
      </c>
      <c r="C1615" s="75">
        <v>1.0311111111111089</v>
      </c>
      <c r="D1615" s="6">
        <v>12.18</v>
      </c>
      <c r="E1615" s="6">
        <v>88.75</v>
      </c>
      <c r="F1615" s="6" t="s">
        <v>16734</v>
      </c>
      <c r="G1615" s="6"/>
    </row>
    <row r="1616" spans="1:7" x14ac:dyDescent="0.25">
      <c r="A1616" s="6" t="s">
        <v>19224</v>
      </c>
      <c r="B1616" s="6" t="s">
        <v>6692</v>
      </c>
      <c r="C1616" s="75">
        <v>0.30722222222222251</v>
      </c>
      <c r="D1616" s="6">
        <v>0.16</v>
      </c>
      <c r="E1616" s="6">
        <v>13.5</v>
      </c>
      <c r="F1616" s="6" t="s">
        <v>16982</v>
      </c>
      <c r="G1616" s="6"/>
    </row>
    <row r="1617" spans="1:7" x14ac:dyDescent="0.25">
      <c r="A1617" s="6" t="s">
        <v>19225</v>
      </c>
      <c r="B1617" s="6" t="s">
        <v>9132</v>
      </c>
      <c r="C1617" s="75">
        <v>1.9419444444444429</v>
      </c>
      <c r="D1617" s="6">
        <v>21</v>
      </c>
      <c r="E1617" s="6">
        <v>90</v>
      </c>
      <c r="F1617" s="6" t="s">
        <v>16983</v>
      </c>
      <c r="G1617" s="6"/>
    </row>
    <row r="1618" spans="1:7" x14ac:dyDescent="0.25">
      <c r="A1618" s="6" t="s">
        <v>19226</v>
      </c>
      <c r="B1618" s="6" t="s">
        <v>9389</v>
      </c>
      <c r="C1618" s="75">
        <v>0.93490740740740774</v>
      </c>
      <c r="D1618" s="6">
        <v>11</v>
      </c>
      <c r="E1618" s="6">
        <v>37.5</v>
      </c>
      <c r="F1618" s="6" t="s">
        <v>17006</v>
      </c>
      <c r="G1618" s="6"/>
    </row>
    <row r="1619" spans="1:7" x14ac:dyDescent="0.25">
      <c r="A1619" s="6" t="s">
        <v>19227</v>
      </c>
      <c r="B1619" s="6" t="s">
        <v>2154</v>
      </c>
      <c r="C1619" s="75">
        <v>0.4233333333333329</v>
      </c>
      <c r="D1619" s="6">
        <v>9.16</v>
      </c>
      <c r="E1619" s="6">
        <v>45</v>
      </c>
      <c r="F1619" s="6" t="s">
        <v>17025</v>
      </c>
      <c r="G1619" s="6"/>
    </row>
    <row r="1620" spans="1:7" x14ac:dyDescent="0.25">
      <c r="A1620" s="6" t="s">
        <v>19228</v>
      </c>
      <c r="B1620" s="6" t="s">
        <v>17034</v>
      </c>
      <c r="C1620" s="75">
        <v>0.59444444444444677</v>
      </c>
      <c r="D1620" s="6">
        <v>29.52</v>
      </c>
      <c r="E1620" s="6">
        <v>115</v>
      </c>
      <c r="F1620" s="6" t="s">
        <v>17035</v>
      </c>
      <c r="G1620" s="6"/>
    </row>
    <row r="1621" spans="1:7" x14ac:dyDescent="0.25">
      <c r="A1621" s="6" t="s">
        <v>19229</v>
      </c>
      <c r="B1621" s="6" t="s">
        <v>12070</v>
      </c>
      <c r="C1621" s="75">
        <v>1.81</v>
      </c>
      <c r="D1621" s="6">
        <v>21.95</v>
      </c>
      <c r="E1621" s="6">
        <v>130</v>
      </c>
      <c r="F1621" s="6" t="s">
        <v>17135</v>
      </c>
      <c r="G1621" s="6"/>
    </row>
    <row r="1622" spans="1:7" x14ac:dyDescent="0.25">
      <c r="A1622" s="6" t="s">
        <v>19230</v>
      </c>
      <c r="B1622" s="6" t="s">
        <v>2951</v>
      </c>
      <c r="C1622" s="75">
        <v>0.5</v>
      </c>
      <c r="D1622" s="6">
        <v>0.27</v>
      </c>
      <c r="E1622" s="6">
        <v>15</v>
      </c>
      <c r="F1622" s="6" t="s">
        <v>17067</v>
      </c>
      <c r="G1622" s="6"/>
    </row>
    <row r="1623" spans="1:7" x14ac:dyDescent="0.25">
      <c r="A1623" s="6" t="s">
        <v>19231</v>
      </c>
      <c r="B1623" s="6" t="s">
        <v>17130</v>
      </c>
      <c r="C1623" s="75">
        <v>2.35</v>
      </c>
      <c r="D1623" s="6">
        <v>29.71</v>
      </c>
      <c r="E1623" s="6">
        <v>200</v>
      </c>
      <c r="F1623" s="6" t="s">
        <v>17131</v>
      </c>
      <c r="G1623" s="6"/>
    </row>
    <row r="1624" spans="1:7" x14ac:dyDescent="0.25">
      <c r="A1624" s="6" t="s">
        <v>19232</v>
      </c>
      <c r="B1624" s="6" t="s">
        <v>15403</v>
      </c>
      <c r="C1624" s="75">
        <v>0.74</v>
      </c>
      <c r="D1624" s="6">
        <v>6.18</v>
      </c>
      <c r="E1624" s="6">
        <v>65</v>
      </c>
      <c r="F1624" s="6" t="s">
        <v>17300</v>
      </c>
      <c r="G1624" s="6"/>
    </row>
    <row r="1625" spans="1:7" x14ac:dyDescent="0.25">
      <c r="A1625" s="6" t="s">
        <v>19233</v>
      </c>
      <c r="B1625" s="6" t="s">
        <v>17301</v>
      </c>
      <c r="C1625" s="75">
        <v>0.99</v>
      </c>
      <c r="D1625" s="6">
        <v>3.34</v>
      </c>
      <c r="E1625" s="6">
        <v>48.63</v>
      </c>
      <c r="F1625" s="6" t="s">
        <v>17302</v>
      </c>
      <c r="G1625" s="6"/>
    </row>
    <row r="1626" spans="1:7" x14ac:dyDescent="0.25">
      <c r="A1626" s="6" t="s">
        <v>19234</v>
      </c>
      <c r="B1626" s="6" t="s">
        <v>17125</v>
      </c>
      <c r="C1626" s="75">
        <v>0.5</v>
      </c>
      <c r="D1626" s="6">
        <v>992.72</v>
      </c>
      <c r="E1626" s="6">
        <v>1960</v>
      </c>
      <c r="F1626" s="6" t="s">
        <v>17299</v>
      </c>
      <c r="G1626" s="6"/>
    </row>
    <row r="1627" spans="1:7" x14ac:dyDescent="0.25">
      <c r="A1627" s="6" t="s">
        <v>19235</v>
      </c>
      <c r="B1627" s="6" t="s">
        <v>2360</v>
      </c>
      <c r="C1627" s="75">
        <v>1.89</v>
      </c>
      <c r="D1627" s="6">
        <v>40.25</v>
      </c>
      <c r="E1627" s="6">
        <v>120</v>
      </c>
      <c r="F1627" s="6" t="s">
        <v>17124</v>
      </c>
      <c r="G1627" s="6"/>
    </row>
    <row r="1628" spans="1:7" x14ac:dyDescent="0.25">
      <c r="A1628" s="6" t="s">
        <v>19236</v>
      </c>
      <c r="B1628" s="6" t="s">
        <v>4480</v>
      </c>
      <c r="C1628" s="75">
        <v>0.77</v>
      </c>
      <c r="D1628" s="6">
        <v>5.29</v>
      </c>
      <c r="E1628" s="6">
        <v>25</v>
      </c>
      <c r="F1628" s="6" t="s">
        <v>17132</v>
      </c>
      <c r="G1628" s="6"/>
    </row>
    <row r="1629" spans="1:7" x14ac:dyDescent="0.25">
      <c r="A1629" s="6" t="s">
        <v>19237</v>
      </c>
      <c r="B1629" s="6" t="s">
        <v>13251</v>
      </c>
      <c r="C1629" s="75">
        <v>1.58</v>
      </c>
      <c r="D1629" s="6">
        <v>7.32</v>
      </c>
      <c r="E1629" s="6">
        <v>52</v>
      </c>
      <c r="F1629" s="6" t="s">
        <v>17136</v>
      </c>
      <c r="G1629" s="6"/>
    </row>
    <row r="1630" spans="1:7" x14ac:dyDescent="0.25">
      <c r="A1630" s="6" t="s">
        <v>19238</v>
      </c>
      <c r="B1630" s="6" t="s">
        <v>16447</v>
      </c>
      <c r="C1630" s="75">
        <v>4.3755555555555556</v>
      </c>
      <c r="D1630" s="6">
        <v>149.36000000000001</v>
      </c>
      <c r="E1630" s="6">
        <v>360</v>
      </c>
      <c r="F1630" s="6" t="s">
        <v>17141</v>
      </c>
      <c r="G1630" s="6"/>
    </row>
    <row r="1631" spans="1:7" x14ac:dyDescent="0.25">
      <c r="A1631" s="6" t="s">
        <v>19239</v>
      </c>
      <c r="B1631" s="6" t="s">
        <v>17166</v>
      </c>
      <c r="C1631" s="75">
        <v>0.7</v>
      </c>
      <c r="D1631" s="6">
        <v>18.5</v>
      </c>
      <c r="E1631" s="6">
        <v>72.7</v>
      </c>
      <c r="F1631" s="6" t="s">
        <v>17167</v>
      </c>
      <c r="G1631" s="6"/>
    </row>
    <row r="1632" spans="1:7" x14ac:dyDescent="0.25">
      <c r="A1632" s="6" t="s">
        <v>19240</v>
      </c>
      <c r="B1632" s="6" t="s">
        <v>14742</v>
      </c>
      <c r="C1632" s="75">
        <v>0.8</v>
      </c>
      <c r="D1632" s="6">
        <v>18.29</v>
      </c>
      <c r="E1632" s="6">
        <v>71.7</v>
      </c>
      <c r="F1632" s="6" t="s">
        <v>17193</v>
      </c>
      <c r="G1632" s="6" t="s">
        <v>17284</v>
      </c>
    </row>
    <row r="1633" spans="1:7" x14ac:dyDescent="0.25">
      <c r="A1633" s="6" t="s">
        <v>19241</v>
      </c>
      <c r="B1633" s="6" t="s">
        <v>17356</v>
      </c>
      <c r="C1633" s="75">
        <v>1.08</v>
      </c>
      <c r="D1633" s="6">
        <v>69.73</v>
      </c>
      <c r="E1633" s="6">
        <v>237.1</v>
      </c>
      <c r="F1633" s="6" t="s">
        <v>17357</v>
      </c>
      <c r="G1633" s="6" t="s">
        <v>17278</v>
      </c>
    </row>
    <row r="1634" spans="1:7" x14ac:dyDescent="0.25">
      <c r="A1634" s="6" t="s">
        <v>19242</v>
      </c>
      <c r="B1634" s="6" t="s">
        <v>17213</v>
      </c>
      <c r="C1634" s="75">
        <v>2.5499999999999998</v>
      </c>
      <c r="D1634" s="6">
        <v>41.67</v>
      </c>
      <c r="E1634" s="6">
        <v>120</v>
      </c>
      <c r="F1634" s="6" t="s">
        <v>17214</v>
      </c>
      <c r="G1634" s="6" t="s">
        <v>17700</v>
      </c>
    </row>
    <row r="1635" spans="1:7" x14ac:dyDescent="0.25">
      <c r="A1635" s="6" t="s">
        <v>19243</v>
      </c>
      <c r="B1635" s="6" t="s">
        <v>17231</v>
      </c>
      <c r="C1635" s="75">
        <v>0.9</v>
      </c>
      <c r="D1635" s="6">
        <v>6.89</v>
      </c>
      <c r="E1635" s="6">
        <v>54</v>
      </c>
      <c r="F1635" s="6" t="s">
        <v>17232</v>
      </c>
      <c r="G1635" s="6"/>
    </row>
    <row r="1636" spans="1:7" x14ac:dyDescent="0.25">
      <c r="A1636" s="6" t="s">
        <v>19244</v>
      </c>
      <c r="B1636" s="6" t="s">
        <v>17238</v>
      </c>
      <c r="C1636" s="75">
        <v>0.15319444444444485</v>
      </c>
      <c r="D1636" s="6">
        <v>11.48</v>
      </c>
      <c r="E1636" s="6">
        <v>15</v>
      </c>
      <c r="F1636" s="6" t="s">
        <v>17239</v>
      </c>
      <c r="G1636" s="6"/>
    </row>
    <row r="1637" spans="1:7" x14ac:dyDescent="0.25">
      <c r="A1637" s="6" t="s">
        <v>19245</v>
      </c>
      <c r="B1637" s="6" t="s">
        <v>1361</v>
      </c>
      <c r="C1637" s="75">
        <v>2.42</v>
      </c>
      <c r="D1637" s="6">
        <v>17.7</v>
      </c>
      <c r="E1637" s="6">
        <v>80</v>
      </c>
      <c r="F1637" s="6" t="s">
        <v>17248</v>
      </c>
      <c r="G1637" s="6"/>
    </row>
    <row r="1638" spans="1:7" x14ac:dyDescent="0.25">
      <c r="A1638" s="6" t="s">
        <v>19246</v>
      </c>
      <c r="B1638" s="6" t="s">
        <v>13251</v>
      </c>
      <c r="C1638" s="75">
        <v>2.35</v>
      </c>
      <c r="D1638" s="6">
        <v>7.34</v>
      </c>
      <c r="E1638" s="6">
        <v>86.91</v>
      </c>
      <c r="F1638" s="6" t="s">
        <v>17250</v>
      </c>
      <c r="G1638" s="6"/>
    </row>
    <row r="1639" spans="1:7" x14ac:dyDescent="0.25">
      <c r="A1639" s="6" t="s">
        <v>19247</v>
      </c>
      <c r="B1639" s="6" t="s">
        <v>12169</v>
      </c>
      <c r="C1639" s="75">
        <v>1</v>
      </c>
      <c r="D1639" s="75">
        <v>34.4</v>
      </c>
      <c r="E1639" s="6">
        <v>120</v>
      </c>
      <c r="F1639" s="6" t="s">
        <v>17274</v>
      </c>
      <c r="G1639" s="6"/>
    </row>
    <row r="1640" spans="1:7" x14ac:dyDescent="0.25">
      <c r="A1640" s="6" t="s">
        <v>19248</v>
      </c>
      <c r="B1640" s="6" t="s">
        <v>11341</v>
      </c>
      <c r="C1640" s="75">
        <v>0.65</v>
      </c>
      <c r="D1640" s="6">
        <v>39.33</v>
      </c>
      <c r="E1640" s="6">
        <v>105</v>
      </c>
      <c r="F1640" s="6" t="s">
        <v>17276</v>
      </c>
      <c r="G1640" s="6"/>
    </row>
    <row r="1641" spans="1:7" x14ac:dyDescent="0.25">
      <c r="A1641" s="6" t="s">
        <v>19249</v>
      </c>
      <c r="B1641" s="6" t="s">
        <v>12070</v>
      </c>
      <c r="C1641" s="75">
        <v>0.67</v>
      </c>
      <c r="D1641" s="6">
        <v>22.01</v>
      </c>
      <c r="E1641" s="6">
        <v>85</v>
      </c>
      <c r="F1641" s="6" t="s">
        <v>17279</v>
      </c>
      <c r="G1641" s="6"/>
    </row>
    <row r="1642" spans="1:7" x14ac:dyDescent="0.25">
      <c r="A1642" s="6" t="s">
        <v>19250</v>
      </c>
      <c r="B1642" s="6" t="s">
        <v>11800</v>
      </c>
      <c r="C1642" s="75">
        <v>0.95</v>
      </c>
      <c r="D1642" s="6">
        <v>11</v>
      </c>
      <c r="E1642" s="6">
        <v>53.16</v>
      </c>
      <c r="F1642" s="6" t="s">
        <v>17368</v>
      </c>
      <c r="G1642" s="6"/>
    </row>
    <row r="1643" spans="1:7" x14ac:dyDescent="0.25">
      <c r="A1643" s="6" t="s">
        <v>19251</v>
      </c>
      <c r="B1643" s="6" t="s">
        <v>17369</v>
      </c>
      <c r="C1643" s="75">
        <v>5.92</v>
      </c>
      <c r="D1643" s="6">
        <v>83.22</v>
      </c>
      <c r="E1643" s="6">
        <v>525</v>
      </c>
      <c r="F1643" s="6" t="s">
        <v>17370</v>
      </c>
      <c r="G1643" s="6"/>
    </row>
    <row r="1644" spans="1:7" x14ac:dyDescent="0.25">
      <c r="A1644" s="6" t="s">
        <v>19252</v>
      </c>
      <c r="B1644" s="6" t="s">
        <v>9355</v>
      </c>
      <c r="C1644" s="75">
        <v>0.57999999999999996</v>
      </c>
      <c r="D1644" s="6">
        <v>3.59</v>
      </c>
      <c r="E1644" s="6">
        <v>20.83</v>
      </c>
      <c r="F1644" s="6" t="s">
        <v>17375</v>
      </c>
      <c r="G1644" s="6"/>
    </row>
    <row r="1645" spans="1:7" x14ac:dyDescent="0.25">
      <c r="A1645" s="6" t="s">
        <v>19253</v>
      </c>
      <c r="B1645" s="6" t="s">
        <v>17376</v>
      </c>
      <c r="C1645" s="75">
        <v>0.22766666666666646</v>
      </c>
      <c r="D1645" s="6">
        <v>1</v>
      </c>
      <c r="E1645" s="6">
        <v>3.28</v>
      </c>
      <c r="F1645" s="6" t="s">
        <v>17377</v>
      </c>
      <c r="G1645" s="6"/>
    </row>
    <row r="1646" spans="1:7" x14ac:dyDescent="0.25">
      <c r="A1646" s="6" t="s">
        <v>19254</v>
      </c>
      <c r="B1646" s="6" t="s">
        <v>16727</v>
      </c>
      <c r="C1646" s="75">
        <v>0.23</v>
      </c>
      <c r="D1646" s="6">
        <v>17.5</v>
      </c>
      <c r="E1646" s="6">
        <v>68</v>
      </c>
      <c r="F1646" s="6" t="s">
        <v>17411</v>
      </c>
      <c r="G1646" s="6"/>
    </row>
    <row r="1647" spans="1:7" x14ac:dyDescent="0.25">
      <c r="A1647" s="6" t="s">
        <v>19255</v>
      </c>
      <c r="B1647" s="6" t="s">
        <v>17409</v>
      </c>
      <c r="C1647" s="75">
        <v>0.98</v>
      </c>
      <c r="D1647" s="6">
        <v>26.52</v>
      </c>
      <c r="E1647" s="6">
        <v>90</v>
      </c>
      <c r="F1647" s="6" t="s">
        <v>17410</v>
      </c>
      <c r="G1647" s="6"/>
    </row>
    <row r="1648" spans="1:7" x14ac:dyDescent="0.25">
      <c r="A1648" s="6" t="s">
        <v>19256</v>
      </c>
      <c r="B1648" s="6" t="s">
        <v>1361</v>
      </c>
      <c r="C1648" s="75">
        <v>1.61</v>
      </c>
      <c r="D1648" s="6">
        <v>16.64</v>
      </c>
      <c r="E1648" s="6">
        <v>62.8</v>
      </c>
      <c r="F1648" s="6" t="s">
        <v>17539</v>
      </c>
      <c r="G1648" s="6"/>
    </row>
    <row r="1649" spans="1:7" x14ac:dyDescent="0.25">
      <c r="A1649" s="6" t="s">
        <v>19257</v>
      </c>
      <c r="B1649" s="6" t="s">
        <v>14834</v>
      </c>
      <c r="C1649" s="75">
        <v>0.36</v>
      </c>
      <c r="D1649" s="6">
        <v>4.63</v>
      </c>
      <c r="E1649" s="6">
        <v>53.55</v>
      </c>
      <c r="F1649" s="6" t="s">
        <v>17541</v>
      </c>
      <c r="G1649" s="6"/>
    </row>
    <row r="1650" spans="1:7" x14ac:dyDescent="0.25">
      <c r="A1650" s="6" t="s">
        <v>19258</v>
      </c>
      <c r="B1650" s="6" t="s">
        <v>1449</v>
      </c>
      <c r="C1650" s="75">
        <v>0.69</v>
      </c>
      <c r="D1650" s="6">
        <v>24.02</v>
      </c>
      <c r="E1650" s="6">
        <v>70</v>
      </c>
      <c r="F1650" s="6" t="s">
        <v>17578</v>
      </c>
      <c r="G1650" s="6"/>
    </row>
    <row r="1651" spans="1:7" x14ac:dyDescent="0.25">
      <c r="A1651" s="6" t="s">
        <v>19259</v>
      </c>
      <c r="B1651" s="6" t="s">
        <v>10101</v>
      </c>
      <c r="C1651" s="75">
        <v>0.85</v>
      </c>
      <c r="D1651" s="6">
        <v>8.8000000000000007</v>
      </c>
      <c r="E1651" s="6">
        <v>52.3</v>
      </c>
      <c r="F1651" s="6" t="s">
        <v>17589</v>
      </c>
      <c r="G1651" s="6"/>
    </row>
    <row r="1652" spans="1:7" x14ac:dyDescent="0.25">
      <c r="A1652" s="6" t="s">
        <v>19260</v>
      </c>
      <c r="B1652" s="6" t="s">
        <v>17587</v>
      </c>
      <c r="C1652" s="75">
        <v>1.59</v>
      </c>
      <c r="D1652" s="6">
        <v>33.299999999999997</v>
      </c>
      <c r="E1652" s="6">
        <v>147</v>
      </c>
      <c r="F1652" s="6" t="s">
        <v>17588</v>
      </c>
      <c r="G1652" s="6"/>
    </row>
    <row r="1653" spans="1:7" x14ac:dyDescent="0.25">
      <c r="A1653" s="6" t="s">
        <v>19261</v>
      </c>
      <c r="B1653" s="6" t="s">
        <v>17585</v>
      </c>
      <c r="C1653" s="75">
        <v>0.39</v>
      </c>
      <c r="D1653" s="6">
        <v>4.8899999999999997</v>
      </c>
      <c r="E1653" s="6">
        <v>40.99</v>
      </c>
      <c r="F1653" s="6" t="s">
        <v>17586</v>
      </c>
      <c r="G1653" s="6"/>
    </row>
    <row r="1654" spans="1:7" x14ac:dyDescent="0.25">
      <c r="A1654" s="6" t="s">
        <v>19262</v>
      </c>
      <c r="B1654" s="6" t="s">
        <v>17611</v>
      </c>
      <c r="C1654" s="75">
        <v>0.12</v>
      </c>
      <c r="D1654" s="6">
        <v>9.3800000000000008</v>
      </c>
      <c r="E1654" s="6">
        <v>14.97</v>
      </c>
      <c r="F1654" s="6" t="s">
        <v>17612</v>
      </c>
      <c r="G1654" s="6"/>
    </row>
    <row r="1655" spans="1:7" x14ac:dyDescent="0.25">
      <c r="A1655" s="6" t="s">
        <v>19263</v>
      </c>
      <c r="B1655" s="6" t="s">
        <v>17605</v>
      </c>
      <c r="C1655" s="75">
        <v>0.91</v>
      </c>
      <c r="D1655" s="6">
        <v>28.11</v>
      </c>
      <c r="E1655" s="6">
        <v>88.46</v>
      </c>
      <c r="F1655" s="6" t="s">
        <v>17606</v>
      </c>
      <c r="G1655" s="6"/>
    </row>
    <row r="1656" spans="1:7" x14ac:dyDescent="0.25">
      <c r="A1656" s="6" t="s">
        <v>19264</v>
      </c>
      <c r="B1656" s="6" t="s">
        <v>4613</v>
      </c>
      <c r="C1656" s="75">
        <v>0.38711111111111107</v>
      </c>
      <c r="D1656" s="6">
        <v>22.3</v>
      </c>
      <c r="E1656" s="6">
        <v>47.5</v>
      </c>
      <c r="F1656" s="6" t="s">
        <v>17683</v>
      </c>
      <c r="G1656" s="6"/>
    </row>
    <row r="1657" spans="1:7" x14ac:dyDescent="0.25">
      <c r="A1657" s="6" t="s">
        <v>19265</v>
      </c>
      <c r="B1657" s="6" t="s">
        <v>14323</v>
      </c>
      <c r="C1657" s="75">
        <v>2.1</v>
      </c>
      <c r="D1657" s="6">
        <v>23.55</v>
      </c>
      <c r="E1657" s="6">
        <v>81.44</v>
      </c>
      <c r="F1657" s="6" t="s">
        <v>17682</v>
      </c>
      <c r="G1657" s="6"/>
    </row>
    <row r="1658" spans="1:7" x14ac:dyDescent="0.25">
      <c r="A1658" s="6" t="s">
        <v>19266</v>
      </c>
      <c r="B1658" s="6" t="s">
        <v>17714</v>
      </c>
      <c r="C1658" s="75">
        <v>0.73</v>
      </c>
      <c r="D1658" s="6">
        <v>85.2</v>
      </c>
      <c r="E1658" s="6">
        <v>66.489999999999995</v>
      </c>
      <c r="F1658" s="6" t="s">
        <v>17715</v>
      </c>
      <c r="G1658" s="6"/>
    </row>
    <row r="1659" spans="1:7" x14ac:dyDescent="0.25">
      <c r="A1659" s="6" t="s">
        <v>19267</v>
      </c>
      <c r="B1659" s="6" t="s">
        <v>3951</v>
      </c>
      <c r="C1659" s="75">
        <v>0.14000000000000001</v>
      </c>
      <c r="D1659" s="6">
        <v>2.16</v>
      </c>
      <c r="E1659" s="6">
        <v>7.21</v>
      </c>
      <c r="F1659" s="6" t="s">
        <v>17764</v>
      </c>
      <c r="G1659" s="6"/>
    </row>
    <row r="1660" spans="1:7" x14ac:dyDescent="0.25">
      <c r="A1660" s="6" t="s">
        <v>19268</v>
      </c>
      <c r="B1660" s="6" t="s">
        <v>13251</v>
      </c>
      <c r="C1660" s="75">
        <v>0.65</v>
      </c>
      <c r="D1660" s="6">
        <v>7.5</v>
      </c>
      <c r="E1660" s="6">
        <v>49</v>
      </c>
      <c r="F1660" s="6" t="s">
        <v>17783</v>
      </c>
      <c r="G1660" s="6"/>
    </row>
    <row r="1661" spans="1:7" x14ac:dyDescent="0.25">
      <c r="A1661" s="6" t="s">
        <v>19269</v>
      </c>
      <c r="B1661" s="6" t="s">
        <v>17796</v>
      </c>
      <c r="C1661" s="75">
        <v>3.69</v>
      </c>
      <c r="D1661" s="6">
        <v>36.369999999999997</v>
      </c>
      <c r="E1661" s="6">
        <v>275</v>
      </c>
      <c r="F1661" s="6" t="s">
        <v>17797</v>
      </c>
      <c r="G1661" s="6"/>
    </row>
    <row r="1662" spans="1:7" x14ac:dyDescent="0.25">
      <c r="A1662" s="6" t="s">
        <v>19270</v>
      </c>
      <c r="B1662" s="6" t="s">
        <v>3391</v>
      </c>
      <c r="C1662" s="75">
        <v>0.32</v>
      </c>
      <c r="D1662" s="6">
        <v>7.13</v>
      </c>
      <c r="E1662" s="6">
        <v>25</v>
      </c>
      <c r="F1662" s="6" t="s">
        <v>17794</v>
      </c>
      <c r="G1662" s="6"/>
    </row>
    <row r="1663" spans="1:7" x14ac:dyDescent="0.25">
      <c r="A1663" s="6" t="s">
        <v>19271</v>
      </c>
      <c r="B1663" s="6" t="s">
        <v>17814</v>
      </c>
      <c r="C1663" s="75">
        <v>0.49</v>
      </c>
      <c r="D1663" s="6">
        <v>11</v>
      </c>
      <c r="E1663" s="6">
        <v>55</v>
      </c>
      <c r="F1663" s="6" t="s">
        <v>17815</v>
      </c>
      <c r="G1663" s="6"/>
    </row>
    <row r="1664" spans="1:7" x14ac:dyDescent="0.25">
      <c r="A1664" s="6" t="s">
        <v>19272</v>
      </c>
      <c r="B1664" s="6" t="s">
        <v>14807</v>
      </c>
      <c r="C1664" s="75">
        <v>1.63</v>
      </c>
      <c r="D1664" s="6">
        <v>28.25</v>
      </c>
      <c r="E1664" s="6">
        <v>102.95</v>
      </c>
      <c r="F1664" s="6" t="s">
        <v>17801</v>
      </c>
      <c r="G1664" s="6"/>
    </row>
    <row r="1665" spans="1:7" x14ac:dyDescent="0.25">
      <c r="A1665" s="6" t="s">
        <v>19273</v>
      </c>
      <c r="B1665" s="6" t="s">
        <v>9389</v>
      </c>
      <c r="C1665" s="75">
        <v>1.1499999999999999</v>
      </c>
      <c r="D1665" s="6">
        <v>10.199999999999999</v>
      </c>
      <c r="E1665" s="6">
        <v>54.61</v>
      </c>
      <c r="F1665" s="6" t="s">
        <v>17817</v>
      </c>
      <c r="G1665" s="6"/>
    </row>
    <row r="1666" spans="1:7" x14ac:dyDescent="0.25">
      <c r="A1666" s="6" t="s">
        <v>19274</v>
      </c>
      <c r="B1666" s="6" t="s">
        <v>2929</v>
      </c>
      <c r="C1666" s="75">
        <v>0.94</v>
      </c>
      <c r="D1666" s="6">
        <v>16.239999999999998</v>
      </c>
      <c r="E1666" s="6">
        <v>61</v>
      </c>
      <c r="F1666" s="6" t="s">
        <v>17821</v>
      </c>
      <c r="G1666" s="6"/>
    </row>
    <row r="1667" spans="1:7" x14ac:dyDescent="0.25">
      <c r="A1667" s="6" t="s">
        <v>19275</v>
      </c>
      <c r="B1667" s="6" t="s">
        <v>2262</v>
      </c>
      <c r="C1667" s="75">
        <v>2.0499999999999998</v>
      </c>
      <c r="D1667" s="6">
        <v>30.6</v>
      </c>
      <c r="E1667" s="6">
        <v>196</v>
      </c>
      <c r="F1667" s="6" t="s">
        <v>17838</v>
      </c>
      <c r="G1667" s="6"/>
    </row>
    <row r="1668" spans="1:7" x14ac:dyDescent="0.25">
      <c r="A1668" s="6" t="s">
        <v>19276</v>
      </c>
      <c r="B1668" s="6" t="s">
        <v>17839</v>
      </c>
      <c r="C1668" s="75">
        <v>0.17</v>
      </c>
      <c r="D1668" s="6">
        <v>7.1</v>
      </c>
      <c r="E1668" s="6">
        <v>30</v>
      </c>
      <c r="F1668" s="6" t="s">
        <v>17840</v>
      </c>
      <c r="G1668" s="6"/>
    </row>
    <row r="1669" spans="1:7" x14ac:dyDescent="0.25">
      <c r="A1669" s="6" t="s">
        <v>19277</v>
      </c>
      <c r="B1669" s="6" t="s">
        <v>14702</v>
      </c>
      <c r="C1669" s="75">
        <v>0.49</v>
      </c>
      <c r="D1669" s="6">
        <v>2.56</v>
      </c>
      <c r="E1669" s="6">
        <v>24</v>
      </c>
      <c r="F1669" s="6" t="s">
        <v>17846</v>
      </c>
      <c r="G1669" s="6"/>
    </row>
    <row r="1670" spans="1:7" x14ac:dyDescent="0.25">
      <c r="A1670" s="6" t="s">
        <v>19278</v>
      </c>
      <c r="B1670" s="6" t="s">
        <v>2549</v>
      </c>
      <c r="C1670" s="75">
        <v>0.62</v>
      </c>
      <c r="D1670" s="6">
        <v>6.67</v>
      </c>
      <c r="E1670" s="6">
        <v>52</v>
      </c>
      <c r="F1670" s="6" t="s">
        <v>17901</v>
      </c>
      <c r="G1670" s="6"/>
    </row>
    <row r="1671" spans="1:7" x14ac:dyDescent="0.25">
      <c r="A1671" s="6" t="s">
        <v>19279</v>
      </c>
      <c r="B1671" s="6" t="s">
        <v>17917</v>
      </c>
      <c r="C1671" s="75">
        <v>0.25</v>
      </c>
      <c r="D1671" s="6">
        <v>0.5</v>
      </c>
      <c r="E1671" s="6">
        <v>4.6900000000000004</v>
      </c>
      <c r="F1671" s="6" t="s">
        <v>17918</v>
      </c>
      <c r="G1671" s="6"/>
    </row>
    <row r="1672" spans="1:7" x14ac:dyDescent="0.25">
      <c r="A1672" s="6" t="s">
        <v>19280</v>
      </c>
      <c r="B1672" s="6" t="s">
        <v>2560</v>
      </c>
      <c r="C1672" s="75">
        <v>2.42</v>
      </c>
      <c r="D1672" s="6">
        <v>10.74</v>
      </c>
      <c r="E1672" s="6">
        <v>68</v>
      </c>
      <c r="F1672" s="6" t="s">
        <v>17938</v>
      </c>
      <c r="G1672" s="6"/>
    </row>
    <row r="1673" spans="1:7" x14ac:dyDescent="0.25">
      <c r="A1673" s="6" t="s">
        <v>19281</v>
      </c>
      <c r="B1673" s="6" t="s">
        <v>12478</v>
      </c>
      <c r="C1673" s="75">
        <v>0.8</v>
      </c>
      <c r="D1673" s="6">
        <v>12.25</v>
      </c>
      <c r="E1673" s="6">
        <v>55.22</v>
      </c>
      <c r="F1673" s="6" t="s">
        <v>17940</v>
      </c>
      <c r="G1673" s="6"/>
    </row>
    <row r="1674" spans="1:7" x14ac:dyDescent="0.25">
      <c r="A1674" s="6" t="s">
        <v>19282</v>
      </c>
      <c r="B1674" s="6" t="s">
        <v>11800</v>
      </c>
      <c r="C1674" s="75">
        <v>1.29</v>
      </c>
      <c r="D1674" s="6">
        <v>10.99</v>
      </c>
      <c r="E1674" s="6">
        <v>52.46</v>
      </c>
      <c r="F1674" s="6" t="s">
        <v>17944</v>
      </c>
      <c r="G1674" s="6"/>
    </row>
    <row r="1675" spans="1:7" x14ac:dyDescent="0.25">
      <c r="A1675" s="6" t="s">
        <v>19283</v>
      </c>
      <c r="B1675" s="6" t="s">
        <v>16465</v>
      </c>
      <c r="C1675" s="75">
        <v>0.39</v>
      </c>
      <c r="D1675" s="6">
        <v>6.53</v>
      </c>
      <c r="E1675" s="6">
        <v>36</v>
      </c>
      <c r="F1675" s="6" t="s">
        <v>17967</v>
      </c>
      <c r="G1675" s="6"/>
    </row>
    <row r="1676" spans="1:7" x14ac:dyDescent="0.25">
      <c r="A1676" s="6" t="s">
        <v>19284</v>
      </c>
      <c r="B1676" s="6" t="s">
        <v>17960</v>
      </c>
      <c r="C1676" s="75">
        <v>0.49</v>
      </c>
      <c r="D1676" s="6">
        <v>3.78</v>
      </c>
      <c r="E1676" s="6">
        <v>23</v>
      </c>
      <c r="F1676" s="6" t="s">
        <v>17961</v>
      </c>
      <c r="G1676" s="6"/>
    </row>
    <row r="1677" spans="1:7" x14ac:dyDescent="0.25">
      <c r="A1677" s="6" t="s">
        <v>19285</v>
      </c>
      <c r="B1677" s="6" t="s">
        <v>17958</v>
      </c>
      <c r="C1677" s="75">
        <v>0.7</v>
      </c>
      <c r="D1677" s="6">
        <v>2.0699999999999998</v>
      </c>
      <c r="E1677" s="6">
        <v>25</v>
      </c>
      <c r="F1677" s="6" t="s">
        <v>17959</v>
      </c>
      <c r="G1677" s="6"/>
    </row>
    <row r="1678" spans="1:7" x14ac:dyDescent="0.25">
      <c r="A1678" s="6" t="s">
        <v>19286</v>
      </c>
      <c r="B1678" s="6" t="s">
        <v>18008</v>
      </c>
      <c r="C1678" s="75">
        <v>5.48</v>
      </c>
      <c r="D1678" s="6">
        <v>26.13</v>
      </c>
      <c r="E1678" s="6">
        <v>97.14</v>
      </c>
      <c r="F1678" s="6" t="s">
        <v>18009</v>
      </c>
      <c r="G1678" s="6"/>
    </row>
    <row r="1679" spans="1:7" x14ac:dyDescent="0.25">
      <c r="A1679" s="6" t="s">
        <v>19287</v>
      </c>
      <c r="B1679" s="6" t="s">
        <v>18058</v>
      </c>
      <c r="C1679" s="75">
        <v>0.52</v>
      </c>
      <c r="D1679" s="6">
        <v>8.41</v>
      </c>
      <c r="E1679" s="6">
        <v>60</v>
      </c>
      <c r="F1679" s="6" t="s">
        <v>18059</v>
      </c>
      <c r="G1679" s="6"/>
    </row>
    <row r="1680" spans="1:7" x14ac:dyDescent="0.25">
      <c r="A1680" s="6" t="s">
        <v>19288</v>
      </c>
      <c r="B1680" s="6" t="s">
        <v>13251</v>
      </c>
      <c r="C1680" s="75">
        <v>0.48</v>
      </c>
      <c r="D1680" s="6">
        <v>7.33</v>
      </c>
      <c r="E1680" s="6">
        <v>32</v>
      </c>
      <c r="F1680" s="6" t="s">
        <v>18057</v>
      </c>
      <c r="G1680" s="6"/>
    </row>
    <row r="1681" spans="1:7" x14ac:dyDescent="0.25">
      <c r="A1681" s="6" t="s">
        <v>19289</v>
      </c>
      <c r="B1681" s="6" t="s">
        <v>2178</v>
      </c>
      <c r="C1681" s="75">
        <v>0.86</v>
      </c>
      <c r="D1681" s="6">
        <v>4.43</v>
      </c>
      <c r="E1681" s="6">
        <v>102.64</v>
      </c>
      <c r="F1681" s="6" t="s">
        <v>18056</v>
      </c>
      <c r="G1681" s="6"/>
    </row>
    <row r="1682" spans="1:7" x14ac:dyDescent="0.25">
      <c r="A1682" s="6" t="s">
        <v>19290</v>
      </c>
      <c r="B1682" s="6" t="s">
        <v>11800</v>
      </c>
      <c r="C1682" s="75">
        <v>1.61</v>
      </c>
      <c r="D1682" s="6">
        <v>10.88</v>
      </c>
      <c r="E1682" s="6">
        <v>70</v>
      </c>
      <c r="F1682" s="6" t="s">
        <v>18083</v>
      </c>
      <c r="G1682" s="6"/>
    </row>
    <row r="1683" spans="1:7" x14ac:dyDescent="0.25">
      <c r="A1683" s="6" t="s">
        <v>19291</v>
      </c>
      <c r="B1683" s="6" t="s">
        <v>18119</v>
      </c>
      <c r="C1683" s="75">
        <v>0.46</v>
      </c>
      <c r="D1683" s="6">
        <v>4.32</v>
      </c>
      <c r="E1683" s="6">
        <v>30</v>
      </c>
      <c r="F1683" s="6" t="s">
        <v>18120</v>
      </c>
      <c r="G1683" s="6"/>
    </row>
    <row r="1684" spans="1:7" x14ac:dyDescent="0.25">
      <c r="A1684" s="6" t="s">
        <v>19292</v>
      </c>
      <c r="B1684" s="6" t="s">
        <v>14430</v>
      </c>
      <c r="C1684" s="75">
        <v>1.27</v>
      </c>
      <c r="D1684" s="6">
        <v>9.0399999999999991</v>
      </c>
      <c r="E1684" s="6">
        <v>55</v>
      </c>
      <c r="F1684" s="6" t="s">
        <v>18118</v>
      </c>
      <c r="G1684" s="6"/>
    </row>
    <row r="1685" spans="1:7" x14ac:dyDescent="0.25">
      <c r="A1685" s="6" t="s">
        <v>19293</v>
      </c>
      <c r="B1685" s="6" t="s">
        <v>18116</v>
      </c>
      <c r="C1685" s="75">
        <v>0.5</v>
      </c>
      <c r="D1685" s="6">
        <v>1.78</v>
      </c>
      <c r="E1685" s="6">
        <v>9.6999999999999993</v>
      </c>
      <c r="F1685" s="6" t="s">
        <v>18117</v>
      </c>
      <c r="G1685" s="6"/>
    </row>
    <row r="1686" spans="1:7" x14ac:dyDescent="0.25">
      <c r="A1686" s="6" t="s">
        <v>19294</v>
      </c>
      <c r="B1686" s="6" t="s">
        <v>18141</v>
      </c>
      <c r="C1686" s="75">
        <v>2.36</v>
      </c>
      <c r="D1686" s="6">
        <v>36.26</v>
      </c>
      <c r="E1686" s="6">
        <v>160.99</v>
      </c>
      <c r="F1686" s="6" t="s">
        <v>18142</v>
      </c>
      <c r="G1686" s="6"/>
    </row>
    <row r="1687" spans="1:7" x14ac:dyDescent="0.25">
      <c r="A1687" s="6" t="s">
        <v>19295</v>
      </c>
      <c r="B1687" s="6" t="s">
        <v>15426</v>
      </c>
      <c r="C1687" s="75">
        <v>1.68</v>
      </c>
      <c r="D1687" s="6">
        <v>7.18</v>
      </c>
      <c r="E1687" s="6">
        <v>35</v>
      </c>
      <c r="F1687" s="6" t="s">
        <v>18167</v>
      </c>
      <c r="G1687" s="6"/>
    </row>
    <row r="1688" spans="1:7" x14ac:dyDescent="0.25">
      <c r="A1688" s="6" t="s">
        <v>19296</v>
      </c>
      <c r="B1688" s="6" t="s">
        <v>18179</v>
      </c>
      <c r="C1688" s="75">
        <v>0.74</v>
      </c>
      <c r="D1688" s="6">
        <v>3.27</v>
      </c>
      <c r="E1688" s="6">
        <v>40</v>
      </c>
      <c r="F1688" s="6" t="s">
        <v>18180</v>
      </c>
      <c r="G1688" s="6"/>
    </row>
    <row r="1689" spans="1:7" x14ac:dyDescent="0.25">
      <c r="A1689" s="6" t="s">
        <v>19297</v>
      </c>
      <c r="B1689" s="6" t="s">
        <v>3370</v>
      </c>
      <c r="C1689" s="75">
        <v>1.306666666666668</v>
      </c>
      <c r="D1689" s="6">
        <v>14.21</v>
      </c>
      <c r="E1689" s="6">
        <v>49</v>
      </c>
      <c r="F1689" s="6" t="s">
        <v>18178</v>
      </c>
      <c r="G1689" s="6"/>
    </row>
    <row r="1690" spans="1:7" x14ac:dyDescent="0.25">
      <c r="A1690" s="6" t="s">
        <v>19298</v>
      </c>
      <c r="B1690" s="6" t="s">
        <v>18183</v>
      </c>
      <c r="C1690" s="75">
        <v>0.97</v>
      </c>
      <c r="D1690" s="6">
        <v>18.27</v>
      </c>
      <c r="E1690" s="6">
        <v>64</v>
      </c>
      <c r="F1690" s="6" t="s">
        <v>18184</v>
      </c>
      <c r="G1690" s="6"/>
    </row>
    <row r="1691" spans="1:7" x14ac:dyDescent="0.25">
      <c r="A1691" s="6" t="s">
        <v>19299</v>
      </c>
      <c r="B1691" s="6" t="s">
        <v>648</v>
      </c>
      <c r="C1691" s="75">
        <v>0.6</v>
      </c>
      <c r="D1691" s="6">
        <v>3.79</v>
      </c>
      <c r="E1691" s="6">
        <v>19</v>
      </c>
      <c r="F1691" s="6" t="s">
        <v>18201</v>
      </c>
      <c r="G1691" s="6"/>
    </row>
    <row r="1692" spans="1:7" x14ac:dyDescent="0.25">
      <c r="A1692" s="6" t="s">
        <v>19300</v>
      </c>
      <c r="B1692" s="6" t="s">
        <v>18212</v>
      </c>
      <c r="C1692" s="75">
        <v>1.96</v>
      </c>
      <c r="D1692" s="6">
        <v>19.61</v>
      </c>
      <c r="E1692" s="6">
        <v>80</v>
      </c>
      <c r="F1692" s="6" t="s">
        <v>18213</v>
      </c>
      <c r="G1692" s="6"/>
    </row>
    <row r="1693" spans="1:7" x14ac:dyDescent="0.25">
      <c r="A1693" s="6" t="s">
        <v>19301</v>
      </c>
      <c r="B1693" s="6" t="s">
        <v>4470</v>
      </c>
      <c r="C1693" s="75">
        <v>0.41</v>
      </c>
      <c r="D1693" s="6">
        <v>10.77</v>
      </c>
      <c r="E1693" s="6">
        <v>49</v>
      </c>
      <c r="F1693" s="6" t="s">
        <v>18252</v>
      </c>
      <c r="G1693" s="6"/>
    </row>
    <row r="1694" spans="1:7" x14ac:dyDescent="0.25">
      <c r="A1694" s="6" t="s">
        <v>19302</v>
      </c>
      <c r="B1694" s="6" t="s">
        <v>11132</v>
      </c>
      <c r="C1694" s="75">
        <v>1.2669444444444418</v>
      </c>
      <c r="D1694" s="6">
        <v>29.01</v>
      </c>
      <c r="E1694" s="6">
        <v>120</v>
      </c>
      <c r="F1694" s="6" t="s">
        <v>18260</v>
      </c>
      <c r="G1694" s="6"/>
    </row>
    <row r="1695" spans="1:7" x14ac:dyDescent="0.25">
      <c r="A1695" s="6" t="s">
        <v>19303</v>
      </c>
      <c r="B1695" s="6" t="s">
        <v>7814</v>
      </c>
      <c r="C1695" s="75">
        <v>0.25</v>
      </c>
      <c r="D1695" s="6">
        <v>8.9700000000000006</v>
      </c>
      <c r="E1695" s="6">
        <v>55</v>
      </c>
      <c r="F1695" s="6" t="s">
        <v>18262</v>
      </c>
      <c r="G1695" s="6"/>
    </row>
    <row r="1696" spans="1:7" x14ac:dyDescent="0.25">
      <c r="A1696" s="6" t="s">
        <v>19304</v>
      </c>
      <c r="B1696" s="6" t="s">
        <v>3344</v>
      </c>
      <c r="C1696" s="75">
        <v>0.25</v>
      </c>
      <c r="D1696" s="6">
        <v>5.39</v>
      </c>
      <c r="E1696" s="6">
        <v>45</v>
      </c>
      <c r="F1696" s="6" t="s">
        <v>18261</v>
      </c>
      <c r="G1696" s="6"/>
    </row>
    <row r="1697" spans="1:7" x14ac:dyDescent="0.25">
      <c r="A1697" s="6" t="s">
        <v>19305</v>
      </c>
      <c r="B1697" s="6" t="s">
        <v>18270</v>
      </c>
      <c r="C1697" s="75">
        <v>0.95</v>
      </c>
      <c r="D1697" s="6">
        <v>2.0099999999999998</v>
      </c>
      <c r="E1697" s="6">
        <v>51.26</v>
      </c>
      <c r="F1697" s="6" t="s">
        <v>18271</v>
      </c>
      <c r="G1697" s="6"/>
    </row>
    <row r="1698" spans="1:7" x14ac:dyDescent="0.25">
      <c r="A1698" s="6" t="s">
        <v>19306</v>
      </c>
      <c r="B1698" s="6" t="s">
        <v>12262</v>
      </c>
      <c r="C1698" s="75">
        <v>0.38</v>
      </c>
      <c r="D1698" s="6">
        <v>4.75</v>
      </c>
      <c r="E1698" s="6">
        <v>22.5</v>
      </c>
      <c r="F1698" s="6" t="s">
        <v>18281</v>
      </c>
      <c r="G1698" s="6"/>
    </row>
    <row r="1699" spans="1:7" x14ac:dyDescent="0.25">
      <c r="A1699" s="6" t="s">
        <v>19307</v>
      </c>
      <c r="B1699" s="6" t="s">
        <v>5211</v>
      </c>
      <c r="C1699" s="75">
        <v>0.76</v>
      </c>
      <c r="D1699" s="6">
        <v>10.84</v>
      </c>
      <c r="E1699" s="6">
        <v>45</v>
      </c>
      <c r="F1699" s="6" t="s">
        <v>18280</v>
      </c>
      <c r="G1699" s="6"/>
    </row>
    <row r="1700" spans="1:7" x14ac:dyDescent="0.25">
      <c r="A1700" s="6" t="s">
        <v>19308</v>
      </c>
      <c r="B1700" s="6" t="s">
        <v>12262</v>
      </c>
      <c r="C1700" s="75">
        <v>0.4</v>
      </c>
      <c r="D1700" s="6">
        <v>4.2699999999999996</v>
      </c>
      <c r="E1700" s="6">
        <v>30</v>
      </c>
      <c r="F1700" s="6" t="s">
        <v>18299</v>
      </c>
      <c r="G1700" s="6"/>
    </row>
    <row r="1701" spans="1:7" x14ac:dyDescent="0.25">
      <c r="A1701" s="6" t="s">
        <v>19309</v>
      </c>
      <c r="B1701" s="6" t="s">
        <v>13508</v>
      </c>
      <c r="C1701" s="75">
        <v>1.38</v>
      </c>
      <c r="D1701" s="6">
        <v>14.51</v>
      </c>
      <c r="E1701" s="6">
        <v>80</v>
      </c>
      <c r="F1701" s="6" t="s">
        <v>18294</v>
      </c>
      <c r="G1701" s="6"/>
    </row>
    <row r="1702" spans="1:7" x14ac:dyDescent="0.25">
      <c r="A1702" s="6" t="s">
        <v>19310</v>
      </c>
      <c r="B1702" s="6" t="s">
        <v>18319</v>
      </c>
      <c r="C1702" s="75">
        <v>0.84</v>
      </c>
      <c r="D1702" s="6">
        <v>14.1</v>
      </c>
      <c r="E1702" s="6">
        <v>50</v>
      </c>
      <c r="F1702" s="6" t="s">
        <v>18320</v>
      </c>
      <c r="G1702" s="6"/>
    </row>
    <row r="1703" spans="1:7" x14ac:dyDescent="0.25">
      <c r="A1703" s="6" t="s">
        <v>19311</v>
      </c>
      <c r="B1703" s="6" t="s">
        <v>18326</v>
      </c>
      <c r="C1703" s="75">
        <v>0.68</v>
      </c>
      <c r="D1703" s="6">
        <v>3.65</v>
      </c>
      <c r="E1703" s="6">
        <v>24.12</v>
      </c>
      <c r="F1703" s="6" t="s">
        <v>18327</v>
      </c>
      <c r="G1703" s="6"/>
    </row>
    <row r="1704" spans="1:7" x14ac:dyDescent="0.25">
      <c r="A1704" s="6" t="s">
        <v>19312</v>
      </c>
      <c r="B1704" s="6" t="s">
        <v>18331</v>
      </c>
      <c r="C1704" s="75">
        <v>0.13611111111111018</v>
      </c>
      <c r="D1704" s="6">
        <v>1.33</v>
      </c>
      <c r="E1704" s="6">
        <v>5.39</v>
      </c>
      <c r="F1704" s="6" t="s">
        <v>18332</v>
      </c>
      <c r="G1704" s="6"/>
    </row>
    <row r="1705" spans="1:7" x14ac:dyDescent="0.25">
      <c r="A1705" s="6" t="s">
        <v>19313</v>
      </c>
      <c r="B1705" s="6" t="s">
        <v>18334</v>
      </c>
      <c r="C1705" s="75">
        <v>2.0097222222222229</v>
      </c>
      <c r="D1705" s="6">
        <v>40.32</v>
      </c>
      <c r="E1705" s="6">
        <v>125</v>
      </c>
      <c r="F1705" s="6" t="s">
        <v>18335</v>
      </c>
      <c r="G1705" s="6"/>
    </row>
    <row r="1706" spans="1:7" x14ac:dyDescent="0.25">
      <c r="A1706" s="6" t="s">
        <v>19314</v>
      </c>
      <c r="B1706" t="s">
        <v>11406</v>
      </c>
      <c r="C1706">
        <v>2.5299999999999998</v>
      </c>
      <c r="D1706">
        <v>25.09</v>
      </c>
      <c r="E1706">
        <v>180</v>
      </c>
      <c r="F1706" t="s">
        <v>19441</v>
      </c>
    </row>
    <row r="1707" spans="1:7" x14ac:dyDescent="0.25">
      <c r="A1707" s="6" t="s">
        <v>19339</v>
      </c>
      <c r="B1707" s="6" t="s">
        <v>19340</v>
      </c>
      <c r="C1707" s="75">
        <v>3.5874999999999999</v>
      </c>
      <c r="D1707" s="6">
        <v>55.88</v>
      </c>
      <c r="E1707" s="6">
        <v>200</v>
      </c>
      <c r="F1707" s="6" t="s">
        <v>17580</v>
      </c>
      <c r="G1707" s="6"/>
    </row>
    <row r="1708" spans="1:7" x14ac:dyDescent="0.25">
      <c r="A1708" s="6" t="s">
        <v>19341</v>
      </c>
      <c r="B1708" s="6" t="s">
        <v>19342</v>
      </c>
      <c r="C1708" s="75">
        <v>1.8748611111111122</v>
      </c>
      <c r="D1708" s="6">
        <v>13.24</v>
      </c>
      <c r="E1708" s="6">
        <v>55.56</v>
      </c>
      <c r="F1708" s="6" t="s">
        <v>14963</v>
      </c>
      <c r="G1708" s="6"/>
    </row>
    <row r="1709" spans="1:7" x14ac:dyDescent="0.25">
      <c r="A1709" s="6" t="s">
        <v>19352</v>
      </c>
      <c r="B1709" s="6" t="s">
        <v>13546</v>
      </c>
      <c r="C1709" s="75">
        <v>1.4986111111111113</v>
      </c>
      <c r="D1709" s="6">
        <v>12.79</v>
      </c>
      <c r="E1709" s="6">
        <v>70</v>
      </c>
      <c r="F1709" s="6" t="s">
        <v>19353</v>
      </c>
      <c r="G1709" s="6"/>
    </row>
    <row r="1710" spans="1:7" x14ac:dyDescent="0.25">
      <c r="A1710" s="6" t="s">
        <v>19359</v>
      </c>
      <c r="B1710" s="6" t="s">
        <v>13321</v>
      </c>
      <c r="C1710" s="75">
        <v>1.5</v>
      </c>
      <c r="D1710" s="6">
        <v>42.85</v>
      </c>
      <c r="E1710" s="6">
        <v>240</v>
      </c>
      <c r="F1710" s="6" t="s">
        <v>19370</v>
      </c>
      <c r="G1710" s="6"/>
    </row>
    <row r="1711" spans="1:7" x14ac:dyDescent="0.25">
      <c r="A1711" s="6" t="s">
        <v>19378</v>
      </c>
      <c r="B1711" s="6" t="s">
        <v>12262</v>
      </c>
      <c r="C1711" s="75">
        <v>0.48</v>
      </c>
      <c r="D1711" s="6">
        <v>3.7</v>
      </c>
      <c r="E1711" s="6">
        <v>60</v>
      </c>
      <c r="F1711" s="6" t="s">
        <v>19381</v>
      </c>
      <c r="G1711" s="6"/>
    </row>
    <row r="1712" spans="1:7" x14ac:dyDescent="0.25">
      <c r="A1712" s="6" t="s">
        <v>19382</v>
      </c>
      <c r="B1712" s="6" t="s">
        <v>17611</v>
      </c>
      <c r="C1712" s="75">
        <v>0.4</v>
      </c>
      <c r="D1712" s="6">
        <v>9.67</v>
      </c>
      <c r="E1712" s="6">
        <v>20</v>
      </c>
      <c r="F1712" s="6" t="s">
        <v>19390</v>
      </c>
      <c r="G1712" s="6"/>
    </row>
    <row r="1713" spans="1:7" x14ac:dyDescent="0.25">
      <c r="A1713" s="6" t="s">
        <v>19391</v>
      </c>
      <c r="B1713" s="6" t="s">
        <v>14621</v>
      </c>
      <c r="C1713" s="75">
        <v>1.82</v>
      </c>
      <c r="D1713" s="6">
        <v>13.24</v>
      </c>
      <c r="E1713" s="6">
        <v>57.5</v>
      </c>
      <c r="F1713" s="6" t="s">
        <v>19395</v>
      </c>
      <c r="G1713" s="6"/>
    </row>
    <row r="1714" spans="1:7" x14ac:dyDescent="0.25">
      <c r="A1714" s="6" t="s">
        <v>19392</v>
      </c>
      <c r="B1714" s="6" t="s">
        <v>14896</v>
      </c>
      <c r="C1714" s="75">
        <v>0.99</v>
      </c>
      <c r="D1714" s="6">
        <v>16.95</v>
      </c>
      <c r="E1714" s="6">
        <v>50</v>
      </c>
      <c r="F1714" s="6" t="s">
        <v>19394</v>
      </c>
      <c r="G1714" s="6"/>
    </row>
    <row r="1715" spans="1:7" x14ac:dyDescent="0.25">
      <c r="A1715" s="6" t="s">
        <v>19418</v>
      </c>
      <c r="B1715" s="6" t="s">
        <v>11800</v>
      </c>
      <c r="C1715" s="75">
        <v>0.84</v>
      </c>
      <c r="D1715" s="6">
        <v>10.88</v>
      </c>
      <c r="E1715" s="6">
        <v>60.17</v>
      </c>
      <c r="F1715" s="6" t="s">
        <v>19436</v>
      </c>
      <c r="G1715" s="6"/>
    </row>
    <row r="1716" spans="1:7" x14ac:dyDescent="0.25">
      <c r="A1716" s="6" t="s">
        <v>19437</v>
      </c>
      <c r="B1716" s="6" t="s">
        <v>13797</v>
      </c>
      <c r="C1716" s="75">
        <v>2.6945833333333331</v>
      </c>
      <c r="D1716" s="6">
        <v>26.48</v>
      </c>
      <c r="E1716" s="6">
        <v>90</v>
      </c>
      <c r="F1716" s="6" t="s">
        <v>19443</v>
      </c>
      <c r="G1716" s="6"/>
    </row>
    <row r="1717" spans="1:7" x14ac:dyDescent="0.25">
      <c r="A1717" s="6" t="s">
        <v>19438</v>
      </c>
      <c r="B1717" s="6" t="s">
        <v>13168</v>
      </c>
      <c r="C1717" s="75">
        <v>0.63</v>
      </c>
      <c r="D1717" s="6">
        <v>5.42</v>
      </c>
      <c r="E1717" s="6">
        <v>35</v>
      </c>
      <c r="F1717" s="6" t="s">
        <v>19442</v>
      </c>
      <c r="G1717" s="6"/>
    </row>
    <row r="1718" spans="1:7" x14ac:dyDescent="0.25">
      <c r="A1718" s="6" t="s">
        <v>19446</v>
      </c>
      <c r="B1718" s="6" t="s">
        <v>13503</v>
      </c>
      <c r="C1718" s="75">
        <v>1.1599999999999999</v>
      </c>
      <c r="D1718" s="6">
        <v>14.95</v>
      </c>
      <c r="E1718" s="6">
        <v>70</v>
      </c>
      <c r="F1718" s="6" t="s">
        <v>19444</v>
      </c>
      <c r="G1718" s="6"/>
    </row>
    <row r="1719" spans="1:7" x14ac:dyDescent="0.25">
      <c r="A1719" s="6" t="s">
        <v>19455</v>
      </c>
      <c r="B1719" s="6" t="s">
        <v>2357</v>
      </c>
      <c r="C1719" s="75">
        <v>2.1802777777777766</v>
      </c>
      <c r="D1719" s="6">
        <v>4.66</v>
      </c>
      <c r="E1719" s="6">
        <v>35</v>
      </c>
      <c r="F1719" s="6" t="s">
        <v>19450</v>
      </c>
      <c r="G1719" s="6"/>
    </row>
    <row r="1720" spans="1:7" x14ac:dyDescent="0.25">
      <c r="A1720" s="6" t="s">
        <v>19462</v>
      </c>
      <c r="B1720" s="6" t="s">
        <v>19470</v>
      </c>
      <c r="C1720" s="75">
        <v>2.25</v>
      </c>
      <c r="D1720" s="6">
        <v>18.920000000000002</v>
      </c>
      <c r="E1720" s="6">
        <v>75</v>
      </c>
      <c r="F1720" s="6" t="s">
        <v>19471</v>
      </c>
      <c r="G1720" s="6"/>
    </row>
    <row r="1721" spans="1:7" x14ac:dyDescent="0.25">
      <c r="A1721" s="6" t="s">
        <v>19463</v>
      </c>
      <c r="B1721" s="6" t="s">
        <v>14621</v>
      </c>
      <c r="C1721" s="75">
        <v>2.2799999999999998</v>
      </c>
      <c r="D1721" s="6">
        <v>11.05</v>
      </c>
      <c r="E1721" s="6">
        <v>55</v>
      </c>
      <c r="F1721" s="6" t="s">
        <v>19479</v>
      </c>
      <c r="G1721" s="6"/>
    </row>
    <row r="1722" spans="1:7" x14ac:dyDescent="0.25">
      <c r="A1722" s="6" t="s">
        <v>19464</v>
      </c>
      <c r="B1722" s="6" t="s">
        <v>19476</v>
      </c>
      <c r="C1722" s="75">
        <v>1.1136111111111111</v>
      </c>
      <c r="D1722" s="6">
        <v>2.42</v>
      </c>
      <c r="E1722" s="6">
        <v>30</v>
      </c>
      <c r="F1722" s="6" t="s">
        <v>19477</v>
      </c>
      <c r="G1722" s="6"/>
    </row>
    <row r="1723" spans="1:7" x14ac:dyDescent="0.25">
      <c r="A1723" s="6" t="s">
        <v>19465</v>
      </c>
      <c r="B1723" s="6" t="s">
        <v>19474</v>
      </c>
      <c r="C1723" s="75">
        <v>0.92</v>
      </c>
      <c r="D1723" s="6">
        <v>10.56</v>
      </c>
      <c r="E1723" s="6">
        <v>45</v>
      </c>
      <c r="F1723" s="6" t="s">
        <v>19475</v>
      </c>
      <c r="G1723" s="6"/>
    </row>
    <row r="1724" spans="1:7" x14ac:dyDescent="0.25">
      <c r="A1724" s="6" t="s">
        <v>19466</v>
      </c>
      <c r="B1724" s="6" t="s">
        <v>11800</v>
      </c>
      <c r="C1724" s="75">
        <v>0.68</v>
      </c>
      <c r="D1724" s="6">
        <v>10.85</v>
      </c>
      <c r="E1724" s="6">
        <v>55</v>
      </c>
      <c r="F1724" s="6" t="s">
        <v>19472</v>
      </c>
      <c r="G1724" s="6"/>
    </row>
    <row r="1725" spans="1:7" x14ac:dyDescent="0.25">
      <c r="A1725" s="6" t="s">
        <v>19467</v>
      </c>
      <c r="B1725" s="6" t="s">
        <v>14263</v>
      </c>
      <c r="C1725" s="75">
        <v>1.2408333333333328</v>
      </c>
      <c r="D1725" s="6">
        <v>15.73</v>
      </c>
      <c r="E1725" s="75">
        <v>70</v>
      </c>
      <c r="F1725" s="6" t="s">
        <v>19456</v>
      </c>
      <c r="G1725" s="6"/>
    </row>
    <row r="1726" spans="1:7" x14ac:dyDescent="0.25">
      <c r="A1726" s="6" t="s">
        <v>19468</v>
      </c>
      <c r="B1726" s="6" t="s">
        <v>13797</v>
      </c>
      <c r="C1726" s="75">
        <v>0.9572222222222222</v>
      </c>
      <c r="D1726" s="6">
        <v>22.1</v>
      </c>
      <c r="E1726" s="75">
        <v>70</v>
      </c>
      <c r="F1726" s="6" t="s">
        <v>19460</v>
      </c>
      <c r="G1726" s="6"/>
    </row>
    <row r="1727" spans="1:7" x14ac:dyDescent="0.25">
      <c r="A1727" s="6" t="s">
        <v>19469</v>
      </c>
      <c r="B1727" s="6" t="s">
        <v>11800</v>
      </c>
      <c r="C1727" s="75">
        <v>1.9497222222222215</v>
      </c>
      <c r="D1727" s="6">
        <v>10.58</v>
      </c>
      <c r="E1727" s="75">
        <v>45</v>
      </c>
      <c r="F1727" s="6" t="s">
        <v>19457</v>
      </c>
      <c r="G1727" s="6"/>
    </row>
    <row r="1728" spans="1:7" x14ac:dyDescent="0.25">
      <c r="A1728" s="6" t="s">
        <v>19480</v>
      </c>
      <c r="B1728" s="6" t="s">
        <v>1429</v>
      </c>
      <c r="C1728" s="75">
        <v>0.33</v>
      </c>
      <c r="D1728" s="6">
        <v>97.01</v>
      </c>
      <c r="E1728" s="6">
        <v>250</v>
      </c>
      <c r="F1728" s="6" t="s">
        <v>19483</v>
      </c>
      <c r="G1728" s="6"/>
    </row>
    <row r="1729" spans="1:7" x14ac:dyDescent="0.25">
      <c r="A1729" s="6" t="s">
        <v>19490</v>
      </c>
      <c r="B1729" s="6" t="s">
        <v>13508</v>
      </c>
      <c r="C1729" s="75">
        <v>3.67</v>
      </c>
      <c r="D1729" s="6">
        <v>14.1</v>
      </c>
      <c r="E1729" s="6">
        <v>68</v>
      </c>
      <c r="F1729" s="6" t="s">
        <v>19491</v>
      </c>
      <c r="G1729" s="6"/>
    </row>
    <row r="1730" spans="1:7" x14ac:dyDescent="0.25">
      <c r="A1730" s="6" t="s">
        <v>19495</v>
      </c>
      <c r="B1730" s="6" t="s">
        <v>13408</v>
      </c>
      <c r="C1730" s="75">
        <v>5.63</v>
      </c>
      <c r="D1730" s="6">
        <v>84.62</v>
      </c>
      <c r="E1730" s="6">
        <v>480</v>
      </c>
      <c r="F1730" s="6" t="s">
        <v>19497</v>
      </c>
      <c r="G1730" s="6"/>
    </row>
    <row r="1731" spans="1:7" x14ac:dyDescent="0.25">
      <c r="A1731" s="6" t="s">
        <v>19500</v>
      </c>
      <c r="B1731" s="6" t="s">
        <v>4500</v>
      </c>
      <c r="C1731" s="75">
        <v>1.77</v>
      </c>
      <c r="D1731" s="6">
        <v>17.88</v>
      </c>
      <c r="E1731" s="6">
        <v>95</v>
      </c>
      <c r="F1731" s="6" t="s">
        <v>19510</v>
      </c>
      <c r="G1731" s="6"/>
    </row>
    <row r="1732" spans="1:7" x14ac:dyDescent="0.25">
      <c r="A1732" s="6" t="s">
        <v>19501</v>
      </c>
      <c r="B1732" s="6" t="s">
        <v>13251</v>
      </c>
      <c r="C1732" s="75">
        <v>1.71</v>
      </c>
      <c r="D1732" s="6">
        <v>7.64</v>
      </c>
      <c r="E1732" s="6">
        <v>40</v>
      </c>
      <c r="F1732" s="6" t="s">
        <v>19507</v>
      </c>
      <c r="G1732" s="6"/>
    </row>
    <row r="1733" spans="1:7" x14ac:dyDescent="0.25">
      <c r="A1733" s="6" t="s">
        <v>19502</v>
      </c>
      <c r="B1733" s="6" t="s">
        <v>19505</v>
      </c>
      <c r="C1733" s="75">
        <v>0.21</v>
      </c>
      <c r="D1733" s="6">
        <v>0</v>
      </c>
      <c r="E1733" s="6">
        <v>55</v>
      </c>
      <c r="F1733" s="6" t="s">
        <v>19506</v>
      </c>
      <c r="G1733" s="6"/>
    </row>
    <row r="1734" spans="1:7" x14ac:dyDescent="0.25">
      <c r="A1734" s="6" t="s">
        <v>19503</v>
      </c>
      <c r="B1734" s="6" t="s">
        <v>13251</v>
      </c>
      <c r="C1734" s="75">
        <v>1.07</v>
      </c>
      <c r="D1734" s="6">
        <v>7.03</v>
      </c>
      <c r="E1734" s="6">
        <v>40</v>
      </c>
      <c r="F1734" s="6" t="s">
        <v>19504</v>
      </c>
      <c r="G1734" s="6"/>
    </row>
    <row r="1735" spans="1:7" x14ac:dyDescent="0.25">
      <c r="A1735" s="6" t="s">
        <v>19512</v>
      </c>
      <c r="B1735" s="6" t="s">
        <v>12414</v>
      </c>
      <c r="C1735" s="75">
        <v>3.13</v>
      </c>
      <c r="D1735" s="6">
        <v>36.83</v>
      </c>
      <c r="E1735" s="6">
        <v>140</v>
      </c>
      <c r="F1735" s="6" t="s">
        <v>19519</v>
      </c>
      <c r="G1735" s="6"/>
    </row>
    <row r="1736" spans="1:7" x14ac:dyDescent="0.25">
      <c r="A1736" s="6" t="s">
        <v>19513</v>
      </c>
      <c r="B1736" s="6" t="s">
        <v>11215</v>
      </c>
      <c r="C1736" s="75">
        <v>2.6</v>
      </c>
      <c r="D1736" s="6">
        <v>11.92</v>
      </c>
      <c r="E1736" s="6">
        <v>90</v>
      </c>
      <c r="F1736" s="6" t="s">
        <v>19517</v>
      </c>
      <c r="G1736" s="6"/>
    </row>
    <row r="1737" spans="1:7" x14ac:dyDescent="0.25">
      <c r="A1737" s="6" t="s">
        <v>19515</v>
      </c>
      <c r="B1737" s="6" t="s">
        <v>14742</v>
      </c>
      <c r="C1737" s="75">
        <v>3.94</v>
      </c>
      <c r="D1737" s="6">
        <v>17.63</v>
      </c>
      <c r="E1737" s="6">
        <v>75</v>
      </c>
      <c r="F1737" s="6" t="s">
        <v>19516</v>
      </c>
      <c r="G1737" s="6"/>
    </row>
    <row r="1738" spans="1:7" x14ac:dyDescent="0.25">
      <c r="A1738" s="6" t="s">
        <v>19531</v>
      </c>
      <c r="B1738" s="6" t="s">
        <v>2581</v>
      </c>
      <c r="C1738" s="75">
        <v>1.55</v>
      </c>
      <c r="D1738" s="6">
        <v>4.24</v>
      </c>
      <c r="E1738" s="6">
        <v>30</v>
      </c>
      <c r="F1738" s="6" t="s">
        <v>19544</v>
      </c>
      <c r="G1738" s="6"/>
    </row>
    <row r="1739" spans="1:7" x14ac:dyDescent="0.25">
      <c r="A1739" s="6" t="s">
        <v>19532</v>
      </c>
      <c r="B1739" s="6" t="s">
        <v>9389</v>
      </c>
      <c r="C1739" s="75">
        <v>1.69</v>
      </c>
      <c r="D1739" s="6">
        <v>5.0999999999999996</v>
      </c>
      <c r="E1739" s="6">
        <v>32.5</v>
      </c>
      <c r="F1739" s="6" t="s">
        <v>19543</v>
      </c>
      <c r="G1739" s="6"/>
    </row>
    <row r="1740" spans="1:7" x14ac:dyDescent="0.25">
      <c r="A1740" s="6" t="s">
        <v>19547</v>
      </c>
      <c r="B1740" s="6" t="s">
        <v>15164</v>
      </c>
      <c r="C1740" s="75">
        <v>3.33</v>
      </c>
      <c r="D1740" s="6">
        <v>189.61</v>
      </c>
      <c r="E1740" s="6">
        <v>600</v>
      </c>
      <c r="F1740" s="6" t="s">
        <v>19548</v>
      </c>
      <c r="G1740" s="6"/>
    </row>
    <row r="1741" spans="1:7" x14ac:dyDescent="0.25">
      <c r="A1741" s="6" t="s">
        <v>19550</v>
      </c>
      <c r="B1741" s="6" t="s">
        <v>19551</v>
      </c>
      <c r="C1741" s="75">
        <v>1.0525925925925925</v>
      </c>
      <c r="D1741" s="6">
        <v>23.88</v>
      </c>
      <c r="E1741" s="6">
        <v>100</v>
      </c>
      <c r="F1741" s="6" t="s">
        <v>19552</v>
      </c>
      <c r="G1741" s="6"/>
    </row>
    <row r="1742" spans="1:7" x14ac:dyDescent="0.25">
      <c r="A1742" s="6" t="s">
        <v>19558</v>
      </c>
      <c r="B1742" s="6" t="s">
        <v>19559</v>
      </c>
      <c r="C1742" s="75">
        <v>1.95</v>
      </c>
      <c r="D1742" s="6">
        <v>87.24</v>
      </c>
      <c r="E1742" s="6">
        <v>310</v>
      </c>
      <c r="F1742" s="6" t="s">
        <v>19560</v>
      </c>
      <c r="G1742" s="6"/>
    </row>
    <row r="1743" spans="1:7" x14ac:dyDescent="0.25">
      <c r="A1743" s="6" t="s">
        <v>19579</v>
      </c>
      <c r="B1743" s="6" t="s">
        <v>19580</v>
      </c>
      <c r="C1743" s="75">
        <v>0.95</v>
      </c>
      <c r="D1743" s="6">
        <v>9.8000000000000007</v>
      </c>
      <c r="E1743" s="6">
        <v>50</v>
      </c>
      <c r="F1743" s="6" t="s">
        <v>19581</v>
      </c>
      <c r="G1743" s="6"/>
    </row>
    <row r="1744" spans="1:7" x14ac:dyDescent="0.25">
      <c r="A1744" s="6" t="s">
        <v>19602</v>
      </c>
      <c r="B1744" s="6" t="s">
        <v>11028</v>
      </c>
      <c r="C1744" s="75">
        <v>2.42</v>
      </c>
      <c r="D1744" s="6">
        <v>16.73</v>
      </c>
      <c r="E1744" s="6">
        <v>199.62</v>
      </c>
      <c r="F1744" s="6" t="s">
        <v>19604</v>
      </c>
      <c r="G1744" s="6"/>
    </row>
    <row r="1745" spans="1:7" x14ac:dyDescent="0.25">
      <c r="A1745" s="6" t="s">
        <v>19603</v>
      </c>
      <c r="B1745" s="6" t="s">
        <v>19605</v>
      </c>
      <c r="C1745" s="75">
        <v>1.66</v>
      </c>
      <c r="D1745" s="6">
        <v>4.6500000000000004</v>
      </c>
      <c r="E1745" s="6">
        <v>40</v>
      </c>
      <c r="F1745" s="6" t="s">
        <v>19606</v>
      </c>
      <c r="G1745" s="6"/>
    </row>
    <row r="1746" spans="1:7" x14ac:dyDescent="0.25">
      <c r="A1746" s="6" t="s">
        <v>19608</v>
      </c>
      <c r="B1746" s="6" t="s">
        <v>19614</v>
      </c>
      <c r="C1746" s="75">
        <v>0.85</v>
      </c>
      <c r="D1746" s="6">
        <v>5.77</v>
      </c>
      <c r="E1746" s="6">
        <v>35</v>
      </c>
      <c r="F1746" s="6" t="s">
        <v>19615</v>
      </c>
      <c r="G1746" s="6"/>
    </row>
    <row r="1747" spans="1:7" x14ac:dyDescent="0.25">
      <c r="A1747" s="6" t="s">
        <v>19609</v>
      </c>
      <c r="B1747" s="6" t="s">
        <v>13508</v>
      </c>
      <c r="C1747" s="75">
        <v>1.18</v>
      </c>
      <c r="D1747" s="6">
        <v>13.44</v>
      </c>
      <c r="E1747" s="6">
        <v>55</v>
      </c>
      <c r="F1747" s="6" t="s">
        <v>19613</v>
      </c>
      <c r="G1747" s="6"/>
    </row>
    <row r="1748" spans="1:7" x14ac:dyDescent="0.25">
      <c r="A1748" s="6" t="s">
        <v>19610</v>
      </c>
      <c r="B1748" s="6" t="s">
        <v>19611</v>
      </c>
      <c r="C1748" s="75">
        <v>3.4</v>
      </c>
      <c r="D1748" s="6">
        <v>160.04</v>
      </c>
      <c r="E1748" s="6">
        <v>391.6</v>
      </c>
      <c r="F1748" s="6" t="s">
        <v>19612</v>
      </c>
      <c r="G1748" s="6"/>
    </row>
    <row r="1749" spans="1:7" x14ac:dyDescent="0.25">
      <c r="A1749" s="6" t="s">
        <v>19619</v>
      </c>
      <c r="B1749" s="6" t="s">
        <v>3396</v>
      </c>
      <c r="C1749" s="75">
        <v>0.45</v>
      </c>
      <c r="D1749" s="75">
        <v>3.3</v>
      </c>
      <c r="E1749" s="6">
        <v>20</v>
      </c>
      <c r="F1749" s="6" t="s">
        <v>19620</v>
      </c>
      <c r="G1749" s="6"/>
    </row>
    <row r="1750" spans="1:7" x14ac:dyDescent="0.25">
      <c r="A1750" s="6" t="s">
        <v>19640</v>
      </c>
      <c r="B1750" s="6" t="s">
        <v>19627</v>
      </c>
      <c r="C1750" s="75">
        <v>2.2599999999999998</v>
      </c>
      <c r="D1750" s="6">
        <v>10.94</v>
      </c>
      <c r="E1750" s="6">
        <v>40</v>
      </c>
      <c r="F1750" s="6" t="s">
        <v>19628</v>
      </c>
      <c r="G1750" s="6"/>
    </row>
    <row r="1751" spans="1:7" x14ac:dyDescent="0.25">
      <c r="A1751" s="6" t="s">
        <v>19641</v>
      </c>
      <c r="B1751" s="6" t="s">
        <v>4006</v>
      </c>
      <c r="C1751" s="75">
        <v>0.47</v>
      </c>
      <c r="D1751" s="6">
        <v>3.97</v>
      </c>
      <c r="E1751" s="6">
        <v>20</v>
      </c>
      <c r="F1751" s="6" t="s">
        <v>19645</v>
      </c>
      <c r="G1751" s="6"/>
    </row>
    <row r="1752" spans="1:7" x14ac:dyDescent="0.25">
      <c r="A1752" s="6" t="s">
        <v>19642</v>
      </c>
      <c r="B1752" s="6" t="s">
        <v>18058</v>
      </c>
      <c r="C1752" s="75">
        <v>1.05</v>
      </c>
      <c r="D1752" s="6">
        <v>8.41</v>
      </c>
      <c r="E1752" s="6">
        <v>97.5</v>
      </c>
      <c r="F1752" s="6" t="s">
        <v>19646</v>
      </c>
      <c r="G1752" s="6"/>
    </row>
    <row r="1753" spans="1:7" x14ac:dyDescent="0.25">
      <c r="A1753" s="6" t="s">
        <v>19651</v>
      </c>
      <c r="B1753" s="6" t="s">
        <v>11800</v>
      </c>
      <c r="C1753" s="75">
        <v>2.13</v>
      </c>
      <c r="D1753" s="6">
        <v>10.08</v>
      </c>
      <c r="E1753" s="6">
        <v>125</v>
      </c>
      <c r="F1753" s="6" t="s">
        <v>19653</v>
      </c>
      <c r="G1753" s="6"/>
    </row>
    <row r="1754" spans="1:7" x14ac:dyDescent="0.25">
      <c r="A1754" s="6" t="s">
        <v>19679</v>
      </c>
      <c r="B1754" s="6" t="s">
        <v>13797</v>
      </c>
      <c r="C1754" s="75">
        <v>1.91</v>
      </c>
      <c r="D1754" s="6">
        <v>19.73</v>
      </c>
      <c r="E1754" s="6">
        <v>102.61</v>
      </c>
      <c r="F1754" s="6" t="s">
        <v>19682</v>
      </c>
      <c r="G1754" s="6"/>
    </row>
    <row r="1755" spans="1:7" x14ac:dyDescent="0.25">
      <c r="A1755" s="6" t="s">
        <v>19680</v>
      </c>
      <c r="B1755" s="6" t="s">
        <v>7611</v>
      </c>
      <c r="C1755" s="75">
        <v>3.04</v>
      </c>
      <c r="D1755" s="6">
        <v>76.66</v>
      </c>
      <c r="E1755" s="6">
        <v>242.38</v>
      </c>
      <c r="F1755" s="6" t="s">
        <v>19681</v>
      </c>
      <c r="G1755" s="6"/>
    </row>
    <row r="1756" spans="1:7" x14ac:dyDescent="0.25">
      <c r="A1756" s="6" t="s">
        <v>19700</v>
      </c>
      <c r="B1756" s="6" t="s">
        <v>7185</v>
      </c>
      <c r="C1756" s="75">
        <v>1.02</v>
      </c>
      <c r="D1756" s="6">
        <v>7.69</v>
      </c>
      <c r="E1756" s="6">
        <v>40</v>
      </c>
      <c r="F1756" s="6" t="s">
        <v>19705</v>
      </c>
      <c r="G1756" s="6"/>
    </row>
    <row r="1757" spans="1:7" x14ac:dyDescent="0.25">
      <c r="A1757" s="6" t="s">
        <v>19706</v>
      </c>
      <c r="B1757" s="6" t="s">
        <v>7814</v>
      </c>
      <c r="C1757" s="75">
        <v>1.1200000000000001</v>
      </c>
      <c r="D1757" s="6">
        <v>9.68</v>
      </c>
      <c r="E1757" s="6">
        <v>45</v>
      </c>
      <c r="F1757" s="6" t="s">
        <v>19711</v>
      </c>
      <c r="G1757" s="6"/>
    </row>
    <row r="1758" spans="1:7" x14ac:dyDescent="0.25">
      <c r="A1758" s="6" t="s">
        <v>19709</v>
      </c>
      <c r="B1758" s="6" t="s">
        <v>11800</v>
      </c>
      <c r="C1758" s="75">
        <v>1.1499999999999999</v>
      </c>
      <c r="D1758" s="6">
        <v>10.08</v>
      </c>
      <c r="E1758" s="6">
        <v>50</v>
      </c>
      <c r="F1758" s="6" t="s">
        <v>19710</v>
      </c>
      <c r="G1758" s="6"/>
    </row>
    <row r="1759" spans="1:7" x14ac:dyDescent="0.25">
      <c r="A1759" s="6" t="s">
        <v>19712</v>
      </c>
      <c r="B1759" s="6" t="s">
        <v>13436</v>
      </c>
      <c r="C1759" s="75">
        <v>1.46</v>
      </c>
      <c r="D1759" s="6">
        <v>15.97</v>
      </c>
      <c r="E1759" s="6">
        <v>70</v>
      </c>
      <c r="F1759" s="6" t="s">
        <v>19717</v>
      </c>
      <c r="G1759" s="6"/>
    </row>
    <row r="1760" spans="1:7" x14ac:dyDescent="0.25">
      <c r="A1760" s="6" t="s">
        <v>19713</v>
      </c>
      <c r="B1760" s="6" t="s">
        <v>19715</v>
      </c>
      <c r="C1760" s="75">
        <v>2.39</v>
      </c>
      <c r="D1760" s="6">
        <v>33</v>
      </c>
      <c r="E1760" s="6">
        <v>115</v>
      </c>
      <c r="F1760" s="6" t="s">
        <v>19716</v>
      </c>
      <c r="G1760" s="6"/>
    </row>
    <row r="1761" spans="1:7" x14ac:dyDescent="0.25">
      <c r="A1761" s="111" t="s">
        <v>19719</v>
      </c>
      <c r="B1761" s="6"/>
      <c r="C1761" s="75"/>
      <c r="D1761" s="6"/>
      <c r="E1761" s="6"/>
      <c r="F1761" s="6"/>
      <c r="G1761" s="6"/>
    </row>
    <row r="1762" spans="1:7" x14ac:dyDescent="0.25">
      <c r="A1762" s="6" t="s">
        <v>19735</v>
      </c>
      <c r="B1762" s="6" t="s">
        <v>16705</v>
      </c>
      <c r="C1762" s="75">
        <v>1.1200000000000001</v>
      </c>
      <c r="D1762" s="6">
        <v>3.27</v>
      </c>
      <c r="E1762" s="6">
        <v>22</v>
      </c>
      <c r="F1762" s="6" t="s">
        <v>19736</v>
      </c>
      <c r="G1762" s="6"/>
    </row>
    <row r="1763" spans="1:7" x14ac:dyDescent="0.25">
      <c r="A1763" s="6" t="s">
        <v>19737</v>
      </c>
      <c r="B1763" s="6" t="s">
        <v>19738</v>
      </c>
      <c r="C1763" s="75">
        <v>2.35</v>
      </c>
      <c r="D1763" s="6">
        <v>64.010000000000005</v>
      </c>
      <c r="E1763" s="6">
        <v>150</v>
      </c>
      <c r="F1763" s="6" t="s">
        <v>19739</v>
      </c>
      <c r="G1763" s="6"/>
    </row>
    <row r="1764" spans="1:7" x14ac:dyDescent="0.25">
      <c r="A1764" s="6" t="s">
        <v>19745</v>
      </c>
      <c r="B1764" s="6" t="s">
        <v>11972</v>
      </c>
      <c r="C1764" s="75">
        <v>0.71</v>
      </c>
      <c r="D1764" s="6">
        <v>28.88</v>
      </c>
      <c r="E1764" s="6">
        <v>105</v>
      </c>
      <c r="F1764" s="6" t="s">
        <v>19748</v>
      </c>
      <c r="G1764" s="6"/>
    </row>
    <row r="1765" spans="1:7" x14ac:dyDescent="0.25">
      <c r="A1765" s="6" t="s">
        <v>19746</v>
      </c>
      <c r="B1765" s="6" t="s">
        <v>11215</v>
      </c>
      <c r="C1765" s="75">
        <v>1.92</v>
      </c>
      <c r="D1765" s="6">
        <v>11.92</v>
      </c>
      <c r="E1765" s="6">
        <v>60</v>
      </c>
      <c r="F1765" s="6" t="s">
        <v>19747</v>
      </c>
      <c r="G1765" s="6"/>
    </row>
    <row r="1766" spans="1:7" x14ac:dyDescent="0.25">
      <c r="A1766" s="6" t="s">
        <v>19750</v>
      </c>
      <c r="B1766" s="6" t="s">
        <v>3578</v>
      </c>
      <c r="C1766" s="75">
        <v>0.64</v>
      </c>
      <c r="D1766" s="6">
        <v>14.21</v>
      </c>
      <c r="E1766" s="6">
        <v>49</v>
      </c>
      <c r="F1766" s="6" t="s">
        <v>19751</v>
      </c>
      <c r="G1766" s="6"/>
    </row>
    <row r="1767" spans="1:7" x14ac:dyDescent="0.25">
      <c r="A1767" s="6" t="s">
        <v>19771</v>
      </c>
      <c r="B1767" s="6" t="s">
        <v>19772</v>
      </c>
      <c r="C1767" s="75">
        <v>3.19</v>
      </c>
      <c r="D1767" s="6">
        <v>22.6</v>
      </c>
      <c r="E1767" s="6">
        <v>70</v>
      </c>
      <c r="F1767" s="6" t="s">
        <v>19773</v>
      </c>
      <c r="G1767" s="6"/>
    </row>
    <row r="1768" spans="1:7" x14ac:dyDescent="0.25">
      <c r="A1768" s="6"/>
      <c r="B1768" s="6"/>
      <c r="C1768" s="75"/>
      <c r="D1768" s="6"/>
      <c r="E1768" s="6"/>
      <c r="F1768" s="6"/>
      <c r="G1768" s="6"/>
    </row>
    <row r="1769" spans="1:7" x14ac:dyDescent="0.25">
      <c r="A1769" s="6"/>
      <c r="B1769" s="6"/>
      <c r="C1769" s="75"/>
      <c r="D1769" s="6"/>
      <c r="E1769" s="6"/>
      <c r="F1769" s="6"/>
      <c r="G1769" s="6"/>
    </row>
    <row r="1770" spans="1:7" x14ac:dyDescent="0.25">
      <c r="A1770" s="6"/>
      <c r="B1770" s="6"/>
      <c r="C1770" s="75"/>
      <c r="D1770" s="6"/>
      <c r="E1770" s="6"/>
      <c r="F1770" s="6"/>
      <c r="G1770" s="6"/>
    </row>
    <row r="1771" spans="1:7" x14ac:dyDescent="0.25">
      <c r="A1771" s="6"/>
      <c r="B1771" s="6"/>
      <c r="C1771" s="75"/>
      <c r="D1771" s="6"/>
      <c r="E1771" s="6"/>
      <c r="F1771" s="6"/>
      <c r="G1771" s="6"/>
    </row>
    <row r="1772" spans="1:7" x14ac:dyDescent="0.25">
      <c r="A1772" s="6"/>
      <c r="B1772" s="6"/>
      <c r="C1772" s="75"/>
      <c r="D1772" s="6"/>
      <c r="E1772" s="6"/>
      <c r="F1772" s="6"/>
      <c r="G1772" s="6"/>
    </row>
    <row r="1773" spans="1:7" x14ac:dyDescent="0.25">
      <c r="A1773" s="6"/>
      <c r="B1773" s="6"/>
      <c r="C1773" s="75"/>
      <c r="D1773" s="6"/>
      <c r="E1773" s="6"/>
      <c r="F1773" s="6"/>
      <c r="G1773" s="6"/>
    </row>
    <row r="1774" spans="1:7" x14ac:dyDescent="0.25">
      <c r="A1774" s="6"/>
      <c r="B1774" s="6"/>
      <c r="C1774" s="75"/>
      <c r="D1774" s="6"/>
      <c r="E1774" s="6"/>
      <c r="F1774" s="6"/>
      <c r="G1774" s="6"/>
    </row>
    <row r="1775" spans="1:7" x14ac:dyDescent="0.25">
      <c r="A1775" s="6"/>
      <c r="B1775" s="6"/>
      <c r="C1775" s="75"/>
      <c r="D1775" s="6"/>
      <c r="E1775" s="6"/>
      <c r="F1775" s="6"/>
      <c r="G1775" s="6"/>
    </row>
    <row r="1776" spans="1:7" x14ac:dyDescent="0.25">
      <c r="A1776" s="6"/>
      <c r="B1776" s="6"/>
      <c r="C1776" s="75"/>
      <c r="D1776" s="6"/>
      <c r="E1776" s="6"/>
      <c r="F1776" s="6"/>
      <c r="G1776" s="6"/>
    </row>
    <row r="1777" spans="1:7" x14ac:dyDescent="0.25">
      <c r="A1777" s="6"/>
      <c r="B1777" s="6"/>
      <c r="C1777" s="75"/>
      <c r="D1777" s="6"/>
      <c r="E1777" s="6"/>
      <c r="F1777" s="6"/>
      <c r="G1777" s="6"/>
    </row>
    <row r="1778" spans="1:7" x14ac:dyDescent="0.25">
      <c r="A1778" s="6"/>
      <c r="B1778" s="6"/>
      <c r="C1778" s="75"/>
      <c r="D1778" s="6"/>
      <c r="E1778" s="6"/>
      <c r="F1778" s="6"/>
      <c r="G1778" s="6"/>
    </row>
    <row r="1779" spans="1:7" x14ac:dyDescent="0.25">
      <c r="A1779" s="6"/>
      <c r="B1779" s="6"/>
      <c r="C1779" s="75"/>
      <c r="D1779" s="6"/>
      <c r="E1779" s="6"/>
      <c r="F1779" s="6"/>
      <c r="G1779" s="6"/>
    </row>
    <row r="1780" spans="1:7" x14ac:dyDescent="0.25">
      <c r="A1780" s="6"/>
      <c r="B1780" s="6"/>
      <c r="C1780" s="75"/>
      <c r="D1780" s="6"/>
      <c r="E1780" s="6"/>
      <c r="F1780" s="6"/>
      <c r="G1780" s="6"/>
    </row>
    <row r="1781" spans="1:7" x14ac:dyDescent="0.25">
      <c r="A1781" s="6"/>
      <c r="B1781" s="6"/>
      <c r="C1781" s="75"/>
      <c r="D1781" s="6"/>
      <c r="E1781" s="6"/>
      <c r="F1781" s="6"/>
      <c r="G1781" s="6"/>
    </row>
    <row r="1782" spans="1:7" x14ac:dyDescent="0.25">
      <c r="A1782" s="6"/>
      <c r="B1782" s="6"/>
      <c r="C1782" s="75"/>
      <c r="D1782" s="6"/>
      <c r="E1782" s="6"/>
      <c r="F1782" s="6"/>
      <c r="G1782" s="6"/>
    </row>
    <row r="1783" spans="1:7" x14ac:dyDescent="0.25">
      <c r="A1783" s="6"/>
      <c r="B1783" s="6"/>
      <c r="C1783" s="75"/>
      <c r="D1783" s="6"/>
      <c r="E1783" s="6"/>
      <c r="F1783" s="6"/>
      <c r="G1783" s="6"/>
    </row>
  </sheetData>
  <autoFilter ref="A1:G1767" xr:uid="{1B3E947A-28ED-4828-AC22-F8A3712633DE}"/>
  <phoneticPr fontId="37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2AE95-8F56-4573-934B-77ABCD93F046}">
  <sheetPr codeName="Sheet3"/>
  <dimension ref="A1:H831"/>
  <sheetViews>
    <sheetView zoomScale="160" zoomScaleNormal="160" workbookViewId="0">
      <pane ySplit="1" topLeftCell="A2" activePane="bottomLeft" state="frozen"/>
      <selection pane="bottomLeft" sqref="A1:A65536"/>
    </sheetView>
  </sheetViews>
  <sheetFormatPr defaultRowHeight="15" x14ac:dyDescent="0.25"/>
  <cols>
    <col min="1" max="1" width="10.7109375" customWidth="1"/>
    <col min="2" max="2" width="19.42578125" customWidth="1"/>
    <col min="3" max="3" width="9.140625" style="11" customWidth="1"/>
    <col min="4" max="5" width="9.140625" customWidth="1"/>
    <col min="6" max="6" width="19.7109375" customWidth="1"/>
    <col min="7" max="7" width="23" customWidth="1"/>
  </cols>
  <sheetData>
    <row r="1" spans="1:7" x14ac:dyDescent="0.25">
      <c r="A1" s="6" t="s">
        <v>2070</v>
      </c>
      <c r="B1" s="74" t="s">
        <v>2071</v>
      </c>
      <c r="C1" s="89" t="s">
        <v>22</v>
      </c>
      <c r="D1" s="87" t="s">
        <v>4509</v>
      </c>
      <c r="E1" s="87" t="s">
        <v>4510</v>
      </c>
      <c r="F1" s="88" t="s">
        <v>4534</v>
      </c>
      <c r="G1" s="87" t="s">
        <v>5764</v>
      </c>
    </row>
    <row r="2" spans="1:7" x14ac:dyDescent="0.25">
      <c r="A2" s="75" t="s">
        <v>5527</v>
      </c>
      <c r="B2" s="75" t="s">
        <v>4485</v>
      </c>
      <c r="C2" s="75">
        <v>0.74527777777777748</v>
      </c>
      <c r="D2" s="6"/>
      <c r="E2" s="77">
        <v>44.58</v>
      </c>
      <c r="F2" s="6" t="s">
        <v>5528</v>
      </c>
      <c r="G2" s="6"/>
    </row>
    <row r="3" spans="1:7" x14ac:dyDescent="0.25">
      <c r="A3" s="75" t="s">
        <v>5529</v>
      </c>
      <c r="B3" s="90" t="s">
        <v>2097</v>
      </c>
      <c r="C3" s="75">
        <v>0.87055555555555575</v>
      </c>
      <c r="D3" s="6"/>
      <c r="E3" s="6">
        <v>65.040000000000006</v>
      </c>
      <c r="F3" s="6" t="s">
        <v>5530</v>
      </c>
      <c r="G3" s="6"/>
    </row>
    <row r="4" spans="1:7" x14ac:dyDescent="0.25">
      <c r="A4" s="6" t="s">
        <v>5531</v>
      </c>
      <c r="B4" s="6" t="s">
        <v>2454</v>
      </c>
      <c r="C4" s="75">
        <v>2.06</v>
      </c>
      <c r="D4" s="6"/>
      <c r="E4" s="6">
        <v>162.30000000000001</v>
      </c>
      <c r="F4" s="6" t="s">
        <v>5532</v>
      </c>
      <c r="G4" s="6"/>
    </row>
    <row r="5" spans="1:7" x14ac:dyDescent="0.25">
      <c r="A5" s="6" t="s">
        <v>5443</v>
      </c>
      <c r="B5" s="6" t="s">
        <v>2897</v>
      </c>
      <c r="C5" s="75">
        <v>1.3727777777777757</v>
      </c>
      <c r="D5" s="6"/>
      <c r="E5" s="6"/>
      <c r="F5" s="6" t="s">
        <v>5543</v>
      </c>
      <c r="G5" s="6"/>
    </row>
    <row r="6" spans="1:7" x14ac:dyDescent="0.25">
      <c r="A6" s="6" t="s">
        <v>5444</v>
      </c>
      <c r="B6" s="6" t="s">
        <v>5793</v>
      </c>
      <c r="C6" s="75">
        <v>1.713611111111109</v>
      </c>
      <c r="D6" s="6"/>
      <c r="E6" s="6"/>
      <c r="F6" s="6" t="s">
        <v>5544</v>
      </c>
      <c r="G6" s="77"/>
    </row>
    <row r="7" spans="1:7" x14ac:dyDescent="0.25">
      <c r="A7" s="6" t="s">
        <v>5445</v>
      </c>
      <c r="B7" s="6" t="s">
        <v>4494</v>
      </c>
      <c r="C7" s="75">
        <v>0.81944444444444375</v>
      </c>
      <c r="D7" s="6"/>
      <c r="E7" s="6"/>
      <c r="F7" s="6" t="s">
        <v>5545</v>
      </c>
      <c r="G7" s="77"/>
    </row>
    <row r="8" spans="1:7" x14ac:dyDescent="0.25">
      <c r="A8" s="6" t="s">
        <v>5446</v>
      </c>
      <c r="B8" s="75" t="s">
        <v>4497</v>
      </c>
      <c r="C8" s="75">
        <v>1.2347222222222216</v>
      </c>
      <c r="D8" s="6"/>
      <c r="E8" s="6"/>
      <c r="F8" s="6" t="s">
        <v>5546</v>
      </c>
      <c r="G8" s="6"/>
    </row>
    <row r="9" spans="1:7" x14ac:dyDescent="0.25">
      <c r="A9" s="6" t="s">
        <v>5447</v>
      </c>
      <c r="B9" s="75" t="s">
        <v>4447</v>
      </c>
      <c r="C9" s="75">
        <v>1.5788888888888883</v>
      </c>
      <c r="D9" s="6"/>
      <c r="E9" s="6"/>
      <c r="F9" s="6" t="s">
        <v>5547</v>
      </c>
      <c r="G9" s="6"/>
    </row>
    <row r="10" spans="1:7" x14ac:dyDescent="0.25">
      <c r="A10" s="6" t="s">
        <v>5448</v>
      </c>
      <c r="B10" s="75" t="s">
        <v>4499</v>
      </c>
      <c r="C10" s="75">
        <v>1.31</v>
      </c>
      <c r="D10" s="6">
        <v>11.12</v>
      </c>
      <c r="E10" s="6">
        <v>71.680000000000007</v>
      </c>
      <c r="F10" s="6" t="s">
        <v>5548</v>
      </c>
      <c r="G10" s="6"/>
    </row>
    <row r="11" spans="1:7" x14ac:dyDescent="0.25">
      <c r="A11" s="6" t="s">
        <v>5449</v>
      </c>
      <c r="B11" s="6" t="s">
        <v>4500</v>
      </c>
      <c r="C11" s="75">
        <v>1.1155555555555576</v>
      </c>
      <c r="D11" s="6"/>
      <c r="E11" s="6"/>
      <c r="F11" s="6" t="s">
        <v>5549</v>
      </c>
      <c r="G11" s="6"/>
    </row>
    <row r="12" spans="1:7" x14ac:dyDescent="0.25">
      <c r="A12" s="6" t="s">
        <v>5450</v>
      </c>
      <c r="B12" s="6" t="s">
        <v>4503</v>
      </c>
      <c r="C12" s="75">
        <v>0.75527777777777771</v>
      </c>
      <c r="D12" s="6"/>
      <c r="E12" s="6"/>
      <c r="F12" s="6" t="s">
        <v>5550</v>
      </c>
      <c r="G12" s="6"/>
    </row>
    <row r="13" spans="1:7" x14ac:dyDescent="0.25">
      <c r="A13" s="6" t="s">
        <v>5451</v>
      </c>
      <c r="B13" s="6" t="s">
        <v>2653</v>
      </c>
      <c r="C13" s="75">
        <v>0.93000000000000016</v>
      </c>
      <c r="D13" s="6"/>
      <c r="E13" s="6"/>
      <c r="F13" s="6" t="s">
        <v>5551</v>
      </c>
      <c r="G13" s="6"/>
    </row>
    <row r="14" spans="1:7" x14ac:dyDescent="0.25">
      <c r="A14" s="6" t="s">
        <v>5452</v>
      </c>
      <c r="B14" s="75" t="s">
        <v>2017</v>
      </c>
      <c r="C14" s="75">
        <v>1.3070833333333336</v>
      </c>
      <c r="D14" s="6"/>
      <c r="E14" s="6"/>
      <c r="F14" s="6" t="s">
        <v>5552</v>
      </c>
      <c r="G14" s="6"/>
    </row>
    <row r="15" spans="1:7" x14ac:dyDescent="0.25">
      <c r="A15" s="6" t="s">
        <v>5453</v>
      </c>
      <c r="B15" s="6" t="s">
        <v>2118</v>
      </c>
      <c r="C15" s="75">
        <v>0.39677083333333341</v>
      </c>
      <c r="D15" s="6">
        <v>4.26</v>
      </c>
      <c r="E15" s="6">
        <v>20.72</v>
      </c>
      <c r="F15" s="6" t="s">
        <v>5553</v>
      </c>
      <c r="G15" s="6" t="s">
        <v>1017</v>
      </c>
    </row>
    <row r="16" spans="1:7" x14ac:dyDescent="0.25">
      <c r="A16" s="6" t="s">
        <v>5454</v>
      </c>
      <c r="B16" s="6" t="s">
        <v>4519</v>
      </c>
      <c r="C16" s="75">
        <v>1.0022222222222235</v>
      </c>
      <c r="D16" s="6">
        <v>29.12</v>
      </c>
      <c r="E16" s="6">
        <v>88.75</v>
      </c>
      <c r="F16" s="6" t="s">
        <v>5554</v>
      </c>
      <c r="G16" s="6"/>
    </row>
    <row r="17" spans="1:7" x14ac:dyDescent="0.25">
      <c r="A17" s="6" t="s">
        <v>5455</v>
      </c>
      <c r="B17" s="11" t="s">
        <v>4523</v>
      </c>
      <c r="C17" s="75">
        <v>0.13466666666666666</v>
      </c>
      <c r="D17" s="6"/>
      <c r="E17" s="6">
        <v>88.8</v>
      </c>
      <c r="F17" s="6" t="s">
        <v>5555</v>
      </c>
      <c r="G17" s="6"/>
    </row>
    <row r="18" spans="1:7" x14ac:dyDescent="0.25">
      <c r="A18" s="6" t="s">
        <v>5456</v>
      </c>
      <c r="B18" s="6" t="s">
        <v>4524</v>
      </c>
      <c r="C18" s="75">
        <v>0.79555555555555557</v>
      </c>
      <c r="D18" s="6">
        <v>3.61</v>
      </c>
      <c r="E18" s="6">
        <v>17.12</v>
      </c>
      <c r="F18" s="6" t="s">
        <v>5556</v>
      </c>
      <c r="G18" s="6"/>
    </row>
    <row r="19" spans="1:7" x14ac:dyDescent="0.25">
      <c r="A19" s="6" t="s">
        <v>5457</v>
      </c>
      <c r="B19" s="6" t="s">
        <v>1340</v>
      </c>
      <c r="C19" s="75">
        <v>0.44488888888888889</v>
      </c>
      <c r="D19" s="6">
        <v>9.3000000000000007</v>
      </c>
      <c r="E19" s="6">
        <v>42.55</v>
      </c>
      <c r="F19" s="6" t="s">
        <v>5557</v>
      </c>
      <c r="G19" s="6"/>
    </row>
    <row r="20" spans="1:7" x14ac:dyDescent="0.25">
      <c r="A20" s="6" t="s">
        <v>5458</v>
      </c>
      <c r="B20" s="6" t="s">
        <v>2785</v>
      </c>
      <c r="C20" s="75">
        <v>0.64861111111110858</v>
      </c>
      <c r="D20" s="6">
        <v>2.13</v>
      </c>
      <c r="E20" s="6">
        <v>20</v>
      </c>
      <c r="F20" s="6" t="s">
        <v>5558</v>
      </c>
      <c r="G20" s="6"/>
    </row>
    <row r="21" spans="1:7" x14ac:dyDescent="0.25">
      <c r="A21" s="6" t="s">
        <v>5459</v>
      </c>
      <c r="B21" s="11" t="s">
        <v>2407</v>
      </c>
      <c r="C21" s="75">
        <v>0.56923611111111183</v>
      </c>
      <c r="D21" s="6">
        <v>3.01</v>
      </c>
      <c r="E21" s="6">
        <v>32.1</v>
      </c>
      <c r="F21" s="6" t="s">
        <v>5559</v>
      </c>
      <c r="G21" s="6"/>
    </row>
    <row r="22" spans="1:7" x14ac:dyDescent="0.25">
      <c r="A22" s="6" t="s">
        <v>5460</v>
      </c>
      <c r="B22" s="6" t="s">
        <v>11205</v>
      </c>
      <c r="C22" s="75">
        <v>0.31902777777777813</v>
      </c>
      <c r="D22" s="6">
        <v>18.47</v>
      </c>
      <c r="E22" s="6">
        <v>60</v>
      </c>
      <c r="F22" s="6" t="s">
        <v>11552</v>
      </c>
      <c r="G22" s="6"/>
    </row>
    <row r="23" spans="1:7" x14ac:dyDescent="0.25">
      <c r="A23" s="6" t="s">
        <v>5461</v>
      </c>
      <c r="B23" s="6" t="s">
        <v>2101</v>
      </c>
      <c r="C23" s="75">
        <v>0.59902777777777849</v>
      </c>
      <c r="D23" s="6">
        <v>13.32</v>
      </c>
      <c r="E23" s="6">
        <v>47.16</v>
      </c>
      <c r="F23" s="6" t="s">
        <v>4563</v>
      </c>
      <c r="G23" s="6"/>
    </row>
    <row r="24" spans="1:7" x14ac:dyDescent="0.25">
      <c r="A24" s="6" t="s">
        <v>5462</v>
      </c>
      <c r="B24" s="75" t="s">
        <v>2117</v>
      </c>
      <c r="C24" s="75">
        <v>1.3377777777777782</v>
      </c>
      <c r="D24" s="6">
        <v>5.72</v>
      </c>
      <c r="E24" s="6">
        <v>18.8</v>
      </c>
      <c r="F24" s="6" t="s">
        <v>4564</v>
      </c>
      <c r="G24" s="6"/>
    </row>
    <row r="25" spans="1:7" x14ac:dyDescent="0.25">
      <c r="A25" s="6" t="s">
        <v>5463</v>
      </c>
      <c r="B25" s="75" t="s">
        <v>2958</v>
      </c>
      <c r="C25" s="75">
        <v>0.90703703703703631</v>
      </c>
      <c r="D25" s="6">
        <v>11.85</v>
      </c>
      <c r="E25" s="6">
        <v>56.3</v>
      </c>
      <c r="F25" s="6" t="s">
        <v>4571</v>
      </c>
      <c r="G25" s="6"/>
    </row>
    <row r="26" spans="1:7" x14ac:dyDescent="0.25">
      <c r="A26" s="6" t="s">
        <v>5464</v>
      </c>
      <c r="B26" s="6" t="s">
        <v>2106</v>
      </c>
      <c r="C26" s="75">
        <v>0.71979166666666694</v>
      </c>
      <c r="D26" s="6">
        <v>15.49</v>
      </c>
      <c r="E26" s="6">
        <v>73.040000000000006</v>
      </c>
      <c r="F26" s="6" t="s">
        <v>4600</v>
      </c>
      <c r="G26" s="77" t="s">
        <v>5791</v>
      </c>
    </row>
    <row r="27" spans="1:7" x14ac:dyDescent="0.25">
      <c r="A27" s="6" t="s">
        <v>5465</v>
      </c>
      <c r="B27" s="6" t="s">
        <v>4608</v>
      </c>
      <c r="C27" s="75">
        <v>1.4327777777777797</v>
      </c>
      <c r="D27" s="6">
        <v>22.89</v>
      </c>
      <c r="E27" s="6">
        <v>94.1</v>
      </c>
      <c r="F27" s="6" t="s">
        <v>4609</v>
      </c>
      <c r="G27" s="6"/>
    </row>
    <row r="28" spans="1:7" x14ac:dyDescent="0.25">
      <c r="A28" s="6" t="s">
        <v>5466</v>
      </c>
      <c r="B28" s="6" t="s">
        <v>4480</v>
      </c>
      <c r="C28" s="75">
        <v>1.3209722222222218</v>
      </c>
      <c r="D28" s="6">
        <v>4.07</v>
      </c>
      <c r="E28" s="6">
        <v>25</v>
      </c>
      <c r="F28" s="6" t="s">
        <v>4612</v>
      </c>
      <c r="G28" s="6"/>
    </row>
    <row r="29" spans="1:7" x14ac:dyDescent="0.25">
      <c r="A29" s="6" t="s">
        <v>5467</v>
      </c>
      <c r="B29" s="6" t="s">
        <v>2239</v>
      </c>
      <c r="C29" s="75">
        <v>1.2682407407407403</v>
      </c>
      <c r="D29" s="6">
        <v>19.68</v>
      </c>
      <c r="E29" s="6">
        <v>88.9</v>
      </c>
      <c r="F29" s="6" t="s">
        <v>4616</v>
      </c>
      <c r="G29" s="6"/>
    </row>
    <row r="30" spans="1:7" x14ac:dyDescent="0.25">
      <c r="A30" s="6" t="s">
        <v>5468</v>
      </c>
      <c r="B30" s="6" t="s">
        <v>2111</v>
      </c>
      <c r="C30" s="75">
        <v>2.0319444444444441</v>
      </c>
      <c r="D30" s="6">
        <v>24.56</v>
      </c>
      <c r="E30" s="6">
        <v>92.9</v>
      </c>
      <c r="F30" s="6" t="s">
        <v>4629</v>
      </c>
      <c r="G30" s="6"/>
    </row>
    <row r="31" spans="1:7" x14ac:dyDescent="0.25">
      <c r="A31" s="6" t="s">
        <v>5469</v>
      </c>
      <c r="B31" s="6" t="s">
        <v>2563</v>
      </c>
      <c r="C31" s="75">
        <v>1.4005555555555569</v>
      </c>
      <c r="D31" s="6">
        <v>9.0299999999999994</v>
      </c>
      <c r="E31" s="6">
        <v>45</v>
      </c>
      <c r="F31" s="6" t="s">
        <v>4662</v>
      </c>
      <c r="G31" s="6"/>
    </row>
    <row r="32" spans="1:7" x14ac:dyDescent="0.25">
      <c r="A32" s="6" t="s">
        <v>5470</v>
      </c>
      <c r="B32" s="11" t="s">
        <v>4683</v>
      </c>
      <c r="C32" s="75">
        <v>0.51027777777777783</v>
      </c>
      <c r="D32" s="6">
        <v>2.76</v>
      </c>
      <c r="E32" s="6">
        <v>35.5</v>
      </c>
      <c r="F32" s="6" t="s">
        <v>4684</v>
      </c>
      <c r="G32" s="6"/>
    </row>
    <row r="33" spans="1:7" x14ac:dyDescent="0.25">
      <c r="A33" s="6" t="s">
        <v>5471</v>
      </c>
      <c r="B33" s="75" t="s">
        <v>2777</v>
      </c>
      <c r="C33" s="75">
        <v>1.4483333333333333</v>
      </c>
      <c r="D33" s="6">
        <v>7.47</v>
      </c>
      <c r="E33" s="6">
        <v>24.96</v>
      </c>
      <c r="F33" s="6" t="s">
        <v>4701</v>
      </c>
      <c r="G33" s="6"/>
    </row>
    <row r="34" spans="1:7" x14ac:dyDescent="0.25">
      <c r="A34" s="6" t="s">
        <v>5472</v>
      </c>
      <c r="B34" s="11" t="s">
        <v>4709</v>
      </c>
      <c r="C34" s="75">
        <v>1.9113888888888875</v>
      </c>
      <c r="D34" s="6">
        <v>27.86</v>
      </c>
      <c r="E34" s="6">
        <v>74.52</v>
      </c>
      <c r="F34" s="6" t="s">
        <v>4710</v>
      </c>
      <c r="G34" s="6"/>
    </row>
    <row r="35" spans="1:7" x14ac:dyDescent="0.25">
      <c r="A35" s="6" t="s">
        <v>5473</v>
      </c>
      <c r="B35" s="6" t="s">
        <v>11443</v>
      </c>
      <c r="C35" s="75">
        <v>0.50790123456790115</v>
      </c>
      <c r="D35" s="6">
        <v>3.02</v>
      </c>
      <c r="E35" s="6">
        <v>31.29</v>
      </c>
      <c r="F35" s="6" t="s">
        <v>4729</v>
      </c>
      <c r="G35" s="6"/>
    </row>
    <row r="36" spans="1:7" x14ac:dyDescent="0.25">
      <c r="A36" s="6" t="s">
        <v>5474</v>
      </c>
      <c r="B36" s="6" t="s">
        <v>4528</v>
      </c>
      <c r="C36" s="75">
        <v>0.4747222222222226</v>
      </c>
      <c r="D36" s="6">
        <v>3.31</v>
      </c>
      <c r="E36" s="6">
        <v>17.37</v>
      </c>
      <c r="F36" s="6" t="s">
        <v>4746</v>
      </c>
      <c r="G36" s="6"/>
    </row>
    <row r="37" spans="1:7" x14ac:dyDescent="0.25">
      <c r="A37" s="6" t="s">
        <v>5475</v>
      </c>
      <c r="B37" s="11" t="s">
        <v>2193</v>
      </c>
      <c r="C37" s="75">
        <v>0.66222222222222249</v>
      </c>
      <c r="D37" s="6">
        <v>11.21</v>
      </c>
      <c r="E37" s="6">
        <v>39</v>
      </c>
      <c r="F37" s="6" t="s">
        <v>4747</v>
      </c>
      <c r="G37" s="6"/>
    </row>
    <row r="38" spans="1:7" x14ac:dyDescent="0.25">
      <c r="A38" s="6" t="s">
        <v>5476</v>
      </c>
      <c r="B38" s="6" t="s">
        <v>2207</v>
      </c>
      <c r="C38" s="75">
        <v>0.75284722222222211</v>
      </c>
      <c r="D38" s="6">
        <v>7.82</v>
      </c>
      <c r="E38" s="6">
        <v>60</v>
      </c>
      <c r="F38" s="6" t="s">
        <v>4761</v>
      </c>
      <c r="G38" s="6"/>
    </row>
    <row r="39" spans="1:7" x14ac:dyDescent="0.25">
      <c r="A39" s="6" t="s">
        <v>5477</v>
      </c>
      <c r="B39" s="75" t="s">
        <v>4762</v>
      </c>
      <c r="C39" s="75">
        <v>1.7406249999999996</v>
      </c>
      <c r="D39" s="6">
        <v>14.59</v>
      </c>
      <c r="E39" s="6">
        <v>120</v>
      </c>
      <c r="F39" s="6" t="s">
        <v>4763</v>
      </c>
      <c r="G39" s="6" t="s">
        <v>10266</v>
      </c>
    </row>
    <row r="40" spans="1:7" x14ac:dyDescent="0.25">
      <c r="A40" s="6" t="s">
        <v>5478</v>
      </c>
      <c r="B40" s="75" t="s">
        <v>4762</v>
      </c>
      <c r="C40" s="75">
        <v>1.4410555555555553</v>
      </c>
      <c r="D40" s="6">
        <v>14.59</v>
      </c>
      <c r="E40" s="6">
        <v>120</v>
      </c>
      <c r="F40" s="6" t="s">
        <v>4764</v>
      </c>
      <c r="G40" s="6" t="s">
        <v>10036</v>
      </c>
    </row>
    <row r="41" spans="1:7" x14ac:dyDescent="0.25">
      <c r="A41" s="6" t="s">
        <v>5479</v>
      </c>
      <c r="B41" s="6" t="s">
        <v>4470</v>
      </c>
      <c r="C41" s="75">
        <v>1.1991666666666663</v>
      </c>
      <c r="D41" s="6">
        <v>8.1300000000000008</v>
      </c>
      <c r="E41" s="6">
        <v>35.4</v>
      </c>
      <c r="F41" s="6" t="s">
        <v>4765</v>
      </c>
      <c r="G41" s="6"/>
    </row>
    <row r="42" spans="1:7" x14ac:dyDescent="0.25">
      <c r="A42" s="6" t="s">
        <v>5480</v>
      </c>
      <c r="B42" s="11" t="s">
        <v>2898</v>
      </c>
      <c r="C42" s="75">
        <v>0.57916666666666661</v>
      </c>
      <c r="D42" s="6">
        <v>3.61</v>
      </c>
      <c r="E42" s="6">
        <v>25.2</v>
      </c>
      <c r="F42" s="6" t="s">
        <v>4787</v>
      </c>
      <c r="G42" s="6"/>
    </row>
    <row r="43" spans="1:7" x14ac:dyDescent="0.25">
      <c r="A43" s="6" t="s">
        <v>5481</v>
      </c>
      <c r="B43" s="6" t="s">
        <v>2953</v>
      </c>
      <c r="C43" s="75">
        <v>0.35365972222222231</v>
      </c>
      <c r="D43" s="6">
        <v>5.2</v>
      </c>
      <c r="E43" s="6">
        <v>27.37</v>
      </c>
      <c r="F43" s="6" t="s">
        <v>4792</v>
      </c>
      <c r="G43" s="77" t="s">
        <v>5792</v>
      </c>
    </row>
    <row r="44" spans="1:7" x14ac:dyDescent="0.25">
      <c r="A44" s="6" t="s">
        <v>5482</v>
      </c>
      <c r="B44" s="6" t="s">
        <v>1871</v>
      </c>
      <c r="C44" s="75">
        <v>1.1366666666666672</v>
      </c>
      <c r="D44" s="6">
        <v>9.7799999999999994</v>
      </c>
      <c r="E44" s="6">
        <v>55.64</v>
      </c>
      <c r="F44" s="6" t="s">
        <v>4805</v>
      </c>
      <c r="G44" s="6"/>
    </row>
    <row r="45" spans="1:7" x14ac:dyDescent="0.25">
      <c r="A45" s="6" t="s">
        <v>5483</v>
      </c>
      <c r="B45" s="6" t="s">
        <v>2893</v>
      </c>
      <c r="C45" s="75">
        <v>0.88597222222222172</v>
      </c>
      <c r="D45" s="6">
        <v>24.18</v>
      </c>
      <c r="E45" s="6">
        <v>140.4</v>
      </c>
      <c r="F45" s="6" t="s">
        <v>4810</v>
      </c>
      <c r="G45" s="6" t="s">
        <v>5228</v>
      </c>
    </row>
    <row r="46" spans="1:7" x14ac:dyDescent="0.25">
      <c r="A46" s="6" t="s">
        <v>5484</v>
      </c>
      <c r="B46" s="6" t="s">
        <v>4698</v>
      </c>
      <c r="C46" s="75">
        <v>0.84333333333333316</v>
      </c>
      <c r="D46" s="6">
        <v>16.420000000000002</v>
      </c>
      <c r="E46" s="6">
        <v>48.86</v>
      </c>
      <c r="F46" s="6" t="s">
        <v>4830</v>
      </c>
      <c r="G46" s="6"/>
    </row>
    <row r="47" spans="1:7" x14ac:dyDescent="0.25">
      <c r="A47" s="6" t="s">
        <v>5485</v>
      </c>
      <c r="B47" s="6" t="s">
        <v>4831</v>
      </c>
      <c r="C47" s="75">
        <v>0.57583333333333409</v>
      </c>
      <c r="D47" s="6">
        <v>3.88</v>
      </c>
      <c r="E47" s="6">
        <v>14.6</v>
      </c>
      <c r="F47" s="6" t="s">
        <v>4832</v>
      </c>
      <c r="G47" s="6"/>
    </row>
    <row r="48" spans="1:7" x14ac:dyDescent="0.25">
      <c r="A48" s="6" t="s">
        <v>5486</v>
      </c>
      <c r="B48" s="6" t="s">
        <v>4840</v>
      </c>
      <c r="C48" s="75">
        <v>0.34374999999999911</v>
      </c>
      <c r="D48" s="6">
        <v>3.93</v>
      </c>
      <c r="E48" s="6">
        <v>28.35</v>
      </c>
      <c r="F48" s="6" t="s">
        <v>4841</v>
      </c>
      <c r="G48" s="6"/>
    </row>
    <row r="49" spans="1:8" x14ac:dyDescent="0.25">
      <c r="A49" s="6" t="s">
        <v>5487</v>
      </c>
      <c r="B49" s="6" t="s">
        <v>2154</v>
      </c>
      <c r="C49" s="75">
        <v>0.67444444444444995</v>
      </c>
      <c r="D49" s="6">
        <v>5.74</v>
      </c>
      <c r="E49" s="6">
        <v>23.05</v>
      </c>
      <c r="F49" s="6" t="s">
        <v>4849</v>
      </c>
      <c r="G49" s="6"/>
    </row>
    <row r="50" spans="1:8" x14ac:dyDescent="0.25">
      <c r="A50" s="6" t="s">
        <v>5488</v>
      </c>
      <c r="B50" s="6" t="s">
        <v>4855</v>
      </c>
      <c r="C50" s="75">
        <v>0.52083333333333415</v>
      </c>
      <c r="D50" s="6">
        <v>12.6</v>
      </c>
      <c r="E50" s="6">
        <v>24.18</v>
      </c>
      <c r="F50" s="6" t="s">
        <v>4856</v>
      </c>
      <c r="G50" s="6"/>
    </row>
    <row r="51" spans="1:8" x14ac:dyDescent="0.25">
      <c r="A51" s="6" t="s">
        <v>5489</v>
      </c>
      <c r="B51" s="75" t="s">
        <v>1871</v>
      </c>
      <c r="C51" s="75">
        <v>1.0636111111111113</v>
      </c>
      <c r="D51" s="6">
        <v>9.7799999999999994</v>
      </c>
      <c r="E51" s="6">
        <v>74.92</v>
      </c>
      <c r="F51" s="6" t="s">
        <v>4857</v>
      </c>
      <c r="G51" s="6"/>
    </row>
    <row r="52" spans="1:8" x14ac:dyDescent="0.25">
      <c r="A52" s="6" t="s">
        <v>5490</v>
      </c>
      <c r="B52" s="75" t="s">
        <v>2897</v>
      </c>
      <c r="C52" s="75">
        <v>1.5027777777777773</v>
      </c>
      <c r="D52" s="6">
        <v>1.1100000000000001</v>
      </c>
      <c r="E52" s="6">
        <v>25</v>
      </c>
      <c r="F52" s="6" t="s">
        <v>4893</v>
      </c>
      <c r="G52" s="6"/>
    </row>
    <row r="53" spans="1:8" x14ac:dyDescent="0.25">
      <c r="A53" s="6" t="s">
        <v>5491</v>
      </c>
      <c r="B53" s="75" t="s">
        <v>2350</v>
      </c>
      <c r="C53" s="75">
        <v>1.6675000000000009</v>
      </c>
      <c r="D53" s="6">
        <v>4.76</v>
      </c>
      <c r="E53" s="6">
        <v>51.44</v>
      </c>
      <c r="F53" s="6" t="s">
        <v>4933</v>
      </c>
      <c r="G53" s="6"/>
    </row>
    <row r="54" spans="1:8" x14ac:dyDescent="0.25">
      <c r="A54" s="6" t="s">
        <v>5492</v>
      </c>
      <c r="B54" s="75" t="s">
        <v>4936</v>
      </c>
      <c r="C54" s="75">
        <v>1.605972222222221</v>
      </c>
      <c r="D54" s="6">
        <v>3.2</v>
      </c>
      <c r="E54" s="6">
        <v>13.85</v>
      </c>
      <c r="F54" s="6" t="s">
        <v>4937</v>
      </c>
      <c r="G54" s="6"/>
    </row>
    <row r="55" spans="1:8" x14ac:dyDescent="0.25">
      <c r="A55" s="6" t="s">
        <v>5493</v>
      </c>
      <c r="B55" s="75" t="s">
        <v>4950</v>
      </c>
      <c r="C55" s="75">
        <v>0.55999999999999961</v>
      </c>
      <c r="D55" s="6">
        <v>7.37</v>
      </c>
      <c r="E55" s="6">
        <v>20.13</v>
      </c>
      <c r="F55" s="6" t="s">
        <v>4949</v>
      </c>
      <c r="G55" s="6"/>
    </row>
    <row r="56" spans="1:8" x14ac:dyDescent="0.25">
      <c r="A56" s="6" t="s">
        <v>5494</v>
      </c>
      <c r="B56" s="75" t="s">
        <v>8230</v>
      </c>
      <c r="C56" s="75">
        <v>0.94064814814814968</v>
      </c>
      <c r="D56" s="6">
        <v>5.98</v>
      </c>
      <c r="E56" s="6">
        <v>60</v>
      </c>
      <c r="F56" s="6" t="s">
        <v>4981</v>
      </c>
      <c r="G56" s="6"/>
      <c r="H56" s="220"/>
    </row>
    <row r="57" spans="1:8" x14ac:dyDescent="0.25">
      <c r="A57" s="6" t="s">
        <v>5495</v>
      </c>
      <c r="B57" s="6" t="s">
        <v>5003</v>
      </c>
      <c r="C57" s="75">
        <v>0.76055555555555621</v>
      </c>
      <c r="D57" s="6">
        <v>7.63</v>
      </c>
      <c r="E57" s="6">
        <v>47.16</v>
      </c>
      <c r="F57" s="6" t="s">
        <v>5004</v>
      </c>
      <c r="G57" s="6"/>
    </row>
    <row r="58" spans="1:8" x14ac:dyDescent="0.25">
      <c r="A58" s="6" t="s">
        <v>5496</v>
      </c>
      <c r="B58" s="6" t="s">
        <v>2847</v>
      </c>
      <c r="C58" s="75">
        <v>0.78111111111110976</v>
      </c>
      <c r="D58" s="6">
        <v>4.05</v>
      </c>
      <c r="E58" s="6">
        <v>35.64</v>
      </c>
      <c r="F58" s="6" t="s">
        <v>5005</v>
      </c>
      <c r="G58" s="6" t="s">
        <v>12075</v>
      </c>
    </row>
    <row r="59" spans="1:8" x14ac:dyDescent="0.25">
      <c r="A59" s="6" t="s">
        <v>5497</v>
      </c>
      <c r="B59" s="6" t="s">
        <v>5007</v>
      </c>
      <c r="C59" s="75">
        <v>0.74777777777777832</v>
      </c>
      <c r="D59" s="6">
        <v>9.16</v>
      </c>
      <c r="E59" s="6">
        <v>50</v>
      </c>
      <c r="F59" s="6" t="s">
        <v>5008</v>
      </c>
      <c r="G59" s="6"/>
    </row>
    <row r="60" spans="1:8" x14ac:dyDescent="0.25">
      <c r="A60" s="6" t="s">
        <v>5498</v>
      </c>
      <c r="B60" s="6" t="s">
        <v>5020</v>
      </c>
      <c r="C60" s="75">
        <v>0.79333333333333389</v>
      </c>
      <c r="D60" s="6">
        <v>3.05</v>
      </c>
      <c r="E60" s="6">
        <v>25.62</v>
      </c>
      <c r="F60" s="6" t="s">
        <v>5021</v>
      </c>
      <c r="G60" s="6"/>
    </row>
    <row r="61" spans="1:8" x14ac:dyDescent="0.25">
      <c r="A61" s="6" t="s">
        <v>5499</v>
      </c>
      <c r="B61" s="6" t="s">
        <v>3365</v>
      </c>
      <c r="C61" s="75">
        <v>0.4869444444444424</v>
      </c>
      <c r="D61" s="6">
        <v>2.38</v>
      </c>
      <c r="E61" s="6">
        <v>21.72</v>
      </c>
      <c r="F61" s="6" t="s">
        <v>5034</v>
      </c>
      <c r="G61" s="6"/>
    </row>
    <row r="62" spans="1:8" x14ac:dyDescent="0.25">
      <c r="A62" s="6" t="s">
        <v>5500</v>
      </c>
      <c r="B62" s="6" t="s">
        <v>5045</v>
      </c>
      <c r="C62" s="75">
        <v>1.5316666666666663</v>
      </c>
      <c r="D62" s="6">
        <v>19.579999999999998</v>
      </c>
      <c r="E62" s="6">
        <v>99.76</v>
      </c>
      <c r="F62" s="6" t="s">
        <v>5046</v>
      </c>
      <c r="G62" s="6"/>
    </row>
    <row r="63" spans="1:8" x14ac:dyDescent="0.25">
      <c r="A63" s="6" t="s">
        <v>5501</v>
      </c>
      <c r="B63" s="6" t="s">
        <v>2178</v>
      </c>
      <c r="C63" s="75">
        <v>0.29222222222222083</v>
      </c>
      <c r="D63" s="6">
        <v>17.170000000000002</v>
      </c>
      <c r="E63" s="6">
        <v>99.5</v>
      </c>
      <c r="F63" s="6" t="s">
        <v>5054</v>
      </c>
      <c r="G63" s="6"/>
    </row>
    <row r="64" spans="1:8" x14ac:dyDescent="0.25">
      <c r="A64" s="6" t="s">
        <v>5502</v>
      </c>
      <c r="B64" s="6" t="s">
        <v>5007</v>
      </c>
      <c r="C64" s="75">
        <v>0.95833333333333126</v>
      </c>
      <c r="D64" s="6">
        <v>9.16</v>
      </c>
      <c r="E64" s="6">
        <v>24.32</v>
      </c>
      <c r="F64" s="6" t="s">
        <v>5055</v>
      </c>
      <c r="G64" s="6"/>
    </row>
    <row r="65" spans="1:7" x14ac:dyDescent="0.25">
      <c r="A65" s="6" t="s">
        <v>5503</v>
      </c>
      <c r="B65" s="6" t="s">
        <v>5067</v>
      </c>
      <c r="C65" s="75">
        <v>2.2980555555555551</v>
      </c>
      <c r="D65" s="6">
        <v>38.380000000000003</v>
      </c>
      <c r="E65" s="6">
        <v>160.08000000000001</v>
      </c>
      <c r="F65" s="6" t="s">
        <v>5068</v>
      </c>
      <c r="G65" s="6"/>
    </row>
    <row r="66" spans="1:7" x14ac:dyDescent="0.25">
      <c r="A66" s="6" t="s">
        <v>5504</v>
      </c>
      <c r="B66" s="6" t="s">
        <v>2173</v>
      </c>
      <c r="C66" s="75">
        <v>0.73611111111111338</v>
      </c>
      <c r="D66" s="6">
        <v>0.52</v>
      </c>
      <c r="E66" s="6">
        <v>15</v>
      </c>
      <c r="F66" s="6" t="s">
        <v>5079</v>
      </c>
      <c r="G66" s="6" t="s">
        <v>17498</v>
      </c>
    </row>
    <row r="67" spans="1:7" x14ac:dyDescent="0.25">
      <c r="A67" s="6" t="s">
        <v>5505</v>
      </c>
      <c r="B67" s="6" t="s">
        <v>2406</v>
      </c>
      <c r="C67" s="75">
        <v>1.4801388888888887</v>
      </c>
      <c r="D67" s="6">
        <v>5.46</v>
      </c>
      <c r="E67" s="6">
        <v>50</v>
      </c>
      <c r="F67" s="6" t="s">
        <v>5085</v>
      </c>
      <c r="G67" s="6"/>
    </row>
    <row r="68" spans="1:7" x14ac:dyDescent="0.25">
      <c r="A68" s="6" t="s">
        <v>5506</v>
      </c>
      <c r="B68" s="6" t="s">
        <v>5103</v>
      </c>
      <c r="C68" s="75">
        <v>0.91472222222222221</v>
      </c>
      <c r="D68" s="6">
        <v>12.49</v>
      </c>
      <c r="E68" s="6">
        <v>59.4</v>
      </c>
      <c r="F68" s="6" t="s">
        <v>5104</v>
      </c>
      <c r="G68" s="6"/>
    </row>
    <row r="69" spans="1:7" x14ac:dyDescent="0.25">
      <c r="A69" s="6" t="s">
        <v>5507</v>
      </c>
      <c r="B69" s="6" t="s">
        <v>5105</v>
      </c>
      <c r="C69" s="75">
        <v>0.60687499999999983</v>
      </c>
      <c r="D69" s="6">
        <v>6.61</v>
      </c>
      <c r="E69" s="6">
        <v>16.18</v>
      </c>
      <c r="F69" s="6" t="s">
        <v>5106</v>
      </c>
      <c r="G69" s="6"/>
    </row>
    <row r="70" spans="1:7" x14ac:dyDescent="0.25">
      <c r="A70" s="6" t="s">
        <v>5508</v>
      </c>
      <c r="B70" s="6" t="s">
        <v>2893</v>
      </c>
      <c r="C70" s="75">
        <v>0.36541666666666711</v>
      </c>
      <c r="D70" s="6">
        <v>24.89</v>
      </c>
      <c r="E70" s="6">
        <v>140</v>
      </c>
      <c r="F70" s="6" t="s">
        <v>5115</v>
      </c>
      <c r="G70" s="6"/>
    </row>
    <row r="71" spans="1:7" x14ac:dyDescent="0.25">
      <c r="A71" s="6" t="s">
        <v>5509</v>
      </c>
      <c r="B71" s="6" t="s">
        <v>3396</v>
      </c>
      <c r="C71" s="75">
        <v>0.36541666666666711</v>
      </c>
      <c r="D71" s="6">
        <v>9.69</v>
      </c>
      <c r="E71" s="6">
        <v>53.52</v>
      </c>
      <c r="F71" s="6" t="s">
        <v>5114</v>
      </c>
      <c r="G71" s="6"/>
    </row>
    <row r="72" spans="1:7" x14ac:dyDescent="0.25">
      <c r="A72" s="6" t="s">
        <v>5510</v>
      </c>
      <c r="B72" s="6" t="s">
        <v>4508</v>
      </c>
      <c r="C72" s="75">
        <v>0.36541666666666711</v>
      </c>
      <c r="D72" s="6">
        <v>5.31</v>
      </c>
      <c r="E72" s="6">
        <v>25.92</v>
      </c>
      <c r="F72" s="6" t="s">
        <v>5130</v>
      </c>
      <c r="G72" s="6"/>
    </row>
    <row r="73" spans="1:7" x14ac:dyDescent="0.25">
      <c r="A73" s="6" t="s">
        <v>5511</v>
      </c>
      <c r="B73" s="6" t="s">
        <v>5131</v>
      </c>
      <c r="C73" s="75">
        <v>0.94500000000000117</v>
      </c>
      <c r="D73" s="6">
        <v>8.8699999999999992</v>
      </c>
      <c r="E73" s="6">
        <v>37.020000000000003</v>
      </c>
      <c r="F73" s="6" t="s">
        <v>5132</v>
      </c>
      <c r="G73" s="6"/>
    </row>
    <row r="74" spans="1:7" x14ac:dyDescent="0.25">
      <c r="A74" s="6" t="s">
        <v>5512</v>
      </c>
      <c r="B74" s="6" t="s">
        <v>5157</v>
      </c>
      <c r="C74" s="75">
        <v>1.5820370370370362</v>
      </c>
      <c r="D74" s="6">
        <v>5.5</v>
      </c>
      <c r="E74" s="6">
        <v>94.4</v>
      </c>
      <c r="F74" s="6" t="s">
        <v>5158</v>
      </c>
      <c r="G74" s="6"/>
    </row>
    <row r="75" spans="1:7" x14ac:dyDescent="0.25">
      <c r="A75" s="6" t="s">
        <v>5513</v>
      </c>
      <c r="B75" s="6" t="s">
        <v>1421</v>
      </c>
      <c r="C75" s="75">
        <v>1.5666666666666664</v>
      </c>
      <c r="D75" s="6">
        <v>17.09</v>
      </c>
      <c r="E75" s="6">
        <v>66.36</v>
      </c>
      <c r="F75" s="6" t="s">
        <v>5159</v>
      </c>
      <c r="G75" s="6"/>
    </row>
    <row r="76" spans="1:7" x14ac:dyDescent="0.25">
      <c r="A76" s="6" t="s">
        <v>5514</v>
      </c>
      <c r="B76" s="6" t="s">
        <v>5167</v>
      </c>
      <c r="C76" s="75">
        <v>0.6666666666666643</v>
      </c>
      <c r="D76" s="6">
        <v>8.4600000000000009</v>
      </c>
      <c r="E76" s="6">
        <v>32.4</v>
      </c>
      <c r="F76" s="6" t="s">
        <v>5168</v>
      </c>
      <c r="G76" s="6"/>
    </row>
    <row r="77" spans="1:7" x14ac:dyDescent="0.25">
      <c r="A77" s="6" t="s">
        <v>5515</v>
      </c>
      <c r="B77" s="6" t="s">
        <v>2941</v>
      </c>
      <c r="C77" s="75">
        <v>0.94222222222222252</v>
      </c>
      <c r="D77" s="6">
        <v>5.41</v>
      </c>
      <c r="E77" s="6">
        <v>39.299999999999997</v>
      </c>
      <c r="F77" s="6" t="s">
        <v>5169</v>
      </c>
      <c r="G77" s="6"/>
    </row>
    <row r="78" spans="1:7" x14ac:dyDescent="0.25">
      <c r="A78" s="6" t="s">
        <v>5516</v>
      </c>
      <c r="B78" s="6" t="s">
        <v>5177</v>
      </c>
      <c r="C78" s="75">
        <v>0.24666666666666659</v>
      </c>
      <c r="D78" s="6">
        <v>4.41</v>
      </c>
      <c r="E78" s="6">
        <v>24.66</v>
      </c>
      <c r="F78" s="6" t="s">
        <v>5176</v>
      </c>
      <c r="G78" s="6"/>
    </row>
    <row r="79" spans="1:7" x14ac:dyDescent="0.25">
      <c r="A79" s="6" t="s">
        <v>5517</v>
      </c>
      <c r="B79" s="6" t="s">
        <v>2550</v>
      </c>
      <c r="C79" s="75">
        <v>1.2583333333333342</v>
      </c>
      <c r="D79" s="6">
        <v>11.98</v>
      </c>
      <c r="E79" s="6">
        <v>50</v>
      </c>
      <c r="F79" s="6" t="s">
        <v>5178</v>
      </c>
      <c r="G79" s="6"/>
    </row>
    <row r="80" spans="1:7" x14ac:dyDescent="0.25">
      <c r="A80" s="6" t="s">
        <v>5518</v>
      </c>
      <c r="B80" s="6" t="s">
        <v>11259</v>
      </c>
      <c r="C80" s="75">
        <v>1.4544097222222228</v>
      </c>
      <c r="D80" s="6">
        <v>17.73</v>
      </c>
      <c r="E80" s="6">
        <v>85.32</v>
      </c>
      <c r="F80" s="6" t="s">
        <v>5179</v>
      </c>
      <c r="G80" s="6"/>
    </row>
    <row r="81" spans="1:7" x14ac:dyDescent="0.25">
      <c r="A81" s="6" t="s">
        <v>5519</v>
      </c>
      <c r="B81" s="6" t="s">
        <v>2653</v>
      </c>
      <c r="C81" s="75">
        <v>1.1738888888888903</v>
      </c>
      <c r="D81" s="6">
        <v>19.64</v>
      </c>
      <c r="E81" s="6">
        <v>53.56</v>
      </c>
      <c r="F81" s="6" t="s">
        <v>5189</v>
      </c>
      <c r="G81" s="6"/>
    </row>
    <row r="82" spans="1:7" x14ac:dyDescent="0.25">
      <c r="A82" s="6" t="s">
        <v>5520</v>
      </c>
      <c r="B82" s="6" t="s">
        <v>3048</v>
      </c>
      <c r="C82" s="75">
        <v>0.60855555555555618</v>
      </c>
      <c r="D82" s="6">
        <v>9.01</v>
      </c>
      <c r="E82" s="6">
        <v>46.2</v>
      </c>
      <c r="F82" s="6" t="s">
        <v>5235</v>
      </c>
      <c r="G82" s="6"/>
    </row>
    <row r="83" spans="1:7" x14ac:dyDescent="0.25">
      <c r="A83" s="6" t="s">
        <v>5521</v>
      </c>
      <c r="B83" s="6" t="s">
        <v>5238</v>
      </c>
      <c r="C83" s="75">
        <v>0.99240740740740652</v>
      </c>
      <c r="D83" s="6">
        <v>30.82</v>
      </c>
      <c r="E83" s="6">
        <v>119.44</v>
      </c>
      <c r="F83" s="6" t="s">
        <v>5239</v>
      </c>
      <c r="G83" s="6"/>
    </row>
    <row r="84" spans="1:7" x14ac:dyDescent="0.25">
      <c r="A84" s="6" t="s">
        <v>5522</v>
      </c>
      <c r="B84" s="6" t="s">
        <v>2143</v>
      </c>
      <c r="C84" s="75">
        <v>1.5038888888888877</v>
      </c>
      <c r="D84" s="6">
        <v>23.6</v>
      </c>
      <c r="E84" s="6">
        <v>80</v>
      </c>
      <c r="F84" s="6" t="s">
        <v>5258</v>
      </c>
      <c r="G84" s="6"/>
    </row>
    <row r="85" spans="1:7" x14ac:dyDescent="0.25">
      <c r="A85" s="6" t="s">
        <v>5523</v>
      </c>
      <c r="B85" s="6" t="s">
        <v>5259</v>
      </c>
      <c r="C85" s="75">
        <v>0.80509259259259247</v>
      </c>
      <c r="D85" s="6">
        <v>4.3499999999999996</v>
      </c>
      <c r="E85" s="6">
        <v>23.16</v>
      </c>
      <c r="F85" s="6" t="s">
        <v>5260</v>
      </c>
      <c r="G85" s="6"/>
    </row>
    <row r="86" spans="1:7" x14ac:dyDescent="0.25">
      <c r="A86" s="6" t="s">
        <v>5524</v>
      </c>
      <c r="B86" s="6" t="s">
        <v>5266</v>
      </c>
      <c r="C86" s="75">
        <v>0.50000000000000089</v>
      </c>
      <c r="D86" s="6">
        <v>2.96</v>
      </c>
      <c r="E86" s="6">
        <v>13</v>
      </c>
      <c r="F86" s="6" t="s">
        <v>5267</v>
      </c>
      <c r="G86" s="6"/>
    </row>
    <row r="87" spans="1:7" x14ac:dyDescent="0.25">
      <c r="A87" s="6" t="s">
        <v>5533</v>
      </c>
      <c r="B87" s="6" t="s">
        <v>5534</v>
      </c>
      <c r="C87" s="75">
        <v>0.53722222222222182</v>
      </c>
      <c r="D87" s="6">
        <v>20.079999999999998</v>
      </c>
      <c r="E87" s="6">
        <v>94.3</v>
      </c>
      <c r="F87" s="6" t="s">
        <v>5535</v>
      </c>
      <c r="G87" s="6"/>
    </row>
    <row r="88" spans="1:7" x14ac:dyDescent="0.25">
      <c r="A88" s="6" t="s">
        <v>5587</v>
      </c>
      <c r="B88" s="6" t="s">
        <v>2407</v>
      </c>
      <c r="C88" s="75">
        <v>0.68777777777777782</v>
      </c>
      <c r="D88" s="6">
        <v>2.79</v>
      </c>
      <c r="E88" s="6">
        <v>13.08</v>
      </c>
      <c r="F88" s="6" t="s">
        <v>5588</v>
      </c>
      <c r="G88" s="6"/>
    </row>
    <row r="89" spans="1:7" x14ac:dyDescent="0.25">
      <c r="A89" s="6" t="s">
        <v>5589</v>
      </c>
      <c r="B89" s="6" t="s">
        <v>5590</v>
      </c>
      <c r="C89" s="75">
        <v>0.75694444444444331</v>
      </c>
      <c r="D89" s="6">
        <v>1.9</v>
      </c>
      <c r="E89" s="6">
        <v>24</v>
      </c>
      <c r="F89" s="6" t="s">
        <v>5591</v>
      </c>
      <c r="G89" s="6"/>
    </row>
    <row r="90" spans="1:7" x14ac:dyDescent="0.25">
      <c r="A90" s="6" t="s">
        <v>5594</v>
      </c>
      <c r="B90" s="6" t="s">
        <v>5595</v>
      </c>
      <c r="C90" s="75">
        <v>0.2718888888888889</v>
      </c>
      <c r="D90" s="6">
        <v>25.31</v>
      </c>
      <c r="E90" s="6">
        <v>61.34</v>
      </c>
      <c r="F90" s="6" t="s">
        <v>5596</v>
      </c>
      <c r="G90" s="6"/>
    </row>
    <row r="91" spans="1:7" x14ac:dyDescent="0.25">
      <c r="A91" s="6" t="s">
        <v>9424</v>
      </c>
      <c r="B91" s="6" t="s">
        <v>9427</v>
      </c>
      <c r="C91" s="75">
        <v>0.31569444444444361</v>
      </c>
      <c r="D91" s="6">
        <v>9.16</v>
      </c>
      <c r="E91" s="6">
        <v>27.08</v>
      </c>
      <c r="F91" s="6" t="s">
        <v>9428</v>
      </c>
      <c r="G91" s="6"/>
    </row>
    <row r="92" spans="1:7" x14ac:dyDescent="0.25">
      <c r="A92" s="6" t="s">
        <v>9425</v>
      </c>
      <c r="B92" s="6" t="s">
        <v>4770</v>
      </c>
      <c r="C92" s="75">
        <v>0.7400000000000011</v>
      </c>
      <c r="D92" s="6">
        <v>12.96</v>
      </c>
      <c r="E92" s="6">
        <v>38.5</v>
      </c>
      <c r="F92" s="6" t="s">
        <v>9429</v>
      </c>
      <c r="G92" s="6"/>
    </row>
    <row r="93" spans="1:7" x14ac:dyDescent="0.25">
      <c r="A93" s="6" t="s">
        <v>9443</v>
      </c>
      <c r="B93" s="6" t="s">
        <v>9444</v>
      </c>
      <c r="C93" s="75">
        <v>2.1705555555555525</v>
      </c>
      <c r="D93" s="6">
        <v>8.89</v>
      </c>
      <c r="E93" s="6">
        <v>40</v>
      </c>
      <c r="F93" s="6" t="s">
        <v>4581</v>
      </c>
      <c r="G93" s="6" t="s">
        <v>5353</v>
      </c>
    </row>
    <row r="94" spans="1:7" x14ac:dyDescent="0.25">
      <c r="A94" s="6" t="s">
        <v>9446</v>
      </c>
      <c r="B94" s="6" t="s">
        <v>2550</v>
      </c>
      <c r="C94" s="75">
        <v>1.5951388888888887</v>
      </c>
      <c r="D94" s="6">
        <v>10.78</v>
      </c>
      <c r="E94" s="6">
        <v>50</v>
      </c>
      <c r="F94" s="6" t="s">
        <v>4909</v>
      </c>
      <c r="G94" s="6" t="s">
        <v>5381</v>
      </c>
    </row>
    <row r="95" spans="1:7" x14ac:dyDescent="0.25">
      <c r="A95" s="6" t="s">
        <v>9448</v>
      </c>
      <c r="B95" s="6" t="s">
        <v>9449</v>
      </c>
      <c r="C95" s="75">
        <v>0.44722222222222241</v>
      </c>
      <c r="D95" s="6">
        <v>11.73</v>
      </c>
      <c r="E95" s="6">
        <v>39</v>
      </c>
      <c r="F95" s="6" t="s">
        <v>9450</v>
      </c>
      <c r="G95" s="6"/>
    </row>
    <row r="96" spans="1:7" x14ac:dyDescent="0.25">
      <c r="A96" s="6" t="s">
        <v>9462</v>
      </c>
      <c r="B96" s="6" t="s">
        <v>1971</v>
      </c>
      <c r="C96" s="75">
        <v>0.3936111111111118</v>
      </c>
      <c r="D96" s="6">
        <v>4.4400000000000004</v>
      </c>
      <c r="E96" s="6">
        <v>28.6</v>
      </c>
      <c r="F96" s="6" t="s">
        <v>9463</v>
      </c>
      <c r="G96" s="6"/>
    </row>
    <row r="97" spans="1:7" x14ac:dyDescent="0.25">
      <c r="A97" s="6" t="s">
        <v>9498</v>
      </c>
      <c r="B97" s="6" t="s">
        <v>9499</v>
      </c>
      <c r="C97" s="75">
        <v>0.75249999999999906</v>
      </c>
      <c r="D97" s="6">
        <v>3.51</v>
      </c>
      <c r="E97" s="6">
        <v>17.649999999999999</v>
      </c>
      <c r="F97" s="6" t="s">
        <v>9500</v>
      </c>
      <c r="G97" s="6"/>
    </row>
    <row r="98" spans="1:7" x14ac:dyDescent="0.25">
      <c r="A98" s="6" t="s">
        <v>9505</v>
      </c>
      <c r="B98" s="6" t="s">
        <v>9508</v>
      </c>
      <c r="C98" s="75">
        <v>1.3380555555555551</v>
      </c>
      <c r="D98" s="6">
        <v>23.44</v>
      </c>
      <c r="E98" s="6">
        <v>75</v>
      </c>
      <c r="F98" s="6" t="s">
        <v>9509</v>
      </c>
      <c r="G98" s="6"/>
    </row>
    <row r="99" spans="1:7" x14ac:dyDescent="0.25">
      <c r="A99" s="6" t="s">
        <v>9534</v>
      </c>
      <c r="B99" s="6" t="s">
        <v>9539</v>
      </c>
      <c r="C99" s="75">
        <v>1.6891666666666669</v>
      </c>
      <c r="D99" s="6">
        <v>16.46</v>
      </c>
      <c r="E99" s="6">
        <v>84.9</v>
      </c>
      <c r="F99" s="6" t="s">
        <v>9540</v>
      </c>
      <c r="G99" s="6"/>
    </row>
    <row r="100" spans="1:7" x14ac:dyDescent="0.25">
      <c r="A100" s="6" t="s">
        <v>9542</v>
      </c>
      <c r="B100" s="6" t="s">
        <v>9545</v>
      </c>
      <c r="C100" s="75">
        <v>0.75277777777777843</v>
      </c>
      <c r="D100" s="6">
        <v>17.09</v>
      </c>
      <c r="E100" s="6">
        <v>84.6</v>
      </c>
      <c r="F100" s="6" t="s">
        <v>9546</v>
      </c>
      <c r="G100" s="6"/>
    </row>
    <row r="101" spans="1:7" x14ac:dyDescent="0.25">
      <c r="A101" s="6" t="s">
        <v>13099</v>
      </c>
      <c r="B101" s="6" t="s">
        <v>11076</v>
      </c>
      <c r="C101" s="75">
        <v>0.74499999999999922</v>
      </c>
      <c r="D101" s="6">
        <v>15.03</v>
      </c>
      <c r="E101" s="6">
        <v>75</v>
      </c>
      <c r="F101" s="6" t="s">
        <v>13100</v>
      </c>
      <c r="G101" s="6"/>
    </row>
    <row r="102" spans="1:7" x14ac:dyDescent="0.25">
      <c r="A102" s="6" t="s">
        <v>9573</v>
      </c>
      <c r="B102" s="6" t="s">
        <v>9574</v>
      </c>
      <c r="C102" s="75">
        <v>0.21</v>
      </c>
      <c r="D102" s="6">
        <v>1.99</v>
      </c>
      <c r="E102" s="6">
        <v>16.2</v>
      </c>
      <c r="F102" s="6" t="s">
        <v>9575</v>
      </c>
      <c r="G102" s="6"/>
    </row>
    <row r="103" spans="1:7" x14ac:dyDescent="0.25">
      <c r="A103" s="6" t="s">
        <v>9580</v>
      </c>
      <c r="B103" s="6" t="s">
        <v>4906</v>
      </c>
      <c r="C103" s="75">
        <v>0.52188888888888829</v>
      </c>
      <c r="D103" s="6">
        <v>17.2</v>
      </c>
      <c r="E103" s="6">
        <v>50</v>
      </c>
      <c r="F103" s="6" t="s">
        <v>9585</v>
      </c>
      <c r="G103" s="6"/>
    </row>
    <row r="104" spans="1:7" x14ac:dyDescent="0.25">
      <c r="A104" s="6" t="s">
        <v>9583</v>
      </c>
      <c r="B104" s="6" t="s">
        <v>4846</v>
      </c>
      <c r="C104" s="75">
        <v>1.0686111111111103</v>
      </c>
      <c r="D104" s="6">
        <v>4.58</v>
      </c>
      <c r="E104" s="6">
        <v>24.98</v>
      </c>
      <c r="F104" s="6" t="s">
        <v>9586</v>
      </c>
      <c r="G104" s="6"/>
    </row>
    <row r="105" spans="1:7" x14ac:dyDescent="0.25">
      <c r="A105" s="6" t="s">
        <v>9596</v>
      </c>
      <c r="B105" s="6" t="s">
        <v>1383</v>
      </c>
      <c r="C105" s="75">
        <v>0.86000000000000121</v>
      </c>
      <c r="D105" s="6">
        <v>49.43</v>
      </c>
      <c r="E105" s="6">
        <v>192.1</v>
      </c>
      <c r="F105" s="6" t="s">
        <v>9597</v>
      </c>
      <c r="G105" s="6"/>
    </row>
    <row r="106" spans="1:7" x14ac:dyDescent="0.25">
      <c r="A106" s="6" t="s">
        <v>9631</v>
      </c>
      <c r="B106" s="6" t="s">
        <v>588</v>
      </c>
      <c r="C106" s="75">
        <v>0.1528690476190476</v>
      </c>
      <c r="D106" s="6">
        <v>2.61</v>
      </c>
      <c r="E106" s="6">
        <v>18</v>
      </c>
      <c r="F106" s="6" t="s">
        <v>9638</v>
      </c>
      <c r="G106" s="6"/>
    </row>
    <row r="107" spans="1:7" x14ac:dyDescent="0.25">
      <c r="A107" s="6" t="s">
        <v>9639</v>
      </c>
      <c r="B107" s="6" t="s">
        <v>2407</v>
      </c>
      <c r="C107" s="75">
        <v>0.72103174603174558</v>
      </c>
      <c r="D107" s="6">
        <v>3.34</v>
      </c>
      <c r="E107" s="6">
        <v>10.68</v>
      </c>
      <c r="F107" s="6" t="s">
        <v>9641</v>
      </c>
      <c r="G107" s="6" t="s">
        <v>11380</v>
      </c>
    </row>
    <row r="108" spans="1:7" x14ac:dyDescent="0.25">
      <c r="A108" s="6" t="s">
        <v>9640</v>
      </c>
      <c r="B108" s="6" t="s">
        <v>11556</v>
      </c>
      <c r="C108" s="75">
        <v>0.70638888888888818</v>
      </c>
      <c r="D108" s="6">
        <v>13.54</v>
      </c>
      <c r="E108" s="6">
        <v>52.4</v>
      </c>
      <c r="F108" s="6" t="s">
        <v>11557</v>
      </c>
      <c r="G108" s="6"/>
    </row>
    <row r="109" spans="1:7" x14ac:dyDescent="0.25">
      <c r="A109" s="6" t="s">
        <v>9643</v>
      </c>
      <c r="B109" s="6" t="s">
        <v>9646</v>
      </c>
      <c r="C109" s="75">
        <v>1.8655952380952383</v>
      </c>
      <c r="D109" s="6">
        <v>14.12</v>
      </c>
      <c r="E109" s="6">
        <v>80</v>
      </c>
      <c r="F109" s="6" t="s">
        <v>9647</v>
      </c>
      <c r="G109" s="6"/>
    </row>
    <row r="110" spans="1:7" x14ac:dyDescent="0.25">
      <c r="A110" s="6" t="s">
        <v>9650</v>
      </c>
      <c r="B110" s="6" t="s">
        <v>2294</v>
      </c>
      <c r="C110" s="75">
        <v>1.4336111111111105</v>
      </c>
      <c r="D110" s="6">
        <v>3.97</v>
      </c>
      <c r="E110" s="6">
        <v>25.47</v>
      </c>
      <c r="F110" s="6" t="s">
        <v>9651</v>
      </c>
      <c r="G110" s="6"/>
    </row>
    <row r="111" spans="1:7" x14ac:dyDescent="0.25">
      <c r="A111" s="6" t="s">
        <v>9661</v>
      </c>
      <c r="B111" s="6" t="s">
        <v>9662</v>
      </c>
      <c r="C111" s="75">
        <v>0.98666666666666891</v>
      </c>
      <c r="D111" s="6">
        <v>3.51</v>
      </c>
      <c r="E111" s="6">
        <v>21.3</v>
      </c>
      <c r="F111" s="6" t="s">
        <v>9663</v>
      </c>
      <c r="G111" s="6"/>
    </row>
    <row r="112" spans="1:7" x14ac:dyDescent="0.25">
      <c r="A112" s="6" t="s">
        <v>9674</v>
      </c>
      <c r="B112" s="6" t="s">
        <v>9675</v>
      </c>
      <c r="C112" s="75">
        <v>1.0549074074074083</v>
      </c>
      <c r="D112" s="6">
        <v>9</v>
      </c>
      <c r="E112" s="6">
        <v>42.21</v>
      </c>
      <c r="F112" s="6" t="s">
        <v>9676</v>
      </c>
      <c r="G112" s="6"/>
    </row>
    <row r="113" spans="1:7" x14ac:dyDescent="0.25">
      <c r="A113" s="6" t="s">
        <v>9692</v>
      </c>
      <c r="B113" s="6" t="s">
        <v>2753</v>
      </c>
      <c r="C113" s="75">
        <v>0.87083333333333357</v>
      </c>
      <c r="D113" s="6">
        <v>14.22</v>
      </c>
      <c r="E113" s="6">
        <v>47.82</v>
      </c>
      <c r="F113" s="6" t="s">
        <v>9699</v>
      </c>
      <c r="G113" s="6"/>
    </row>
    <row r="114" spans="1:7" x14ac:dyDescent="0.25">
      <c r="A114" s="6" t="s">
        <v>9693</v>
      </c>
      <c r="B114" s="6" t="s">
        <v>4499</v>
      </c>
      <c r="C114" s="75">
        <v>1.5825000000000009</v>
      </c>
      <c r="D114" s="6">
        <v>12.05</v>
      </c>
      <c r="E114" s="6">
        <v>71.680000000000007</v>
      </c>
      <c r="F114" s="6" t="s">
        <v>9700</v>
      </c>
      <c r="G114" s="6"/>
    </row>
    <row r="115" spans="1:7" x14ac:dyDescent="0.25">
      <c r="A115" s="6" t="s">
        <v>9729</v>
      </c>
      <c r="B115" s="6" t="s">
        <v>9733</v>
      </c>
      <c r="C115" s="75">
        <v>2.3551388888888898</v>
      </c>
      <c r="D115" s="6">
        <v>1023.28</v>
      </c>
      <c r="E115" s="6">
        <v>1600</v>
      </c>
      <c r="F115" s="6" t="s">
        <v>9734</v>
      </c>
      <c r="G115" s="6"/>
    </row>
    <row r="116" spans="1:7" x14ac:dyDescent="0.25">
      <c r="A116" s="6" t="s">
        <v>9731</v>
      </c>
      <c r="B116" s="6" t="s">
        <v>9539</v>
      </c>
      <c r="C116" s="75">
        <v>0.90472222222222065</v>
      </c>
      <c r="D116" s="6">
        <v>19.75</v>
      </c>
      <c r="E116" s="6">
        <v>78</v>
      </c>
      <c r="F116" s="6" t="s">
        <v>9735</v>
      </c>
      <c r="G116" s="6"/>
    </row>
    <row r="117" spans="1:7" x14ac:dyDescent="0.25">
      <c r="A117" s="6" t="s">
        <v>9732</v>
      </c>
      <c r="B117" s="6" t="s">
        <v>9444</v>
      </c>
      <c r="C117" s="75">
        <v>0.74111111111111105</v>
      </c>
      <c r="D117" s="6">
        <v>6.72</v>
      </c>
      <c r="E117" s="6">
        <v>28</v>
      </c>
      <c r="F117" s="6" t="s">
        <v>9736</v>
      </c>
      <c r="G117" s="6"/>
    </row>
    <row r="118" spans="1:7" x14ac:dyDescent="0.25">
      <c r="A118" s="6" t="s">
        <v>9773</v>
      </c>
      <c r="B118" s="6" t="s">
        <v>9777</v>
      </c>
      <c r="C118" s="75">
        <v>0.44277777777777683</v>
      </c>
      <c r="D118" s="6">
        <v>2.78</v>
      </c>
      <c r="E118" s="6">
        <v>21.34</v>
      </c>
      <c r="F118" s="6" t="s">
        <v>9778</v>
      </c>
      <c r="G118" s="6"/>
    </row>
    <row r="119" spans="1:7" x14ac:dyDescent="0.25">
      <c r="A119" s="6" t="s">
        <v>9774</v>
      </c>
      <c r="B119" s="6" t="s">
        <v>9779</v>
      </c>
      <c r="C119" s="75">
        <v>0.49666666666666959</v>
      </c>
      <c r="D119" s="6">
        <v>4.71</v>
      </c>
      <c r="E119" s="6">
        <v>29.5</v>
      </c>
      <c r="F119" s="6" t="s">
        <v>9780</v>
      </c>
      <c r="G119" s="6"/>
    </row>
    <row r="120" spans="1:7" x14ac:dyDescent="0.25">
      <c r="A120" s="6" t="s">
        <v>9796</v>
      </c>
      <c r="B120" s="6" t="s">
        <v>9009</v>
      </c>
      <c r="C120" s="75">
        <v>0.97680555555555659</v>
      </c>
      <c r="D120" s="6">
        <v>2.5299999999999998</v>
      </c>
      <c r="E120" s="6">
        <v>13.69</v>
      </c>
      <c r="F120" s="6" t="s">
        <v>9801</v>
      </c>
      <c r="G120" s="6"/>
    </row>
    <row r="121" spans="1:7" x14ac:dyDescent="0.25">
      <c r="A121" s="6" t="s">
        <v>9816</v>
      </c>
      <c r="B121" s="6" t="s">
        <v>9823</v>
      </c>
      <c r="C121" s="75">
        <v>1.0799999999999996</v>
      </c>
      <c r="D121" s="6">
        <v>8.4600000000000009</v>
      </c>
      <c r="E121" s="6">
        <v>27.06</v>
      </c>
      <c r="F121" s="6" t="s">
        <v>9824</v>
      </c>
      <c r="G121" s="6"/>
    </row>
    <row r="122" spans="1:7" x14ac:dyDescent="0.25">
      <c r="A122" s="6" t="s">
        <v>9817</v>
      </c>
      <c r="B122" s="6" t="s">
        <v>9825</v>
      </c>
      <c r="C122" s="75">
        <v>2.2830555555555563</v>
      </c>
      <c r="D122" s="6">
        <v>28.65</v>
      </c>
      <c r="E122" s="6">
        <v>143.22</v>
      </c>
      <c r="F122" s="6" t="s">
        <v>9826</v>
      </c>
      <c r="G122" s="6"/>
    </row>
    <row r="123" spans="1:7" x14ac:dyDescent="0.25">
      <c r="A123" s="6" t="s">
        <v>9836</v>
      </c>
      <c r="B123" s="6" t="s">
        <v>1971</v>
      </c>
      <c r="C123" s="75">
        <v>1.0641666666666652</v>
      </c>
      <c r="D123" s="6">
        <v>4.54</v>
      </c>
      <c r="E123" s="6">
        <v>35</v>
      </c>
      <c r="F123" s="6" t="s">
        <v>9835</v>
      </c>
      <c r="G123" s="6"/>
    </row>
    <row r="124" spans="1:7" x14ac:dyDescent="0.25">
      <c r="A124" s="6" t="s">
        <v>9841</v>
      </c>
      <c r="B124" s="6" t="s">
        <v>3027</v>
      </c>
      <c r="C124" s="75">
        <v>0.94833333333333503</v>
      </c>
      <c r="D124" s="6">
        <v>3.75</v>
      </c>
      <c r="E124" s="6">
        <v>16.350000000000001</v>
      </c>
      <c r="F124" s="6" t="s">
        <v>9845</v>
      </c>
      <c r="G124" s="6"/>
    </row>
    <row r="125" spans="1:7" x14ac:dyDescent="0.25">
      <c r="A125" s="6" t="s">
        <v>9963</v>
      </c>
      <c r="B125" s="6" t="s">
        <v>8584</v>
      </c>
      <c r="C125" s="75">
        <v>1.3174999999999997</v>
      </c>
      <c r="D125" s="6">
        <v>10.32</v>
      </c>
      <c r="E125" s="6">
        <v>37</v>
      </c>
      <c r="F125" s="6" t="s">
        <v>9965</v>
      </c>
      <c r="G125" s="6"/>
    </row>
    <row r="126" spans="1:7" x14ac:dyDescent="0.25">
      <c r="A126" s="6" t="s">
        <v>9970</v>
      </c>
      <c r="B126" s="6" t="s">
        <v>9329</v>
      </c>
      <c r="C126" s="75">
        <v>1.490277777777778</v>
      </c>
      <c r="D126" s="6">
        <v>21.05</v>
      </c>
      <c r="E126" s="6">
        <v>101.6</v>
      </c>
      <c r="F126" s="6" t="s">
        <v>9978</v>
      </c>
      <c r="G126" s="6"/>
    </row>
    <row r="127" spans="1:7" x14ac:dyDescent="0.25">
      <c r="A127" s="6" t="s">
        <v>9987</v>
      </c>
      <c r="B127" s="6" t="s">
        <v>4846</v>
      </c>
      <c r="C127" s="75">
        <v>0.94333333333333369</v>
      </c>
      <c r="D127" s="6">
        <v>4.54</v>
      </c>
      <c r="E127" s="6">
        <v>40</v>
      </c>
      <c r="F127" s="6" t="s">
        <v>9988</v>
      </c>
      <c r="G127" s="6"/>
    </row>
    <row r="128" spans="1:7" x14ac:dyDescent="0.25">
      <c r="A128" s="6" t="s">
        <v>9991</v>
      </c>
      <c r="B128" s="6" t="s">
        <v>9992</v>
      </c>
      <c r="C128" s="75">
        <v>0.58999999999999986</v>
      </c>
      <c r="D128" s="6">
        <v>17.57</v>
      </c>
      <c r="E128" s="6">
        <v>65</v>
      </c>
      <c r="F128" s="6" t="s">
        <v>9993</v>
      </c>
      <c r="G128" s="6"/>
    </row>
    <row r="129" spans="1:7" x14ac:dyDescent="0.25">
      <c r="A129" s="6" t="s">
        <v>10019</v>
      </c>
      <c r="B129" s="6" t="s">
        <v>1305</v>
      </c>
      <c r="C129" s="75">
        <v>0.72027777777777757</v>
      </c>
      <c r="D129" s="6">
        <v>28.48</v>
      </c>
      <c r="E129" s="6">
        <v>98</v>
      </c>
      <c r="F129" s="6" t="s">
        <v>10025</v>
      </c>
      <c r="G129" s="6"/>
    </row>
    <row r="130" spans="1:7" x14ac:dyDescent="0.25">
      <c r="A130" s="6" t="s">
        <v>10020</v>
      </c>
      <c r="B130" s="6" t="s">
        <v>5201</v>
      </c>
      <c r="C130" s="75">
        <v>0.637777777777778</v>
      </c>
      <c r="D130" s="6">
        <v>14.8</v>
      </c>
      <c r="E130" s="6">
        <v>38.25</v>
      </c>
      <c r="F130" s="6" t="s">
        <v>10026</v>
      </c>
      <c r="G130" s="6"/>
    </row>
    <row r="131" spans="1:7" x14ac:dyDescent="0.25">
      <c r="A131" s="6" t="s">
        <v>10039</v>
      </c>
      <c r="B131" s="6" t="s">
        <v>704</v>
      </c>
      <c r="C131" s="75">
        <v>0.27916666666666767</v>
      </c>
      <c r="D131" s="6">
        <v>0.68</v>
      </c>
      <c r="E131" s="6">
        <v>4.88</v>
      </c>
      <c r="F131" s="6" t="s">
        <v>10040</v>
      </c>
      <c r="G131" s="6"/>
    </row>
    <row r="132" spans="1:7" x14ac:dyDescent="0.25">
      <c r="A132" s="6" t="s">
        <v>10042</v>
      </c>
      <c r="B132" s="6" t="s">
        <v>9499</v>
      </c>
      <c r="C132" s="75">
        <v>0.63305555555555548</v>
      </c>
      <c r="D132" s="6">
        <v>3.52</v>
      </c>
      <c r="E132" s="6">
        <v>24.1</v>
      </c>
      <c r="F132" s="6" t="s">
        <v>10044</v>
      </c>
      <c r="G132" s="6"/>
    </row>
    <row r="133" spans="1:7" x14ac:dyDescent="0.25">
      <c r="A133" s="6" t="s">
        <v>10043</v>
      </c>
      <c r="B133" s="6" t="s">
        <v>10045</v>
      </c>
      <c r="C133" s="75">
        <v>0.6258333333333338</v>
      </c>
      <c r="D133" s="6">
        <v>4.68</v>
      </c>
      <c r="E133" s="6">
        <v>47.75</v>
      </c>
      <c r="F133" s="6" t="s">
        <v>10046</v>
      </c>
      <c r="G133" s="6"/>
    </row>
    <row r="134" spans="1:7" x14ac:dyDescent="0.25">
      <c r="A134" s="6" t="s">
        <v>10092</v>
      </c>
      <c r="B134" s="6" t="s">
        <v>9769</v>
      </c>
      <c r="C134" s="75">
        <v>0.97972222222222305</v>
      </c>
      <c r="D134" s="6">
        <v>5.1100000000000003</v>
      </c>
      <c r="E134" s="6">
        <v>32.28</v>
      </c>
      <c r="F134" s="6" t="s">
        <v>10095</v>
      </c>
      <c r="G134" s="6"/>
    </row>
    <row r="135" spans="1:7" x14ac:dyDescent="0.25">
      <c r="A135" s="6" t="s">
        <v>10097</v>
      </c>
      <c r="B135" s="6" t="s">
        <v>10101</v>
      </c>
      <c r="C135" s="75">
        <v>1.9922222222222223</v>
      </c>
      <c r="D135" s="6">
        <v>5.04</v>
      </c>
      <c r="E135" s="6">
        <v>41.38</v>
      </c>
      <c r="F135" s="6" t="s">
        <v>10102</v>
      </c>
      <c r="G135" s="6"/>
    </row>
    <row r="136" spans="1:7" x14ac:dyDescent="0.25">
      <c r="A136" s="6" t="s">
        <v>10122</v>
      </c>
      <c r="B136" s="6" t="s">
        <v>9009</v>
      </c>
      <c r="C136" s="75">
        <v>0.72305555555555601</v>
      </c>
      <c r="D136" s="6">
        <v>2.56</v>
      </c>
      <c r="E136" s="6">
        <v>21</v>
      </c>
      <c r="F136" s="6" t="s">
        <v>10123</v>
      </c>
      <c r="G136" s="6"/>
    </row>
    <row r="137" spans="1:7" x14ac:dyDescent="0.25">
      <c r="A137" s="6" t="s">
        <v>10195</v>
      </c>
      <c r="B137" s="6" t="s">
        <v>10204</v>
      </c>
      <c r="C137" s="75">
        <v>0.78222222222222548</v>
      </c>
      <c r="D137" s="6">
        <v>1.44</v>
      </c>
      <c r="E137" s="6">
        <v>11</v>
      </c>
      <c r="F137" s="6" t="s">
        <v>10205</v>
      </c>
      <c r="G137" s="6"/>
    </row>
    <row r="138" spans="1:7" x14ac:dyDescent="0.25">
      <c r="A138" s="6" t="s">
        <v>10196</v>
      </c>
      <c r="B138" s="6" t="s">
        <v>10203</v>
      </c>
      <c r="C138" s="75">
        <v>0.57861111111111174</v>
      </c>
      <c r="D138" s="6">
        <v>4.32</v>
      </c>
      <c r="E138" s="6">
        <v>33</v>
      </c>
      <c r="F138" s="6" t="s">
        <v>10199</v>
      </c>
      <c r="G138" s="6"/>
    </row>
    <row r="139" spans="1:7" x14ac:dyDescent="0.25">
      <c r="A139" s="6" t="s">
        <v>10198</v>
      </c>
      <c r="B139" s="6" t="s">
        <v>2847</v>
      </c>
      <c r="C139" s="75">
        <v>0.5</v>
      </c>
      <c r="D139" s="6">
        <v>4.47</v>
      </c>
      <c r="E139" s="6">
        <v>24.9</v>
      </c>
      <c r="F139" s="6" t="s">
        <v>10211</v>
      </c>
      <c r="G139" s="6"/>
    </row>
    <row r="140" spans="1:7" x14ac:dyDescent="0.25">
      <c r="A140" s="6" t="s">
        <v>10212</v>
      </c>
      <c r="B140" s="6" t="s">
        <v>677</v>
      </c>
      <c r="C140" s="75">
        <v>0.73222222222222288</v>
      </c>
      <c r="D140" s="6">
        <v>1.99</v>
      </c>
      <c r="E140" s="6">
        <v>18.5</v>
      </c>
      <c r="F140" s="6" t="s">
        <v>10213</v>
      </c>
      <c r="G140" s="6"/>
    </row>
    <row r="141" spans="1:7" x14ac:dyDescent="0.25">
      <c r="A141" s="6" t="s">
        <v>10237</v>
      </c>
      <c r="B141" s="6" t="s">
        <v>1358</v>
      </c>
      <c r="C141" s="75">
        <v>1.6834259259259252</v>
      </c>
      <c r="D141" s="6">
        <v>24.38</v>
      </c>
      <c r="E141" s="6">
        <v>115</v>
      </c>
      <c r="F141" s="6" t="s">
        <v>10245</v>
      </c>
      <c r="G141" s="6"/>
    </row>
    <row r="142" spans="1:7" x14ac:dyDescent="0.25">
      <c r="A142" s="6" t="s">
        <v>10239</v>
      </c>
      <c r="B142" s="6" t="s">
        <v>1421</v>
      </c>
      <c r="C142" s="75">
        <v>0.96305555555555511</v>
      </c>
      <c r="D142" s="6">
        <v>18.649999999999999</v>
      </c>
      <c r="E142" s="6">
        <v>65</v>
      </c>
      <c r="F142" s="6" t="s">
        <v>10246</v>
      </c>
      <c r="G142" s="6"/>
    </row>
    <row r="143" spans="1:7" x14ac:dyDescent="0.25">
      <c r="A143" s="6" t="s">
        <v>10250</v>
      </c>
      <c r="B143" s="6" t="s">
        <v>4480</v>
      </c>
      <c r="C143" s="75">
        <v>0.59466666666666712</v>
      </c>
      <c r="D143" s="6">
        <v>5.09</v>
      </c>
      <c r="E143" s="6">
        <v>30</v>
      </c>
      <c r="F143" s="6" t="s">
        <v>12200</v>
      </c>
      <c r="G143" s="6" t="s">
        <v>17625</v>
      </c>
    </row>
    <row r="144" spans="1:7" x14ac:dyDescent="0.25">
      <c r="A144" s="6" t="s">
        <v>10251</v>
      </c>
      <c r="B144" s="6" t="s">
        <v>10257</v>
      </c>
      <c r="C144" s="75">
        <v>0.86083333333333467</v>
      </c>
      <c r="D144" s="6">
        <v>13.95</v>
      </c>
      <c r="E144" s="6">
        <v>51.52</v>
      </c>
      <c r="F144" s="6" t="s">
        <v>10258</v>
      </c>
      <c r="G144" s="6"/>
    </row>
    <row r="145" spans="1:8" x14ac:dyDescent="0.25">
      <c r="A145" s="6" t="s">
        <v>10287</v>
      </c>
      <c r="B145" s="6" t="s">
        <v>10288</v>
      </c>
      <c r="C145" s="75">
        <v>0.86453703703703511</v>
      </c>
      <c r="D145" s="6">
        <v>10.16</v>
      </c>
      <c r="E145" s="6">
        <v>55</v>
      </c>
      <c r="F145" s="6" t="s">
        <v>10289</v>
      </c>
      <c r="G145" s="6"/>
    </row>
    <row r="146" spans="1:8" x14ac:dyDescent="0.25">
      <c r="A146" s="6" t="s">
        <v>10292</v>
      </c>
      <c r="B146" s="6" t="s">
        <v>10297</v>
      </c>
      <c r="C146" s="75">
        <v>1.3698611111111116</v>
      </c>
      <c r="D146" s="6">
        <v>17.54</v>
      </c>
      <c r="E146" s="6">
        <v>77.94</v>
      </c>
      <c r="F146" s="6" t="s">
        <v>10298</v>
      </c>
      <c r="G146" s="6"/>
    </row>
    <row r="147" spans="1:8" x14ac:dyDescent="0.25">
      <c r="A147" s="6" t="s">
        <v>10311</v>
      </c>
      <c r="B147" s="6" t="s">
        <v>10345</v>
      </c>
      <c r="C147" s="75">
        <v>1.1022222222222222</v>
      </c>
      <c r="D147" s="6">
        <v>5.51</v>
      </c>
      <c r="E147" s="6">
        <v>22.5</v>
      </c>
      <c r="F147" s="6" t="s">
        <v>10346</v>
      </c>
      <c r="G147" s="6"/>
    </row>
    <row r="148" spans="1:8" x14ac:dyDescent="0.25">
      <c r="A148" s="6" t="s">
        <v>10340</v>
      </c>
      <c r="B148" s="6" t="s">
        <v>9530</v>
      </c>
      <c r="C148" s="75">
        <v>0.95944444444444166</v>
      </c>
      <c r="D148" s="6">
        <v>16.920000000000002</v>
      </c>
      <c r="E148" s="6">
        <v>45</v>
      </c>
      <c r="F148" s="6" t="s">
        <v>10347</v>
      </c>
      <c r="G148" s="6"/>
    </row>
    <row r="149" spans="1:8" x14ac:dyDescent="0.25">
      <c r="A149" s="6" t="s">
        <v>10341</v>
      </c>
      <c r="B149" s="6" t="s">
        <v>10348</v>
      </c>
      <c r="C149" s="75">
        <v>0.74069444444444477</v>
      </c>
      <c r="D149" s="6">
        <v>4.38</v>
      </c>
      <c r="E149" s="6">
        <v>39.200000000000003</v>
      </c>
      <c r="F149" s="6" t="s">
        <v>10349</v>
      </c>
      <c r="G149" s="6"/>
    </row>
    <row r="150" spans="1:8" x14ac:dyDescent="0.25">
      <c r="A150" s="6" t="s">
        <v>10353</v>
      </c>
      <c r="B150" s="6" t="s">
        <v>10356</v>
      </c>
      <c r="C150" s="75">
        <v>1.21</v>
      </c>
      <c r="D150" s="6">
        <v>10.68</v>
      </c>
      <c r="E150" s="6">
        <v>41.27</v>
      </c>
      <c r="F150" s="6" t="s">
        <v>10357</v>
      </c>
      <c r="G150" s="6"/>
    </row>
    <row r="151" spans="1:8" x14ac:dyDescent="0.25">
      <c r="A151" s="6" t="s">
        <v>10366</v>
      </c>
      <c r="B151" s="6" t="s">
        <v>10367</v>
      </c>
      <c r="C151" s="75">
        <v>0.61097222222222258</v>
      </c>
      <c r="D151" s="6">
        <v>4.58</v>
      </c>
      <c r="E151" s="6">
        <v>35.46</v>
      </c>
      <c r="F151" s="6" t="s">
        <v>10368</v>
      </c>
      <c r="G151" s="6" t="s">
        <v>12078</v>
      </c>
    </row>
    <row r="152" spans="1:8" x14ac:dyDescent="0.25">
      <c r="A152" s="6" t="s">
        <v>10370</v>
      </c>
      <c r="B152" s="6" t="s">
        <v>10372</v>
      </c>
      <c r="C152" s="75">
        <v>0.99305555555555536</v>
      </c>
      <c r="D152" s="6">
        <v>10.17</v>
      </c>
      <c r="E152" s="6">
        <v>30.63</v>
      </c>
      <c r="F152" s="6" t="s">
        <v>10373</v>
      </c>
      <c r="G152" s="6" t="s">
        <v>11171</v>
      </c>
    </row>
    <row r="153" spans="1:8" x14ac:dyDescent="0.25">
      <c r="A153" s="6" t="s">
        <v>10382</v>
      </c>
      <c r="B153" s="6" t="s">
        <v>10383</v>
      </c>
      <c r="C153" s="75">
        <v>1.2200555555555557</v>
      </c>
      <c r="D153" s="6">
        <v>24.65</v>
      </c>
      <c r="E153" s="6">
        <v>87.5</v>
      </c>
      <c r="F153" s="6" t="s">
        <v>10384</v>
      </c>
      <c r="G153" s="6"/>
      <c r="H153" s="219"/>
    </row>
    <row r="154" spans="1:8" x14ac:dyDescent="0.25">
      <c r="A154" s="6" t="s">
        <v>10385</v>
      </c>
      <c r="B154" s="6" t="s">
        <v>3048</v>
      </c>
      <c r="C154" s="75">
        <v>0.52708333333333379</v>
      </c>
      <c r="D154" s="6">
        <v>9.36</v>
      </c>
      <c r="E154" s="6">
        <v>30</v>
      </c>
      <c r="F154" s="6" t="s">
        <v>10386</v>
      </c>
      <c r="G154" s="6"/>
    </row>
    <row r="155" spans="1:8" x14ac:dyDescent="0.25">
      <c r="A155" s="6" t="s">
        <v>10387</v>
      </c>
      <c r="B155" s="6" t="s">
        <v>2777</v>
      </c>
      <c r="C155" s="75">
        <v>1.0075000000000003</v>
      </c>
      <c r="D155" s="6">
        <v>8.35</v>
      </c>
      <c r="E155" s="6">
        <v>32</v>
      </c>
      <c r="F155" s="6" t="s">
        <v>10394</v>
      </c>
      <c r="G155" s="6"/>
    </row>
    <row r="156" spans="1:8" x14ac:dyDescent="0.25">
      <c r="A156" s="6" t="s">
        <v>10397</v>
      </c>
      <c r="B156" s="6" t="s">
        <v>1277</v>
      </c>
      <c r="C156" s="75">
        <v>1.1220555555555554</v>
      </c>
      <c r="D156" s="6">
        <v>3.24</v>
      </c>
      <c r="E156" s="6">
        <v>26.46</v>
      </c>
      <c r="F156" s="6" t="s">
        <v>10399</v>
      </c>
      <c r="G156" s="6"/>
    </row>
    <row r="157" spans="1:8" x14ac:dyDescent="0.25">
      <c r="A157" s="6" t="s">
        <v>10398</v>
      </c>
      <c r="B157" s="6" t="s">
        <v>10400</v>
      </c>
      <c r="C157" s="75">
        <v>0.88611111111111018</v>
      </c>
      <c r="D157" s="6">
        <v>5.59</v>
      </c>
      <c r="E157" s="6">
        <v>32.76</v>
      </c>
      <c r="F157" s="6" t="s">
        <v>10401</v>
      </c>
      <c r="G157" s="6"/>
    </row>
    <row r="158" spans="1:8" x14ac:dyDescent="0.25">
      <c r="A158" s="6" t="s">
        <v>10413</v>
      </c>
      <c r="B158" s="6" t="s">
        <v>10417</v>
      </c>
      <c r="C158" s="75">
        <v>0.98277777777777731</v>
      </c>
      <c r="D158" s="6">
        <v>9.1300000000000008</v>
      </c>
      <c r="E158" s="6">
        <v>46.29</v>
      </c>
      <c r="F158" s="6" t="s">
        <v>10418</v>
      </c>
      <c r="G158" s="6"/>
    </row>
    <row r="159" spans="1:8" x14ac:dyDescent="0.25">
      <c r="A159" s="6" t="s">
        <v>10414</v>
      </c>
      <c r="B159" s="6" t="s">
        <v>10419</v>
      </c>
      <c r="C159" s="75">
        <v>0.79722222222222117</v>
      </c>
      <c r="D159" s="6">
        <v>6.69</v>
      </c>
      <c r="E159" s="6">
        <v>38</v>
      </c>
      <c r="F159" s="6" t="s">
        <v>10420</v>
      </c>
      <c r="G159" s="6"/>
    </row>
    <row r="160" spans="1:8" x14ac:dyDescent="0.25">
      <c r="A160" s="6" t="s">
        <v>10422</v>
      </c>
      <c r="B160" s="6" t="s">
        <v>10426</v>
      </c>
      <c r="C160" s="75">
        <v>0.6366666666666676</v>
      </c>
      <c r="D160" s="6">
        <v>3.26</v>
      </c>
      <c r="E160" s="6">
        <v>8.48</v>
      </c>
      <c r="F160" s="6" t="s">
        <v>10427</v>
      </c>
      <c r="G160" s="6" t="s">
        <v>11461</v>
      </c>
    </row>
    <row r="161" spans="1:7" x14ac:dyDescent="0.25">
      <c r="A161" s="6" t="s">
        <v>10425</v>
      </c>
      <c r="B161" s="6" t="s">
        <v>10426</v>
      </c>
      <c r="C161" s="75">
        <v>0.79499999999999904</v>
      </c>
      <c r="D161" s="6">
        <v>3.26</v>
      </c>
      <c r="E161" s="6">
        <v>22</v>
      </c>
      <c r="F161" s="6" t="s">
        <v>10428</v>
      </c>
      <c r="G161" s="6"/>
    </row>
    <row r="162" spans="1:7" x14ac:dyDescent="0.25">
      <c r="A162" s="6" t="s">
        <v>10430</v>
      </c>
      <c r="B162" s="6" t="s">
        <v>10431</v>
      </c>
      <c r="C162" s="75">
        <v>0.66805555555555418</v>
      </c>
      <c r="D162" s="6">
        <v>22.37</v>
      </c>
      <c r="E162" s="6">
        <v>85</v>
      </c>
      <c r="F162" s="6" t="s">
        <v>10432</v>
      </c>
      <c r="G162" s="6"/>
    </row>
    <row r="163" spans="1:7" x14ac:dyDescent="0.25">
      <c r="A163" s="6" t="s">
        <v>10433</v>
      </c>
      <c r="B163" s="6" t="s">
        <v>10447</v>
      </c>
      <c r="C163" s="75">
        <v>1.0641666666666652</v>
      </c>
      <c r="D163" s="6">
        <v>7.82</v>
      </c>
      <c r="E163" s="6">
        <v>45</v>
      </c>
      <c r="F163" s="6" t="s">
        <v>10448</v>
      </c>
      <c r="G163" s="6"/>
    </row>
    <row r="164" spans="1:7" x14ac:dyDescent="0.25">
      <c r="A164" s="6" t="s">
        <v>10468</v>
      </c>
      <c r="B164" s="6" t="s">
        <v>7309</v>
      </c>
      <c r="C164" s="75">
        <v>1.5597222222222231</v>
      </c>
      <c r="D164" s="6">
        <v>18.989999999999998</v>
      </c>
      <c r="E164" s="6">
        <v>65</v>
      </c>
      <c r="F164" s="6" t="s">
        <v>10525</v>
      </c>
      <c r="G164" s="6"/>
    </row>
    <row r="165" spans="1:7" x14ac:dyDescent="0.25">
      <c r="A165" s="6" t="s">
        <v>10496</v>
      </c>
      <c r="B165" s="6" t="s">
        <v>2207</v>
      </c>
      <c r="C165" s="75">
        <v>0.66944444444444429</v>
      </c>
      <c r="D165" s="6">
        <v>9.52</v>
      </c>
      <c r="E165" s="6">
        <v>37.28</v>
      </c>
      <c r="F165" s="6" t="s">
        <v>10499</v>
      </c>
      <c r="G165" s="6"/>
    </row>
    <row r="166" spans="1:7" x14ac:dyDescent="0.25">
      <c r="A166" s="6" t="s">
        <v>10497</v>
      </c>
      <c r="B166" s="6" t="s">
        <v>2751</v>
      </c>
      <c r="C166" s="75">
        <v>0.49680555555555461</v>
      </c>
      <c r="D166" s="6">
        <v>3.32</v>
      </c>
      <c r="E166" s="6">
        <v>13.24</v>
      </c>
      <c r="F166" s="6" t="s">
        <v>10500</v>
      </c>
      <c r="G166" s="6"/>
    </row>
    <row r="167" spans="1:7" x14ac:dyDescent="0.25">
      <c r="A167" s="6" t="s">
        <v>10498</v>
      </c>
      <c r="B167" s="6" t="s">
        <v>10501</v>
      </c>
      <c r="C167" s="75">
        <v>2.0725000000000016</v>
      </c>
      <c r="D167" s="6">
        <v>8.39</v>
      </c>
      <c r="E167" s="6">
        <v>60</v>
      </c>
      <c r="F167" s="6" t="s">
        <v>10502</v>
      </c>
      <c r="G167" s="6"/>
    </row>
    <row r="168" spans="1:7" x14ac:dyDescent="0.25">
      <c r="A168" s="6" t="s">
        <v>10506</v>
      </c>
      <c r="B168" s="6" t="s">
        <v>10516</v>
      </c>
      <c r="C168" s="75">
        <v>0.37416666666666742</v>
      </c>
      <c r="D168" s="6">
        <v>7.93</v>
      </c>
      <c r="E168" s="6">
        <v>37.35</v>
      </c>
      <c r="F168" s="6" t="s">
        <v>10517</v>
      </c>
      <c r="G168" s="6"/>
    </row>
    <row r="169" spans="1:7" x14ac:dyDescent="0.25">
      <c r="A169" s="6" t="s">
        <v>10527</v>
      </c>
      <c r="B169" s="6" t="s">
        <v>9823</v>
      </c>
      <c r="C169" s="75">
        <v>1.2850925925925929</v>
      </c>
      <c r="D169" s="6">
        <v>9.27</v>
      </c>
      <c r="E169" s="6">
        <v>28.06</v>
      </c>
      <c r="F169" s="6" t="s">
        <v>10536</v>
      </c>
      <c r="G169" s="6"/>
    </row>
    <row r="170" spans="1:7" x14ac:dyDescent="0.25">
      <c r="A170" s="6" t="s">
        <v>10528</v>
      </c>
      <c r="B170" s="6" t="s">
        <v>10537</v>
      </c>
      <c r="C170" s="75">
        <v>0.70666666666666522</v>
      </c>
      <c r="D170" s="6">
        <v>6.24</v>
      </c>
      <c r="E170" s="6">
        <v>26.1</v>
      </c>
      <c r="F170" s="6" t="s">
        <v>10538</v>
      </c>
      <c r="G170" s="6"/>
    </row>
    <row r="171" spans="1:7" x14ac:dyDescent="0.25">
      <c r="A171" s="6" t="s">
        <v>10969</v>
      </c>
      <c r="B171" s="6" t="s">
        <v>4470</v>
      </c>
      <c r="C171" s="75">
        <v>0.5308333333333336</v>
      </c>
      <c r="D171" s="6">
        <v>11.36</v>
      </c>
      <c r="E171" s="6">
        <v>50</v>
      </c>
      <c r="F171" s="6" t="s">
        <v>10974</v>
      </c>
      <c r="G171" s="6"/>
    </row>
    <row r="172" spans="1:7" x14ac:dyDescent="0.25">
      <c r="A172" s="6" t="s">
        <v>10972</v>
      </c>
      <c r="B172" s="6" t="s">
        <v>9561</v>
      </c>
      <c r="C172" s="75">
        <v>0.79666666666666663</v>
      </c>
      <c r="D172" s="6">
        <v>22.37</v>
      </c>
      <c r="E172" s="6">
        <v>87.84</v>
      </c>
      <c r="F172" s="6" t="s">
        <v>10977</v>
      </c>
      <c r="G172" s="6"/>
    </row>
    <row r="173" spans="1:7" x14ac:dyDescent="0.25">
      <c r="A173" s="6" t="s">
        <v>10973</v>
      </c>
      <c r="B173" s="6" t="s">
        <v>10978</v>
      </c>
      <c r="C173" s="75">
        <v>0.8766666666666687</v>
      </c>
      <c r="D173" s="6">
        <v>7.56</v>
      </c>
      <c r="E173" s="6">
        <v>25</v>
      </c>
      <c r="F173" s="6" t="s">
        <v>10979</v>
      </c>
      <c r="G173" s="6"/>
    </row>
    <row r="174" spans="1:7" x14ac:dyDescent="0.25">
      <c r="A174" s="6" t="s">
        <v>10997</v>
      </c>
      <c r="B174" s="6" t="s">
        <v>2229</v>
      </c>
      <c r="C174" s="75">
        <v>1.3363888888888877</v>
      </c>
      <c r="D174" s="6">
        <v>4.7699999999999996</v>
      </c>
      <c r="E174" s="6">
        <v>32</v>
      </c>
      <c r="F174" s="6" t="s">
        <v>11004</v>
      </c>
      <c r="G174" s="6"/>
    </row>
    <row r="175" spans="1:7" x14ac:dyDescent="0.25">
      <c r="A175" s="6" t="s">
        <v>10998</v>
      </c>
      <c r="B175" s="6" t="s">
        <v>11005</v>
      </c>
      <c r="C175" s="75">
        <v>0.48305555555555468</v>
      </c>
      <c r="D175" s="6">
        <v>9.23</v>
      </c>
      <c r="E175" s="6">
        <v>38.1</v>
      </c>
      <c r="F175" s="6" t="s">
        <v>11006</v>
      </c>
      <c r="G175" s="6"/>
    </row>
    <row r="176" spans="1:7" x14ac:dyDescent="0.25">
      <c r="A176" s="6" t="s">
        <v>10999</v>
      </c>
      <c r="B176" s="6" t="s">
        <v>10113</v>
      </c>
      <c r="C176" s="75">
        <v>1.3278703703703703</v>
      </c>
      <c r="D176" s="6">
        <v>2.2999999999999998</v>
      </c>
      <c r="E176" s="6">
        <v>27.5</v>
      </c>
      <c r="F176" s="6" t="s">
        <v>11007</v>
      </c>
      <c r="G176" s="6"/>
    </row>
    <row r="177" spans="1:7" x14ac:dyDescent="0.25">
      <c r="A177" s="6" t="s">
        <v>11008</v>
      </c>
      <c r="B177" s="6" t="s">
        <v>9561</v>
      </c>
      <c r="C177" s="75">
        <v>0.5727777777777785</v>
      </c>
      <c r="D177" s="6">
        <v>22.37</v>
      </c>
      <c r="E177" s="6">
        <v>105</v>
      </c>
      <c r="F177" s="6" t="s">
        <v>11010</v>
      </c>
      <c r="G177" s="6"/>
    </row>
    <row r="178" spans="1:7" x14ac:dyDescent="0.25">
      <c r="A178" s="6" t="s">
        <v>11041</v>
      </c>
      <c r="B178" s="6" t="s">
        <v>11049</v>
      </c>
      <c r="C178" s="75">
        <v>1.0086111111111107</v>
      </c>
      <c r="D178" s="6">
        <v>4.17</v>
      </c>
      <c r="E178" s="6">
        <v>28</v>
      </c>
      <c r="F178" s="6" t="s">
        <v>11050</v>
      </c>
      <c r="G178" s="6"/>
    </row>
    <row r="179" spans="1:7" x14ac:dyDescent="0.25">
      <c r="A179" s="6" t="s">
        <v>11042</v>
      </c>
      <c r="B179" s="6" t="s">
        <v>8130</v>
      </c>
      <c r="C179" s="75">
        <v>1.8344444444444452</v>
      </c>
      <c r="D179" s="6">
        <v>34.28</v>
      </c>
      <c r="E179" s="6">
        <v>118.5</v>
      </c>
      <c r="F179" s="6" t="s">
        <v>11051</v>
      </c>
      <c r="G179" s="6"/>
    </row>
    <row r="180" spans="1:7" x14ac:dyDescent="0.25">
      <c r="A180" s="6" t="s">
        <v>11043</v>
      </c>
      <c r="B180" s="6" t="s">
        <v>11052</v>
      </c>
      <c r="C180" s="75">
        <v>2.9891666666666663</v>
      </c>
      <c r="D180" s="6">
        <v>43.11</v>
      </c>
      <c r="E180" s="6">
        <v>240</v>
      </c>
      <c r="F180" s="6" t="s">
        <v>11053</v>
      </c>
      <c r="G180" s="6"/>
    </row>
    <row r="181" spans="1:7" x14ac:dyDescent="0.25">
      <c r="A181" s="6" t="s">
        <v>11061</v>
      </c>
      <c r="B181" s="6" t="s">
        <v>2350</v>
      </c>
      <c r="C181" s="75">
        <v>0.82666666666666788</v>
      </c>
      <c r="D181" s="6">
        <v>4.78</v>
      </c>
      <c r="E181" s="6">
        <v>45.76</v>
      </c>
      <c r="F181" s="6" t="s">
        <v>11063</v>
      </c>
      <c r="G181" s="6"/>
    </row>
    <row r="182" spans="1:7" x14ac:dyDescent="0.25">
      <c r="A182" s="6" t="s">
        <v>11091</v>
      </c>
      <c r="B182" s="6" t="s">
        <v>3773</v>
      </c>
      <c r="C182" s="75">
        <v>0.12147222222222238</v>
      </c>
      <c r="D182" s="6">
        <v>0.7</v>
      </c>
      <c r="E182" s="6">
        <v>3.7</v>
      </c>
      <c r="F182" s="6" t="s">
        <v>11093</v>
      </c>
      <c r="G182" s="6" t="s">
        <v>11062</v>
      </c>
    </row>
    <row r="183" spans="1:7" x14ac:dyDescent="0.25">
      <c r="A183" s="6" t="s">
        <v>11097</v>
      </c>
      <c r="B183" s="6" t="s">
        <v>2349</v>
      </c>
      <c r="C183" s="75">
        <v>0.6284722222222241</v>
      </c>
      <c r="D183" s="6">
        <v>2.78</v>
      </c>
      <c r="E183" s="6">
        <v>30</v>
      </c>
      <c r="F183" s="6" t="s">
        <v>11098</v>
      </c>
      <c r="G183" s="6"/>
    </row>
    <row r="184" spans="1:7" x14ac:dyDescent="0.25">
      <c r="A184" s="6" t="s">
        <v>11101</v>
      </c>
      <c r="B184" s="6" t="s">
        <v>11102</v>
      </c>
      <c r="C184" s="75">
        <v>0.52611111111110986</v>
      </c>
      <c r="D184" s="6">
        <v>3.36</v>
      </c>
      <c r="E184" s="6">
        <v>30</v>
      </c>
      <c r="F184" s="6" t="s">
        <v>11103</v>
      </c>
      <c r="G184" s="6"/>
    </row>
    <row r="185" spans="1:7" x14ac:dyDescent="0.25">
      <c r="A185" s="6" t="s">
        <v>11127</v>
      </c>
      <c r="B185" s="6" t="s">
        <v>2100</v>
      </c>
      <c r="C185" s="75">
        <v>0.67055555555555602</v>
      </c>
      <c r="D185" s="6">
        <v>19.72</v>
      </c>
      <c r="E185" s="6">
        <v>50</v>
      </c>
      <c r="F185" s="6" t="s">
        <v>11128</v>
      </c>
      <c r="G185" s="6" t="s">
        <v>2963</v>
      </c>
    </row>
    <row r="186" spans="1:7" x14ac:dyDescent="0.25">
      <c r="A186" s="6" t="s">
        <v>11139</v>
      </c>
      <c r="B186" s="6" t="s">
        <v>2567</v>
      </c>
      <c r="C186" s="75">
        <v>1.7583333333333344</v>
      </c>
      <c r="D186" s="6">
        <v>25.04</v>
      </c>
      <c r="E186" s="6">
        <v>96.25</v>
      </c>
      <c r="F186" s="6" t="s">
        <v>11143</v>
      </c>
      <c r="G186" s="6"/>
    </row>
    <row r="187" spans="1:7" x14ac:dyDescent="0.25">
      <c r="A187" s="6" t="s">
        <v>11140</v>
      </c>
      <c r="B187" s="6" t="s">
        <v>2839</v>
      </c>
      <c r="C187" s="75">
        <v>0.4233333333333329</v>
      </c>
      <c r="D187" s="6">
        <v>4.13</v>
      </c>
      <c r="E187" s="6">
        <v>30</v>
      </c>
      <c r="F187" s="6" t="s">
        <v>11144</v>
      </c>
      <c r="G187" s="6"/>
    </row>
    <row r="188" spans="1:7" x14ac:dyDescent="0.25">
      <c r="A188" s="6" t="s">
        <v>11157</v>
      </c>
      <c r="B188" s="6" t="s">
        <v>2109</v>
      </c>
      <c r="C188" s="75">
        <v>0.85541666666666694</v>
      </c>
      <c r="D188" s="6">
        <v>47.08</v>
      </c>
      <c r="E188" s="6">
        <v>125</v>
      </c>
      <c r="F188" s="6" t="s">
        <v>11159</v>
      </c>
      <c r="G188" s="6"/>
    </row>
    <row r="189" spans="1:7" x14ac:dyDescent="0.25">
      <c r="A189" s="6" t="s">
        <v>11158</v>
      </c>
      <c r="B189" s="6" t="s">
        <v>2843</v>
      </c>
      <c r="C189" s="75">
        <v>0.75416666666666599</v>
      </c>
      <c r="D189" s="6">
        <v>43.33</v>
      </c>
      <c r="E189" s="6">
        <v>160</v>
      </c>
      <c r="F189" s="6" t="s">
        <v>11281</v>
      </c>
      <c r="G189" s="6"/>
    </row>
    <row r="190" spans="1:7" x14ac:dyDescent="0.25">
      <c r="A190" s="6" t="s">
        <v>11161</v>
      </c>
      <c r="B190" s="6" t="s">
        <v>9712</v>
      </c>
      <c r="C190" s="75">
        <v>0.6280555555555547</v>
      </c>
      <c r="D190" s="6">
        <v>17.09</v>
      </c>
      <c r="E190" s="6">
        <v>65.400000000000006</v>
      </c>
      <c r="F190" s="6" t="s">
        <v>11164</v>
      </c>
      <c r="G190" s="6"/>
    </row>
    <row r="191" spans="1:7" x14ac:dyDescent="0.25">
      <c r="A191" s="6" t="s">
        <v>11162</v>
      </c>
      <c r="B191" s="6" t="s">
        <v>4500</v>
      </c>
      <c r="C191" s="75">
        <v>1.7230555555555553</v>
      </c>
      <c r="D191" s="6">
        <v>14.24</v>
      </c>
      <c r="E191" s="6">
        <v>65</v>
      </c>
      <c r="F191" s="6" t="s">
        <v>11163</v>
      </c>
      <c r="G191" s="6"/>
    </row>
    <row r="192" spans="1:7" x14ac:dyDescent="0.25">
      <c r="A192" s="6" t="s">
        <v>11212</v>
      </c>
      <c r="B192" s="6" t="s">
        <v>9009</v>
      </c>
      <c r="C192" s="75">
        <v>0.2908796296296301</v>
      </c>
      <c r="D192" s="6">
        <v>2.52</v>
      </c>
      <c r="E192" s="6">
        <v>21.36</v>
      </c>
      <c r="F192" s="6" t="s">
        <v>11216</v>
      </c>
      <c r="G192" s="6"/>
    </row>
    <row r="193" spans="1:7" x14ac:dyDescent="0.25">
      <c r="A193" s="6" t="s">
        <v>11217</v>
      </c>
      <c r="B193" s="6" t="s">
        <v>9009</v>
      </c>
      <c r="C193" s="75">
        <v>0.79069444444444525</v>
      </c>
      <c r="D193" s="6">
        <v>2.52</v>
      </c>
      <c r="E193" s="6">
        <v>26.36</v>
      </c>
      <c r="F193" s="6" t="s">
        <v>11221</v>
      </c>
      <c r="G193" s="6"/>
    </row>
    <row r="194" spans="1:7" x14ac:dyDescent="0.25">
      <c r="A194" s="6" t="s">
        <v>11262</v>
      </c>
      <c r="B194" s="6" t="s">
        <v>2785</v>
      </c>
      <c r="C194" s="75">
        <v>0.47374999999999923</v>
      </c>
      <c r="D194" s="6">
        <v>2.48</v>
      </c>
      <c r="E194" s="6">
        <v>20</v>
      </c>
      <c r="F194" s="6" t="s">
        <v>11265</v>
      </c>
      <c r="G194" s="6"/>
    </row>
    <row r="195" spans="1:7" x14ac:dyDescent="0.25">
      <c r="A195" s="6" t="s">
        <v>11264</v>
      </c>
      <c r="B195" s="6" t="s">
        <v>8634</v>
      </c>
      <c r="C195" s="75">
        <v>0.85027777777777902</v>
      </c>
      <c r="D195" s="6">
        <v>13.13</v>
      </c>
      <c r="E195" s="6">
        <v>52.05</v>
      </c>
      <c r="F195" s="6" t="s">
        <v>11268</v>
      </c>
      <c r="G195" s="6"/>
    </row>
    <row r="196" spans="1:7" x14ac:dyDescent="0.25">
      <c r="A196" s="6" t="s">
        <v>11272</v>
      </c>
      <c r="B196" s="6" t="s">
        <v>5211</v>
      </c>
      <c r="C196" s="75">
        <v>0.76597222222222028</v>
      </c>
      <c r="D196" s="6">
        <v>10.45</v>
      </c>
      <c r="E196" s="6">
        <v>42.24</v>
      </c>
      <c r="F196" s="6" t="s">
        <v>11274</v>
      </c>
      <c r="G196" s="6"/>
    </row>
    <row r="197" spans="1:7" x14ac:dyDescent="0.25">
      <c r="A197" s="6" t="s">
        <v>11283</v>
      </c>
      <c r="B197" s="6" t="s">
        <v>11284</v>
      </c>
      <c r="C197" s="75">
        <v>1.527222222222222</v>
      </c>
      <c r="D197" s="6">
        <v>2.82</v>
      </c>
      <c r="E197" s="6">
        <v>14.36</v>
      </c>
      <c r="F197" s="6" t="s">
        <v>9413</v>
      </c>
      <c r="G197" s="6"/>
    </row>
    <row r="198" spans="1:7" x14ac:dyDescent="0.25">
      <c r="A198" s="6" t="s">
        <v>11326</v>
      </c>
      <c r="B198" s="6" t="s">
        <v>11328</v>
      </c>
      <c r="C198" s="75">
        <v>0.40270833333333333</v>
      </c>
      <c r="D198" s="6">
        <v>11.03</v>
      </c>
      <c r="E198" s="6">
        <v>60</v>
      </c>
      <c r="F198" s="6" t="s">
        <v>11329</v>
      </c>
      <c r="G198" s="6"/>
    </row>
    <row r="199" spans="1:7" x14ac:dyDescent="0.25">
      <c r="A199" s="6" t="s">
        <v>11332</v>
      </c>
      <c r="B199" s="6" t="s">
        <v>4500</v>
      </c>
      <c r="C199" s="75">
        <v>2.0877777777777768</v>
      </c>
      <c r="D199" s="6">
        <v>17.489999999999998</v>
      </c>
      <c r="E199" s="6">
        <v>55</v>
      </c>
      <c r="F199" s="6" t="s">
        <v>11336</v>
      </c>
      <c r="G199" s="6"/>
    </row>
    <row r="200" spans="1:7" x14ac:dyDescent="0.25">
      <c r="A200" s="6" t="s">
        <v>11360</v>
      </c>
      <c r="B200" s="6" t="s">
        <v>11362</v>
      </c>
      <c r="C200" s="75">
        <v>0.65083333333333249</v>
      </c>
      <c r="D200" s="6">
        <v>9.39</v>
      </c>
      <c r="E200" s="6">
        <v>42.5</v>
      </c>
      <c r="F200" s="6" t="s">
        <v>11363</v>
      </c>
      <c r="G200" s="6"/>
    </row>
    <row r="201" spans="1:7" x14ac:dyDescent="0.25">
      <c r="A201" s="6" t="s">
        <v>11367</v>
      </c>
      <c r="B201" s="6" t="s">
        <v>8145</v>
      </c>
      <c r="C201" s="75">
        <v>0.47194444444444539</v>
      </c>
      <c r="D201" s="6">
        <v>4.6399999999999997</v>
      </c>
      <c r="E201" s="6">
        <v>33.32</v>
      </c>
      <c r="F201" s="6" t="s">
        <v>11369</v>
      </c>
      <c r="G201" s="6"/>
    </row>
    <row r="202" spans="1:7" x14ac:dyDescent="0.25">
      <c r="A202" s="6" t="s">
        <v>11368</v>
      </c>
      <c r="B202" s="6" t="s">
        <v>8290</v>
      </c>
      <c r="C202" s="75">
        <v>0.49222222222222101</v>
      </c>
      <c r="D202" s="6">
        <v>1.73</v>
      </c>
      <c r="E202" s="6">
        <v>30</v>
      </c>
      <c r="F202" s="6" t="s">
        <v>11370</v>
      </c>
      <c r="G202" s="6"/>
    </row>
    <row r="203" spans="1:7" x14ac:dyDescent="0.25">
      <c r="A203" s="6" t="s">
        <v>11400</v>
      </c>
      <c r="B203" s="6" t="s">
        <v>1336</v>
      </c>
      <c r="C203" s="75">
        <v>2.1261111111111104</v>
      </c>
      <c r="D203" s="6">
        <v>27.91</v>
      </c>
      <c r="E203" s="6">
        <v>103.5</v>
      </c>
      <c r="F203" s="6" t="s">
        <v>11403</v>
      </c>
      <c r="G203" s="6"/>
    </row>
    <row r="204" spans="1:7" x14ac:dyDescent="0.25">
      <c r="A204" s="6" t="s">
        <v>11435</v>
      </c>
      <c r="B204" s="6" t="s">
        <v>11438</v>
      </c>
      <c r="C204" s="75">
        <v>0.49180555555555572</v>
      </c>
      <c r="D204" s="6">
        <v>7.3</v>
      </c>
      <c r="E204" s="6">
        <v>27.5</v>
      </c>
      <c r="F204" s="6" t="s">
        <v>11439</v>
      </c>
      <c r="G204" s="6"/>
    </row>
    <row r="205" spans="1:7" x14ac:dyDescent="0.25">
      <c r="A205" s="6" t="s">
        <v>11437</v>
      </c>
      <c r="B205" s="6" t="s">
        <v>11441</v>
      </c>
      <c r="C205" s="75">
        <v>0.48361111111111121</v>
      </c>
      <c r="D205" s="6">
        <v>8.9</v>
      </c>
      <c r="E205" s="6">
        <v>48</v>
      </c>
      <c r="F205" s="6" t="s">
        <v>11442</v>
      </c>
      <c r="G205" s="6"/>
    </row>
    <row r="206" spans="1:7" x14ac:dyDescent="0.25">
      <c r="A206" s="6" t="s">
        <v>11461</v>
      </c>
      <c r="B206" s="6" t="s">
        <v>1204</v>
      </c>
      <c r="C206" s="75">
        <v>0.47037037037036988</v>
      </c>
      <c r="D206" s="6">
        <v>3.26</v>
      </c>
      <c r="E206" s="6">
        <v>15</v>
      </c>
      <c r="F206" s="6" t="s">
        <v>10427</v>
      </c>
      <c r="G206" s="6"/>
    </row>
    <row r="207" spans="1:7" x14ac:dyDescent="0.25">
      <c r="A207" s="6" t="s">
        <v>11478</v>
      </c>
      <c r="B207" s="6" t="s">
        <v>11480</v>
      </c>
      <c r="C207" s="75">
        <v>1.3342222222222222</v>
      </c>
      <c r="D207" s="6">
        <v>13.1</v>
      </c>
      <c r="E207" s="6">
        <v>48</v>
      </c>
      <c r="F207" s="6" t="s">
        <v>11481</v>
      </c>
      <c r="G207" s="6"/>
    </row>
    <row r="208" spans="1:7" x14ac:dyDescent="0.25">
      <c r="A208" s="6" t="s">
        <v>11484</v>
      </c>
      <c r="B208" s="6" t="s">
        <v>11491</v>
      </c>
      <c r="C208" s="75">
        <v>0.68</v>
      </c>
      <c r="D208" s="6">
        <v>1.66</v>
      </c>
      <c r="E208" s="6">
        <v>17</v>
      </c>
      <c r="F208" s="6" t="s">
        <v>11492</v>
      </c>
      <c r="G208" s="6"/>
    </row>
    <row r="209" spans="1:7" x14ac:dyDescent="0.25">
      <c r="A209" s="6" t="s">
        <v>11486</v>
      </c>
      <c r="B209" s="6" t="s">
        <v>11493</v>
      </c>
      <c r="C209" s="75">
        <v>0.37166666666666748</v>
      </c>
      <c r="D209" s="6">
        <v>6.69</v>
      </c>
      <c r="E209" s="6">
        <v>28</v>
      </c>
      <c r="F209" s="6" t="s">
        <v>11494</v>
      </c>
      <c r="G209" s="6"/>
    </row>
    <row r="210" spans="1:7" x14ac:dyDescent="0.25">
      <c r="A210" s="6" t="s">
        <v>11513</v>
      </c>
      <c r="B210" s="6" t="s">
        <v>3884</v>
      </c>
      <c r="C210" s="75">
        <v>0.33944444444444422</v>
      </c>
      <c r="D210" s="6">
        <v>2.52</v>
      </c>
      <c r="E210" s="6">
        <v>18.5</v>
      </c>
      <c r="F210" s="6" t="s">
        <v>11514</v>
      </c>
      <c r="G210" s="6"/>
    </row>
    <row r="211" spans="1:7" x14ac:dyDescent="0.25">
      <c r="A211" s="6" t="s">
        <v>11536</v>
      </c>
      <c r="B211" s="6" t="s">
        <v>11540</v>
      </c>
      <c r="C211" s="75">
        <v>0.79257936507936522</v>
      </c>
      <c r="D211" s="6">
        <v>9.25</v>
      </c>
      <c r="E211" s="6">
        <v>40.75</v>
      </c>
      <c r="F211" s="6" t="s">
        <v>11541</v>
      </c>
      <c r="G211" s="6"/>
    </row>
    <row r="212" spans="1:7" x14ac:dyDescent="0.25">
      <c r="A212" s="6" t="s">
        <v>11538</v>
      </c>
      <c r="B212" s="6" t="s">
        <v>2753</v>
      </c>
      <c r="C212" s="75">
        <v>0.35301388888888907</v>
      </c>
      <c r="D212" s="6">
        <v>15.04</v>
      </c>
      <c r="E212" s="6">
        <v>38.167679999999997</v>
      </c>
      <c r="F212" s="6" t="s">
        <v>11546</v>
      </c>
      <c r="G212" s="6" t="s">
        <v>12602</v>
      </c>
    </row>
    <row r="213" spans="1:7" x14ac:dyDescent="0.25">
      <c r="A213" s="6" t="s">
        <v>11547</v>
      </c>
      <c r="B213" s="6" t="s">
        <v>11548</v>
      </c>
      <c r="C213" s="75">
        <v>1.1602777777777771</v>
      </c>
      <c r="D213" s="6">
        <v>7.05</v>
      </c>
      <c r="E213" s="6">
        <v>30</v>
      </c>
      <c r="F213" s="6" t="s">
        <v>11549</v>
      </c>
      <c r="G213" s="6"/>
    </row>
    <row r="214" spans="1:7" x14ac:dyDescent="0.25">
      <c r="A214" s="6" t="s">
        <v>11568</v>
      </c>
      <c r="B214" s="6" t="s">
        <v>1204</v>
      </c>
      <c r="C214" s="75">
        <v>0.5</v>
      </c>
      <c r="D214" s="6">
        <v>3.31</v>
      </c>
      <c r="E214" s="6">
        <v>23.5</v>
      </c>
      <c r="F214" s="6" t="s">
        <v>11569</v>
      </c>
      <c r="G214" s="6"/>
    </row>
    <row r="215" spans="1:7" x14ac:dyDescent="0.25">
      <c r="A215" s="6" t="s">
        <v>11573</v>
      </c>
      <c r="B215" s="6" t="s">
        <v>4528</v>
      </c>
      <c r="C215" s="75">
        <v>1.3</v>
      </c>
      <c r="D215" s="6">
        <v>6.59</v>
      </c>
      <c r="E215" s="6">
        <v>24.5</v>
      </c>
      <c r="F215" s="6" t="s">
        <v>11576</v>
      </c>
      <c r="G215" s="6"/>
    </row>
    <row r="216" spans="1:7" x14ac:dyDescent="0.25">
      <c r="A216" s="6" t="s">
        <v>11578</v>
      </c>
      <c r="B216" s="6" t="s">
        <v>2388</v>
      </c>
      <c r="C216" s="75">
        <v>1.3</v>
      </c>
      <c r="D216" s="6">
        <v>12.55</v>
      </c>
      <c r="E216" s="6">
        <v>55</v>
      </c>
      <c r="F216" s="6" t="s">
        <v>11585</v>
      </c>
      <c r="G216" s="6"/>
    </row>
    <row r="217" spans="1:7" x14ac:dyDescent="0.25">
      <c r="A217" s="6" t="s">
        <v>11593</v>
      </c>
      <c r="B217" s="6" t="s">
        <v>11595</v>
      </c>
      <c r="C217" s="75">
        <v>0.78</v>
      </c>
      <c r="D217" s="6">
        <v>4.99</v>
      </c>
      <c r="E217" s="6">
        <v>25</v>
      </c>
      <c r="F217" s="6" t="s">
        <v>11596</v>
      </c>
      <c r="G217" s="6"/>
    </row>
    <row r="218" spans="1:7" x14ac:dyDescent="0.25">
      <c r="A218" s="6" t="s">
        <v>11603</v>
      </c>
      <c r="B218" s="6" t="s">
        <v>10288</v>
      </c>
      <c r="C218" s="75">
        <v>1.3358333333333343</v>
      </c>
      <c r="D218" s="6">
        <v>10.039999999999999</v>
      </c>
      <c r="E218" s="6">
        <v>46.88</v>
      </c>
      <c r="F218" s="6" t="s">
        <v>11605</v>
      </c>
      <c r="G218" s="6"/>
    </row>
    <row r="219" spans="1:7" x14ac:dyDescent="0.25">
      <c r="A219" s="6" t="s">
        <v>11611</v>
      </c>
      <c r="B219" s="6" t="s">
        <v>9009</v>
      </c>
      <c r="C219" s="75">
        <v>0.6</v>
      </c>
      <c r="D219" s="6">
        <v>2.5099999999999998</v>
      </c>
      <c r="E219" s="6">
        <v>21</v>
      </c>
      <c r="F219" s="6" t="s">
        <v>11612</v>
      </c>
      <c r="G219" s="6"/>
    </row>
    <row r="220" spans="1:7" x14ac:dyDescent="0.25">
      <c r="A220" s="6" t="s">
        <v>11650</v>
      </c>
      <c r="B220" s="6" t="s">
        <v>8659</v>
      </c>
      <c r="C220" s="75">
        <v>0.55000000000000004</v>
      </c>
      <c r="D220" s="6">
        <v>3.38</v>
      </c>
      <c r="E220" s="6">
        <v>20</v>
      </c>
      <c r="F220" s="6" t="s">
        <v>11657</v>
      </c>
      <c r="G220" s="6"/>
    </row>
    <row r="221" spans="1:7" x14ac:dyDescent="0.25">
      <c r="A221" s="6" t="s">
        <v>11651</v>
      </c>
      <c r="B221" s="6" t="s">
        <v>11141</v>
      </c>
      <c r="C221" s="75">
        <v>0.70935185185185168</v>
      </c>
      <c r="D221" s="6">
        <v>11.71</v>
      </c>
      <c r="E221" s="6">
        <v>33.700000000000003</v>
      </c>
      <c r="F221" s="6" t="s">
        <v>11658</v>
      </c>
      <c r="G221" s="6"/>
    </row>
    <row r="222" spans="1:7" x14ac:dyDescent="0.25">
      <c r="A222" s="6" t="s">
        <v>11652</v>
      </c>
      <c r="B222" s="6" t="s">
        <v>11659</v>
      </c>
      <c r="C222" s="75">
        <v>0.87</v>
      </c>
      <c r="D222" s="6">
        <v>3</v>
      </c>
      <c r="E222" s="6">
        <v>24.5</v>
      </c>
      <c r="F222" s="6" t="s">
        <v>11660</v>
      </c>
      <c r="G222" s="6"/>
    </row>
    <row r="223" spans="1:7" x14ac:dyDescent="0.25">
      <c r="A223" s="6" t="s">
        <v>11653</v>
      </c>
      <c r="B223" s="6" t="s">
        <v>2294</v>
      </c>
      <c r="C223" s="75">
        <v>0.75666666666666682</v>
      </c>
      <c r="D223" s="6">
        <v>3.97</v>
      </c>
      <c r="E223" s="6">
        <v>24.5</v>
      </c>
      <c r="F223" s="6" t="s">
        <v>11661</v>
      </c>
      <c r="G223" s="6"/>
    </row>
    <row r="224" spans="1:7" x14ac:dyDescent="0.25">
      <c r="A224" s="6" t="s">
        <v>11655</v>
      </c>
      <c r="B224" s="6" t="s">
        <v>10190</v>
      </c>
      <c r="C224" s="75">
        <v>1.6384722222222214</v>
      </c>
      <c r="D224" s="6">
        <v>4.8099999999999996</v>
      </c>
      <c r="E224" s="6">
        <v>37.5</v>
      </c>
      <c r="F224" s="6" t="s">
        <v>11664</v>
      </c>
      <c r="G224" s="6"/>
    </row>
    <row r="225" spans="1:7" x14ac:dyDescent="0.25">
      <c r="A225" s="6" t="s">
        <v>11665</v>
      </c>
      <c r="B225" s="6" t="s">
        <v>11677</v>
      </c>
      <c r="C225" s="75">
        <v>1.02</v>
      </c>
      <c r="D225" s="6">
        <v>125.54</v>
      </c>
      <c r="E225" s="6">
        <v>500</v>
      </c>
      <c r="F225" s="6" t="s">
        <v>11678</v>
      </c>
      <c r="G225" s="6" t="s">
        <v>12557</v>
      </c>
    </row>
    <row r="226" spans="1:7" x14ac:dyDescent="0.25">
      <c r="A226" s="6" t="s">
        <v>11666</v>
      </c>
      <c r="B226" s="6" t="s">
        <v>3422</v>
      </c>
      <c r="C226" s="75">
        <v>0.78430555555555381</v>
      </c>
      <c r="D226" s="6">
        <v>12.4</v>
      </c>
      <c r="E226" s="6">
        <v>37.28</v>
      </c>
      <c r="F226" s="6" t="s">
        <v>11679</v>
      </c>
      <c r="G226" s="6"/>
    </row>
    <row r="227" spans="1:7" x14ac:dyDescent="0.25">
      <c r="A227" s="6" t="s">
        <v>11667</v>
      </c>
      <c r="B227" s="6" t="s">
        <v>11719</v>
      </c>
      <c r="C227" s="75">
        <v>0.5</v>
      </c>
      <c r="D227" s="6">
        <v>4.24</v>
      </c>
      <c r="E227" s="6">
        <v>17.5</v>
      </c>
      <c r="F227" s="6" t="s">
        <v>11720</v>
      </c>
      <c r="G227" s="6"/>
    </row>
    <row r="228" spans="1:7" x14ac:dyDescent="0.25">
      <c r="A228" s="6" t="s">
        <v>11718</v>
      </c>
      <c r="B228" s="6" t="s">
        <v>11723</v>
      </c>
      <c r="C228" s="75">
        <v>1.02</v>
      </c>
      <c r="D228" s="6">
        <v>4.51</v>
      </c>
      <c r="E228" s="6">
        <v>19.14</v>
      </c>
      <c r="F228" s="6" t="s">
        <v>11724</v>
      </c>
      <c r="G228" s="6"/>
    </row>
    <row r="229" spans="1:7" x14ac:dyDescent="0.25">
      <c r="A229" s="6" t="s">
        <v>11721</v>
      </c>
      <c r="B229" s="6" t="s">
        <v>2387</v>
      </c>
      <c r="C229" s="75">
        <v>1.4123148148148148</v>
      </c>
      <c r="D229" s="6">
        <v>19.75</v>
      </c>
      <c r="E229" s="6">
        <v>75</v>
      </c>
      <c r="F229" s="6" t="s">
        <v>11725</v>
      </c>
      <c r="G229" s="6"/>
    </row>
    <row r="230" spans="1:7" x14ac:dyDescent="0.25">
      <c r="A230" s="6" t="s">
        <v>11737</v>
      </c>
      <c r="B230" s="6" t="s">
        <v>11740</v>
      </c>
      <c r="C230" s="75">
        <v>0.52</v>
      </c>
      <c r="D230" s="6">
        <v>2.38</v>
      </c>
      <c r="E230" s="6">
        <v>17.5</v>
      </c>
      <c r="F230" s="6" t="s">
        <v>11741</v>
      </c>
      <c r="G230" s="6" t="s">
        <v>13632</v>
      </c>
    </row>
    <row r="231" spans="1:7" x14ac:dyDescent="0.25">
      <c r="A231" s="6" t="s">
        <v>11755</v>
      </c>
      <c r="B231" s="6" t="s">
        <v>8526</v>
      </c>
      <c r="C231" s="75">
        <v>0.76</v>
      </c>
      <c r="D231" s="6">
        <v>12.47</v>
      </c>
      <c r="E231" s="6">
        <v>31.7</v>
      </c>
      <c r="F231" s="6" t="s">
        <v>11757</v>
      </c>
      <c r="G231" s="6"/>
    </row>
    <row r="232" spans="1:7" x14ac:dyDescent="0.25">
      <c r="A232" s="6" t="s">
        <v>11760</v>
      </c>
      <c r="B232" s="6" t="s">
        <v>11625</v>
      </c>
      <c r="C232" s="75">
        <v>1.85</v>
      </c>
      <c r="D232" s="6">
        <v>13.96</v>
      </c>
      <c r="E232" s="6">
        <v>65</v>
      </c>
      <c r="F232" s="6" t="s">
        <v>11766</v>
      </c>
      <c r="G232" s="6"/>
    </row>
    <row r="233" spans="1:7" x14ac:dyDescent="0.25">
      <c r="A233" s="6" t="s">
        <v>11761</v>
      </c>
      <c r="B233" s="6" t="s">
        <v>11767</v>
      </c>
      <c r="C233" s="75">
        <v>0.71</v>
      </c>
      <c r="D233" s="6">
        <v>7.24</v>
      </c>
      <c r="E233" s="6">
        <v>21.94</v>
      </c>
      <c r="F233" s="6" t="s">
        <v>11768</v>
      </c>
      <c r="G233" s="6"/>
    </row>
    <row r="234" spans="1:7" x14ac:dyDescent="0.25">
      <c r="A234" s="6" t="s">
        <v>11780</v>
      </c>
      <c r="B234" s="6" t="s">
        <v>2178</v>
      </c>
      <c r="C234" s="75">
        <v>1.3288888888888901</v>
      </c>
      <c r="D234" s="6">
        <v>18.809999999999999</v>
      </c>
      <c r="E234" s="6">
        <v>70</v>
      </c>
      <c r="F234" s="6" t="s">
        <v>11782</v>
      </c>
      <c r="G234" s="6"/>
    </row>
    <row r="235" spans="1:7" x14ac:dyDescent="0.25">
      <c r="A235" s="6" t="s">
        <v>11781</v>
      </c>
      <c r="B235" s="6" t="s">
        <v>10362</v>
      </c>
      <c r="C235" s="75">
        <v>0.89</v>
      </c>
      <c r="D235" s="6">
        <v>5</v>
      </c>
      <c r="E235" s="6">
        <v>40</v>
      </c>
      <c r="F235" s="6" t="s">
        <v>11783</v>
      </c>
      <c r="G235" s="6"/>
    </row>
    <row r="236" spans="1:7" x14ac:dyDescent="0.25">
      <c r="A236" s="6" t="s">
        <v>11818</v>
      </c>
      <c r="B236" s="6" t="s">
        <v>10362</v>
      </c>
      <c r="C236" s="75">
        <v>0.86</v>
      </c>
      <c r="D236" s="6">
        <v>5</v>
      </c>
      <c r="E236" s="6">
        <v>37.5</v>
      </c>
      <c r="F236" s="6" t="s">
        <v>11819</v>
      </c>
      <c r="G236" s="6"/>
    </row>
    <row r="237" spans="1:7" x14ac:dyDescent="0.25">
      <c r="A237" s="6" t="s">
        <v>11845</v>
      </c>
      <c r="B237" s="6" t="s">
        <v>2211</v>
      </c>
      <c r="C237" s="75">
        <v>1.1133333333333328</v>
      </c>
      <c r="D237" s="6">
        <v>3.65</v>
      </c>
      <c r="E237" s="6">
        <v>30</v>
      </c>
      <c r="F237" s="6" t="s">
        <v>11855</v>
      </c>
      <c r="G237" s="6"/>
    </row>
    <row r="238" spans="1:7" x14ac:dyDescent="0.25">
      <c r="A238" s="6" t="s">
        <v>11884</v>
      </c>
      <c r="B238" s="6" t="s">
        <v>11885</v>
      </c>
      <c r="C238" s="75">
        <v>1.98</v>
      </c>
      <c r="D238" s="6">
        <v>19.02</v>
      </c>
      <c r="E238" s="6">
        <v>60</v>
      </c>
      <c r="F238" s="6" t="s">
        <v>11886</v>
      </c>
      <c r="G238" s="6"/>
    </row>
    <row r="239" spans="1:7" x14ac:dyDescent="0.25">
      <c r="A239" s="6" t="s">
        <v>11896</v>
      </c>
      <c r="B239" s="6" t="s">
        <v>2211</v>
      </c>
      <c r="C239" s="75">
        <v>1.1200000000000001</v>
      </c>
      <c r="D239" s="6">
        <v>2.96</v>
      </c>
      <c r="E239" s="6">
        <v>25</v>
      </c>
      <c r="F239" s="6" t="s">
        <v>11897</v>
      </c>
      <c r="G239" s="6"/>
    </row>
    <row r="240" spans="1:7" x14ac:dyDescent="0.25">
      <c r="A240" s="6" t="s">
        <v>11945</v>
      </c>
      <c r="B240" s="6" t="s">
        <v>11059</v>
      </c>
      <c r="C240" s="75">
        <v>2.2999999999999998</v>
      </c>
      <c r="D240" s="6">
        <v>20.079999999999998</v>
      </c>
      <c r="E240" s="6">
        <v>95</v>
      </c>
      <c r="F240" s="6" t="s">
        <v>11946</v>
      </c>
      <c r="G240" s="6"/>
    </row>
    <row r="241" spans="1:8" x14ac:dyDescent="0.25">
      <c r="A241" s="6" t="s">
        <v>11947</v>
      </c>
      <c r="B241" s="6" t="s">
        <v>11955</v>
      </c>
      <c r="C241" s="75">
        <v>2.2999999999999998</v>
      </c>
      <c r="D241" s="6">
        <v>14.13</v>
      </c>
      <c r="E241" s="6">
        <v>62.45</v>
      </c>
      <c r="F241" s="6" t="s">
        <v>11956</v>
      </c>
      <c r="G241" s="6"/>
    </row>
    <row r="242" spans="1:8" x14ac:dyDescent="0.25">
      <c r="A242" s="6" t="s">
        <v>11967</v>
      </c>
      <c r="B242" s="6" t="s">
        <v>2564</v>
      </c>
      <c r="C242" s="75">
        <v>0.59</v>
      </c>
      <c r="D242" s="6">
        <v>2.97</v>
      </c>
      <c r="E242" s="6">
        <v>35</v>
      </c>
      <c r="F242" s="6" t="s">
        <v>11968</v>
      </c>
      <c r="G242" s="6"/>
    </row>
    <row r="243" spans="1:8" x14ac:dyDescent="0.25">
      <c r="A243" s="6" t="s">
        <v>11970</v>
      </c>
      <c r="B243" s="6" t="s">
        <v>11972</v>
      </c>
      <c r="C243" s="75">
        <v>0.92</v>
      </c>
      <c r="D243" s="6">
        <v>21.8</v>
      </c>
      <c r="E243" s="6">
        <v>90</v>
      </c>
      <c r="F243" s="6" t="s">
        <v>11973</v>
      </c>
      <c r="G243" s="6"/>
    </row>
    <row r="244" spans="1:8" x14ac:dyDescent="0.25">
      <c r="A244" s="6" t="s">
        <v>11971</v>
      </c>
      <c r="B244" s="6" t="s">
        <v>2383</v>
      </c>
      <c r="C244" s="75">
        <v>1.75</v>
      </c>
      <c r="D244" s="6">
        <v>4.5999999999999996</v>
      </c>
      <c r="E244" s="6">
        <v>35</v>
      </c>
      <c r="F244" s="6" t="s">
        <v>11974</v>
      </c>
      <c r="G244" s="6"/>
    </row>
    <row r="245" spans="1:8" x14ac:dyDescent="0.25">
      <c r="A245" s="6" t="s">
        <v>11984</v>
      </c>
      <c r="B245" s="6" t="s">
        <v>11997</v>
      </c>
      <c r="C245" s="75">
        <v>0.81</v>
      </c>
      <c r="D245" s="6">
        <v>5.08</v>
      </c>
      <c r="E245" s="6">
        <v>30</v>
      </c>
      <c r="F245" s="6" t="s">
        <v>11998</v>
      </c>
      <c r="G245" s="6"/>
    </row>
    <row r="246" spans="1:8" x14ac:dyDescent="0.25">
      <c r="A246" s="6" t="s">
        <v>11985</v>
      </c>
      <c r="B246" s="6" t="s">
        <v>11999</v>
      </c>
      <c r="C246" s="75">
        <v>0.62</v>
      </c>
      <c r="D246" s="6">
        <v>10.38</v>
      </c>
      <c r="E246" s="6">
        <v>35</v>
      </c>
      <c r="F246" s="6" t="s">
        <v>12000</v>
      </c>
      <c r="G246" s="6"/>
    </row>
    <row r="247" spans="1:8" x14ac:dyDescent="0.25">
      <c r="A247" s="6" t="s">
        <v>12001</v>
      </c>
      <c r="B247" s="6" t="s">
        <v>2567</v>
      </c>
      <c r="C247" s="75">
        <v>1.33</v>
      </c>
      <c r="D247" s="6">
        <v>26.23</v>
      </c>
      <c r="E247" s="6">
        <v>100</v>
      </c>
      <c r="F247" s="6" t="s">
        <v>12006</v>
      </c>
      <c r="G247" s="6"/>
    </row>
    <row r="248" spans="1:8" x14ac:dyDescent="0.25">
      <c r="A248" s="6" t="s">
        <v>12003</v>
      </c>
      <c r="B248" s="6" t="s">
        <v>12007</v>
      </c>
      <c r="C248" s="75">
        <v>0.45</v>
      </c>
      <c r="D248" s="6">
        <v>6.62</v>
      </c>
      <c r="E248" s="6">
        <v>30</v>
      </c>
      <c r="F248" s="6" t="s">
        <v>12008</v>
      </c>
      <c r="G248" s="6"/>
    </row>
    <row r="249" spans="1:8" x14ac:dyDescent="0.25">
      <c r="A249" s="6" t="s">
        <v>12011</v>
      </c>
      <c r="B249" s="6" t="s">
        <v>12015</v>
      </c>
      <c r="C249" s="75">
        <v>0.92</v>
      </c>
      <c r="D249" s="6">
        <v>5.04</v>
      </c>
      <c r="E249" s="6">
        <v>25</v>
      </c>
      <c r="F249" s="6" t="s">
        <v>12016</v>
      </c>
      <c r="G249" s="6"/>
    </row>
    <row r="250" spans="1:8" x14ac:dyDescent="0.25">
      <c r="A250" s="6" t="s">
        <v>12038</v>
      </c>
      <c r="B250" s="6" t="s">
        <v>11284</v>
      </c>
      <c r="C250" s="75">
        <v>0.77</v>
      </c>
      <c r="D250" s="6">
        <v>2.65</v>
      </c>
      <c r="E250" s="6">
        <v>22</v>
      </c>
      <c r="F250" s="6" t="s">
        <v>12042</v>
      </c>
      <c r="G250" s="6"/>
    </row>
    <row r="251" spans="1:8" x14ac:dyDescent="0.25">
      <c r="A251" s="6" t="s">
        <v>12051</v>
      </c>
      <c r="B251" s="6" t="s">
        <v>1361</v>
      </c>
      <c r="C251" s="75">
        <v>0.87575980392156849</v>
      </c>
      <c r="D251" s="6">
        <v>18.48</v>
      </c>
      <c r="E251" s="6">
        <v>75</v>
      </c>
      <c r="F251" s="6" t="s">
        <v>12052</v>
      </c>
      <c r="G251" s="6"/>
      <c r="H251" s="219"/>
    </row>
    <row r="252" spans="1:8" x14ac:dyDescent="0.25">
      <c r="A252" s="6" t="s">
        <v>12075</v>
      </c>
      <c r="B252" s="6" t="s">
        <v>2847</v>
      </c>
      <c r="C252" s="75">
        <v>0.94</v>
      </c>
      <c r="D252" s="6">
        <v>4.97</v>
      </c>
      <c r="E252" s="6">
        <v>39</v>
      </c>
      <c r="F252" s="6" t="s">
        <v>5005</v>
      </c>
      <c r="G252" s="6"/>
    </row>
    <row r="253" spans="1:8" x14ac:dyDescent="0.25">
      <c r="A253" s="6" t="s">
        <v>12086</v>
      </c>
      <c r="B253" s="6" t="s">
        <v>11788</v>
      </c>
      <c r="C253" s="75">
        <v>1.57</v>
      </c>
      <c r="D253" s="6">
        <v>14.36</v>
      </c>
      <c r="E253" s="6">
        <v>70</v>
      </c>
      <c r="F253" s="6" t="s">
        <v>12090</v>
      </c>
      <c r="G253" s="6"/>
    </row>
    <row r="254" spans="1:8" x14ac:dyDescent="0.25">
      <c r="A254" s="6" t="s">
        <v>12099</v>
      </c>
      <c r="B254" s="6" t="s">
        <v>9382</v>
      </c>
      <c r="C254" s="75">
        <v>0.76</v>
      </c>
      <c r="D254" s="6">
        <v>17.739999999999998</v>
      </c>
      <c r="E254" s="6">
        <v>38</v>
      </c>
      <c r="F254" s="6" t="s">
        <v>12103</v>
      </c>
      <c r="G254" s="6"/>
    </row>
    <row r="255" spans="1:8" x14ac:dyDescent="0.25">
      <c r="A255" s="6" t="s">
        <v>12114</v>
      </c>
      <c r="B255" s="6" t="s">
        <v>2193</v>
      </c>
      <c r="C255" s="75">
        <v>0.97</v>
      </c>
      <c r="D255" s="6">
        <v>9.59</v>
      </c>
      <c r="E255" s="6">
        <v>40</v>
      </c>
      <c r="F255" s="6" t="s">
        <v>12117</v>
      </c>
      <c r="G255" s="6"/>
    </row>
    <row r="256" spans="1:8" x14ac:dyDescent="0.25">
      <c r="A256" s="6" t="s">
        <v>12126</v>
      </c>
      <c r="B256" s="6" t="s">
        <v>12131</v>
      </c>
      <c r="C256" s="75">
        <v>0.73</v>
      </c>
      <c r="D256" s="6">
        <v>4.21</v>
      </c>
      <c r="E256" s="6">
        <v>25</v>
      </c>
      <c r="F256" s="6" t="s">
        <v>12132</v>
      </c>
      <c r="G256" s="6"/>
    </row>
    <row r="257" spans="1:7" x14ac:dyDescent="0.25">
      <c r="A257" s="6" t="s">
        <v>12127</v>
      </c>
      <c r="B257" s="6" t="s">
        <v>1421</v>
      </c>
      <c r="C257" s="75">
        <v>1.1200000000000001</v>
      </c>
      <c r="D257" s="6">
        <v>18.61</v>
      </c>
      <c r="E257" s="6">
        <v>57</v>
      </c>
      <c r="F257" s="6" t="s">
        <v>12133</v>
      </c>
      <c r="G257" s="6"/>
    </row>
    <row r="258" spans="1:7" x14ac:dyDescent="0.25">
      <c r="A258" s="6" t="s">
        <v>12128</v>
      </c>
      <c r="B258" s="6" t="s">
        <v>12039</v>
      </c>
      <c r="C258" s="75">
        <v>1.98</v>
      </c>
      <c r="D258" s="6">
        <v>3.37</v>
      </c>
      <c r="E258" s="6">
        <v>30</v>
      </c>
      <c r="F258" s="6" t="s">
        <v>12040</v>
      </c>
      <c r="G258" s="6" t="s">
        <v>12037</v>
      </c>
    </row>
    <row r="259" spans="1:7" x14ac:dyDescent="0.25">
      <c r="A259" s="6" t="s">
        <v>12129</v>
      </c>
      <c r="B259" s="6" t="s">
        <v>2075</v>
      </c>
      <c r="C259" s="75">
        <v>0.25390681003584242</v>
      </c>
      <c r="D259" s="6">
        <v>1.79</v>
      </c>
      <c r="E259" s="6">
        <v>9</v>
      </c>
      <c r="F259" s="6" t="s">
        <v>12134</v>
      </c>
      <c r="G259" s="6"/>
    </row>
    <row r="260" spans="1:7" x14ac:dyDescent="0.25">
      <c r="A260" s="6" t="s">
        <v>12140</v>
      </c>
      <c r="B260" s="6" t="s">
        <v>581</v>
      </c>
      <c r="C260" s="75">
        <v>0.47</v>
      </c>
      <c r="D260" s="6">
        <v>5.6</v>
      </c>
      <c r="E260" s="6">
        <v>27.5</v>
      </c>
      <c r="F260" s="6" t="s">
        <v>12146</v>
      </c>
      <c r="G260" s="6"/>
    </row>
    <row r="261" spans="1:7" x14ac:dyDescent="0.25">
      <c r="A261" s="6" t="s">
        <v>12141</v>
      </c>
      <c r="B261" s="6" t="s">
        <v>4480</v>
      </c>
      <c r="C261" s="75">
        <v>1.28</v>
      </c>
      <c r="D261" s="6">
        <v>4.92</v>
      </c>
      <c r="E261" s="6">
        <v>34.28</v>
      </c>
      <c r="F261" s="6" t="s">
        <v>12147</v>
      </c>
      <c r="G261" s="6"/>
    </row>
    <row r="262" spans="1:7" x14ac:dyDescent="0.25">
      <c r="A262" s="6" t="s">
        <v>12142</v>
      </c>
      <c r="B262" s="6" t="s">
        <v>7185</v>
      </c>
      <c r="C262" s="75">
        <v>0.5879166666666662</v>
      </c>
      <c r="D262" s="6">
        <v>6.73</v>
      </c>
      <c r="E262" s="6">
        <v>29.5</v>
      </c>
      <c r="F262" s="6" t="s">
        <v>12148</v>
      </c>
      <c r="G262" s="6" t="s">
        <v>17663</v>
      </c>
    </row>
    <row r="263" spans="1:7" x14ac:dyDescent="0.25">
      <c r="A263" s="6" t="s">
        <v>12168</v>
      </c>
      <c r="B263" s="6" t="s">
        <v>2229</v>
      </c>
      <c r="C263" s="75">
        <v>0.84</v>
      </c>
      <c r="D263" s="6">
        <v>7.02</v>
      </c>
      <c r="E263" s="6">
        <v>29</v>
      </c>
      <c r="F263" s="6" t="s">
        <v>12171</v>
      </c>
      <c r="G263" s="6"/>
    </row>
    <row r="264" spans="1:7" x14ac:dyDescent="0.25">
      <c r="A264" s="6" t="s">
        <v>12198</v>
      </c>
      <c r="B264" s="6" t="s">
        <v>12202</v>
      </c>
      <c r="C264" s="75">
        <v>0.8</v>
      </c>
      <c r="D264" s="6">
        <v>3.26</v>
      </c>
      <c r="E264" s="6">
        <v>17.07</v>
      </c>
      <c r="F264" s="6" t="s">
        <v>12203</v>
      </c>
      <c r="G264" s="6"/>
    </row>
    <row r="265" spans="1:7" x14ac:dyDescent="0.25">
      <c r="A265" s="6" t="s">
        <v>12216</v>
      </c>
      <c r="B265" s="6" t="s">
        <v>12218</v>
      </c>
      <c r="C265" s="75">
        <v>0.44</v>
      </c>
      <c r="D265" s="6">
        <v>1.02</v>
      </c>
      <c r="E265" s="6">
        <v>16.5</v>
      </c>
      <c r="F265" s="6" t="s">
        <v>12219</v>
      </c>
      <c r="G265" s="6"/>
    </row>
    <row r="266" spans="1:7" x14ac:dyDescent="0.25">
      <c r="A266" s="6" t="s">
        <v>12220</v>
      </c>
      <c r="B266" s="6" t="s">
        <v>11215</v>
      </c>
      <c r="C266" s="75">
        <v>3.23</v>
      </c>
      <c r="D266" s="6">
        <v>9.49</v>
      </c>
      <c r="E266" s="6">
        <v>45</v>
      </c>
      <c r="F266" s="6" t="s">
        <v>12223</v>
      </c>
      <c r="G266" s="6"/>
    </row>
    <row r="267" spans="1:7" x14ac:dyDescent="0.25">
      <c r="A267" s="6" t="s">
        <v>12275</v>
      </c>
      <c r="B267" s="6" t="s">
        <v>12276</v>
      </c>
      <c r="C267" s="75">
        <v>0.71</v>
      </c>
      <c r="D267" s="6">
        <v>6.9</v>
      </c>
      <c r="E267" s="6">
        <v>65</v>
      </c>
      <c r="F267" s="6" t="s">
        <v>12277</v>
      </c>
      <c r="G267" s="6"/>
    </row>
    <row r="268" spans="1:7" x14ac:dyDescent="0.25">
      <c r="A268" s="6" t="s">
        <v>12279</v>
      </c>
      <c r="B268" s="6" t="s">
        <v>12282</v>
      </c>
      <c r="C268" s="75">
        <v>1.22</v>
      </c>
      <c r="D268" s="6">
        <v>14.45</v>
      </c>
      <c r="E268" s="6">
        <v>75</v>
      </c>
      <c r="F268" s="6" t="s">
        <v>12283</v>
      </c>
      <c r="G268" s="6"/>
    </row>
    <row r="269" spans="1:7" x14ac:dyDescent="0.25">
      <c r="A269" s="6" t="s">
        <v>12284</v>
      </c>
      <c r="B269" s="6" t="s">
        <v>9389</v>
      </c>
      <c r="C269" s="75">
        <v>1.07</v>
      </c>
      <c r="D269" s="6">
        <v>7.59</v>
      </c>
      <c r="E269" s="6">
        <v>55</v>
      </c>
      <c r="F269" s="6" t="s">
        <v>12285</v>
      </c>
      <c r="G269" s="6"/>
    </row>
    <row r="270" spans="1:7" x14ac:dyDescent="0.25">
      <c r="A270" s="6" t="s">
        <v>12296</v>
      </c>
      <c r="B270" s="6" t="s">
        <v>12302</v>
      </c>
      <c r="C270" s="75">
        <v>0.87</v>
      </c>
      <c r="D270" s="6">
        <v>9.32</v>
      </c>
      <c r="E270" s="6">
        <v>35.76</v>
      </c>
      <c r="F270" s="6" t="s">
        <v>12303</v>
      </c>
      <c r="G270" s="6"/>
    </row>
    <row r="271" spans="1:7" x14ac:dyDescent="0.25">
      <c r="A271" s="6" t="s">
        <v>12304</v>
      </c>
      <c r="B271" s="6" t="s">
        <v>4499</v>
      </c>
      <c r="C271" s="75">
        <v>3.75</v>
      </c>
      <c r="D271" s="6">
        <v>13.12</v>
      </c>
      <c r="E271" s="6">
        <v>40</v>
      </c>
      <c r="F271" s="6" t="s">
        <v>12310</v>
      </c>
      <c r="G271" s="6"/>
    </row>
    <row r="272" spans="1:7" x14ac:dyDescent="0.25">
      <c r="A272" s="6" t="s">
        <v>12322</v>
      </c>
      <c r="B272" s="6" t="s">
        <v>11493</v>
      </c>
      <c r="C272" s="75">
        <v>0.33</v>
      </c>
      <c r="D272" s="6">
        <v>6.55</v>
      </c>
      <c r="E272" s="6">
        <v>35</v>
      </c>
      <c r="F272" s="6" t="s">
        <v>12324</v>
      </c>
      <c r="G272" s="6"/>
    </row>
    <row r="273" spans="1:8" x14ac:dyDescent="0.25">
      <c r="A273" s="6" t="s">
        <v>12323</v>
      </c>
      <c r="B273" s="6" t="s">
        <v>7814</v>
      </c>
      <c r="C273" s="75">
        <v>0.75</v>
      </c>
      <c r="D273" s="6">
        <v>8.1999999999999993</v>
      </c>
      <c r="E273" s="6">
        <v>37.5</v>
      </c>
      <c r="F273" s="6" t="s">
        <v>12325</v>
      </c>
      <c r="G273" s="6"/>
    </row>
    <row r="274" spans="1:8" x14ac:dyDescent="0.25">
      <c r="A274" s="6" t="s">
        <v>12354</v>
      </c>
      <c r="B274" s="6" t="s">
        <v>12358</v>
      </c>
      <c r="C274" s="75">
        <v>2.33</v>
      </c>
      <c r="D274" s="6">
        <v>2.66</v>
      </c>
      <c r="E274" s="6">
        <v>35</v>
      </c>
      <c r="F274" s="6" t="s">
        <v>12359</v>
      </c>
      <c r="G274" s="6"/>
    </row>
    <row r="275" spans="1:8" x14ac:dyDescent="0.25">
      <c r="A275" s="6" t="s">
        <v>12362</v>
      </c>
      <c r="B275" s="6" t="s">
        <v>1400</v>
      </c>
      <c r="C275" s="75">
        <v>1.27</v>
      </c>
      <c r="D275" s="6">
        <v>19.45</v>
      </c>
      <c r="E275" s="6">
        <v>85</v>
      </c>
      <c r="F275" s="6" t="s">
        <v>12365</v>
      </c>
      <c r="G275" s="6"/>
    </row>
    <row r="276" spans="1:8" x14ac:dyDescent="0.25">
      <c r="A276" s="6" t="s">
        <v>12384</v>
      </c>
      <c r="B276" s="6" t="s">
        <v>2357</v>
      </c>
      <c r="C276" s="75">
        <v>0.88</v>
      </c>
      <c r="D276" s="6">
        <v>2.2999999999999998</v>
      </c>
      <c r="E276" s="6">
        <v>30</v>
      </c>
      <c r="F276" s="6" t="s">
        <v>12391</v>
      </c>
      <c r="G276" s="6"/>
    </row>
    <row r="277" spans="1:8" x14ac:dyDescent="0.25">
      <c r="A277" s="6" t="s">
        <v>12386</v>
      </c>
      <c r="B277" s="6" t="s">
        <v>10362</v>
      </c>
      <c r="C277" s="75">
        <v>1.08</v>
      </c>
      <c r="D277" s="6">
        <v>5</v>
      </c>
      <c r="E277" s="6">
        <v>38.5</v>
      </c>
      <c r="F277" s="6" t="s">
        <v>12395</v>
      </c>
      <c r="G277" s="6"/>
    </row>
    <row r="278" spans="1:8" x14ac:dyDescent="0.25">
      <c r="A278" s="6" t="s">
        <v>12418</v>
      </c>
      <c r="B278" s="6" t="s">
        <v>1204</v>
      </c>
      <c r="C278" s="75">
        <v>0.5</v>
      </c>
      <c r="D278" s="6">
        <v>3.26</v>
      </c>
      <c r="E278" s="6">
        <v>25</v>
      </c>
      <c r="F278" s="6" t="s">
        <v>12419</v>
      </c>
      <c r="G278" s="6"/>
    </row>
    <row r="279" spans="1:8" x14ac:dyDescent="0.25">
      <c r="A279" s="6" t="s">
        <v>12422</v>
      </c>
      <c r="B279" s="6" t="s">
        <v>12428</v>
      </c>
      <c r="C279" s="75">
        <v>0.68</v>
      </c>
      <c r="D279" s="6">
        <v>4.6500000000000004</v>
      </c>
      <c r="E279" s="6">
        <v>20</v>
      </c>
      <c r="F279" s="6" t="s">
        <v>12429</v>
      </c>
      <c r="G279" s="6"/>
    </row>
    <row r="280" spans="1:8" x14ac:dyDescent="0.25">
      <c r="A280" s="6" t="s">
        <v>12446</v>
      </c>
      <c r="B280" s="6" t="s">
        <v>12447</v>
      </c>
      <c r="C280" s="75">
        <v>1.67</v>
      </c>
      <c r="D280" s="6">
        <v>14.66</v>
      </c>
      <c r="E280" s="6">
        <v>92</v>
      </c>
      <c r="F280" s="6" t="s">
        <v>12448</v>
      </c>
      <c r="G280" s="6"/>
    </row>
    <row r="281" spans="1:8" x14ac:dyDescent="0.25">
      <c r="A281" s="6" t="s">
        <v>12451</v>
      </c>
      <c r="B281" s="6" t="s">
        <v>2349</v>
      </c>
      <c r="C281" s="75">
        <v>0.44</v>
      </c>
      <c r="D281" s="6">
        <v>4.43</v>
      </c>
      <c r="E281" s="6">
        <v>17.149999999999999</v>
      </c>
      <c r="F281" s="6" t="s">
        <v>12452</v>
      </c>
      <c r="G281" s="6" t="s">
        <v>14198</v>
      </c>
      <c r="H281" s="222"/>
    </row>
    <row r="282" spans="1:8" x14ac:dyDescent="0.25">
      <c r="A282" s="6" t="s">
        <v>12457</v>
      </c>
      <c r="B282" s="6" t="s">
        <v>8526</v>
      </c>
      <c r="C282" s="75">
        <v>0.77</v>
      </c>
      <c r="D282" s="6">
        <v>7.54</v>
      </c>
      <c r="E282" s="6">
        <v>32.5</v>
      </c>
      <c r="F282" s="6" t="s">
        <v>12460</v>
      </c>
      <c r="G282" s="6"/>
    </row>
    <row r="283" spans="1:8" x14ac:dyDescent="0.25">
      <c r="A283" s="6" t="s">
        <v>12465</v>
      </c>
      <c r="B283" s="6" t="s">
        <v>4480</v>
      </c>
      <c r="C283" s="75">
        <v>1.33</v>
      </c>
      <c r="D283" s="6">
        <v>5.23</v>
      </c>
      <c r="E283" s="6">
        <v>27.5</v>
      </c>
      <c r="F283" s="6" t="s">
        <v>12467</v>
      </c>
      <c r="G283" s="6"/>
    </row>
    <row r="284" spans="1:8" x14ac:dyDescent="0.25">
      <c r="A284" s="6" t="s">
        <v>12468</v>
      </c>
      <c r="B284" s="6" t="s">
        <v>2388</v>
      </c>
      <c r="C284" s="75">
        <v>1.25</v>
      </c>
      <c r="D284" s="6">
        <v>14.49</v>
      </c>
      <c r="E284" s="6">
        <v>54</v>
      </c>
      <c r="F284" s="6" t="s">
        <v>12469</v>
      </c>
      <c r="G284" s="6"/>
    </row>
    <row r="285" spans="1:8" x14ac:dyDescent="0.25">
      <c r="A285" s="6" t="s">
        <v>12470</v>
      </c>
      <c r="B285" s="6" t="s">
        <v>12478</v>
      </c>
      <c r="C285" s="75">
        <v>0.36</v>
      </c>
      <c r="D285" s="6">
        <v>10.81</v>
      </c>
      <c r="E285" s="6">
        <v>40</v>
      </c>
      <c r="F285" s="6" t="s">
        <v>12479</v>
      </c>
      <c r="G285" s="6"/>
    </row>
    <row r="286" spans="1:8" x14ac:dyDescent="0.25">
      <c r="A286" s="6" t="s">
        <v>12499</v>
      </c>
      <c r="B286" s="6" t="s">
        <v>3335</v>
      </c>
      <c r="C286" s="75">
        <v>0.49</v>
      </c>
      <c r="D286" s="6">
        <v>92.35</v>
      </c>
      <c r="E286" s="6">
        <v>175</v>
      </c>
      <c r="F286" s="6" t="s">
        <v>12500</v>
      </c>
      <c r="G286" s="6"/>
    </row>
    <row r="287" spans="1:8" x14ac:dyDescent="0.25">
      <c r="A287" s="6" t="s">
        <v>12505</v>
      </c>
      <c r="B287" s="6" t="s">
        <v>9827</v>
      </c>
      <c r="C287" s="75">
        <v>2.04</v>
      </c>
      <c r="D287" s="6">
        <v>61.32</v>
      </c>
      <c r="E287" s="6">
        <v>185</v>
      </c>
      <c r="F287" s="6" t="s">
        <v>12512</v>
      </c>
      <c r="G287" s="6"/>
    </row>
    <row r="288" spans="1:8" x14ac:dyDescent="0.25">
      <c r="A288" s="6" t="s">
        <v>12506</v>
      </c>
      <c r="B288" s="6" t="s">
        <v>12513</v>
      </c>
      <c r="C288" s="75">
        <v>0.94</v>
      </c>
      <c r="D288" s="6">
        <v>1.38</v>
      </c>
      <c r="E288" s="6">
        <v>17.600000000000001</v>
      </c>
      <c r="F288" s="6" t="s">
        <v>12514</v>
      </c>
      <c r="G288" s="6"/>
    </row>
    <row r="289" spans="1:7" x14ac:dyDescent="0.25">
      <c r="A289" s="6" t="s">
        <v>12507</v>
      </c>
      <c r="B289" s="6" t="s">
        <v>9389</v>
      </c>
      <c r="C289" s="75">
        <v>0.84770833333333329</v>
      </c>
      <c r="D289" s="6">
        <v>7.6</v>
      </c>
      <c r="E289" s="6">
        <v>34.5</v>
      </c>
      <c r="F289" s="6" t="s">
        <v>12515</v>
      </c>
      <c r="G289" s="6"/>
    </row>
    <row r="290" spans="1:7" x14ac:dyDescent="0.25">
      <c r="A290" s="6" t="s">
        <v>12528</v>
      </c>
      <c r="B290" s="6" t="s">
        <v>4528</v>
      </c>
      <c r="C290" s="75">
        <v>0.59287037037037049</v>
      </c>
      <c r="D290" s="6">
        <v>3.41</v>
      </c>
      <c r="E290" s="6">
        <v>23.35</v>
      </c>
      <c r="F290" s="6" t="s">
        <v>12532</v>
      </c>
      <c r="G290" s="6"/>
    </row>
    <row r="291" spans="1:7" x14ac:dyDescent="0.25">
      <c r="A291" s="6" t="s">
        <v>12541</v>
      </c>
      <c r="B291" s="6" t="s">
        <v>12545</v>
      </c>
      <c r="C291" s="75">
        <v>1.48</v>
      </c>
      <c r="D291" s="6">
        <v>61.11</v>
      </c>
      <c r="E291" s="6">
        <v>250</v>
      </c>
      <c r="F291" s="6" t="s">
        <v>12546</v>
      </c>
      <c r="G291" s="6"/>
    </row>
    <row r="292" spans="1:7" x14ac:dyDescent="0.25">
      <c r="A292" s="6" t="s">
        <v>12558</v>
      </c>
      <c r="B292" s="6" t="s">
        <v>12559</v>
      </c>
      <c r="C292" s="75">
        <v>4.4400000000000004</v>
      </c>
      <c r="D292" s="6">
        <v>167.03</v>
      </c>
      <c r="E292" s="6">
        <v>584.1</v>
      </c>
      <c r="F292" s="6" t="s">
        <v>12560</v>
      </c>
      <c r="G292" s="6"/>
    </row>
    <row r="293" spans="1:7" x14ac:dyDescent="0.25">
      <c r="A293" s="6" t="s">
        <v>12577</v>
      </c>
      <c r="B293" s="6" t="s">
        <v>4485</v>
      </c>
      <c r="C293" s="75">
        <v>0.86</v>
      </c>
      <c r="D293" s="6">
        <v>18.53</v>
      </c>
      <c r="E293" s="6">
        <v>58.5</v>
      </c>
      <c r="F293" s="6" t="s">
        <v>12579</v>
      </c>
      <c r="G293" s="6"/>
    </row>
    <row r="294" spans="1:7" x14ac:dyDescent="0.25">
      <c r="A294" s="6" t="s">
        <v>12593</v>
      </c>
      <c r="B294" s="6" t="s">
        <v>12594</v>
      </c>
      <c r="C294" s="75"/>
      <c r="D294" s="6">
        <v>12</v>
      </c>
      <c r="E294" s="6">
        <v>80</v>
      </c>
      <c r="F294" s="6" t="s">
        <v>12595</v>
      </c>
      <c r="G294" s="6"/>
    </row>
    <row r="295" spans="1:7" x14ac:dyDescent="0.25">
      <c r="A295" s="6" t="s">
        <v>12617</v>
      </c>
      <c r="B295" s="6" t="s">
        <v>11480</v>
      </c>
      <c r="C295" s="75"/>
      <c r="D295" s="6">
        <v>13.84</v>
      </c>
      <c r="E295" s="6">
        <v>42.5</v>
      </c>
      <c r="F295" s="6" t="s">
        <v>12625</v>
      </c>
      <c r="G295" s="6"/>
    </row>
    <row r="296" spans="1:7" x14ac:dyDescent="0.25">
      <c r="A296" s="6" t="s">
        <v>12638</v>
      </c>
      <c r="B296" s="6" t="s">
        <v>2154</v>
      </c>
      <c r="C296" s="75"/>
      <c r="D296" s="6">
        <v>8.3000000000000007</v>
      </c>
      <c r="E296" s="6">
        <v>40</v>
      </c>
      <c r="F296" s="6" t="s">
        <v>12639</v>
      </c>
      <c r="G296" s="6"/>
    </row>
    <row r="297" spans="1:7" x14ac:dyDescent="0.25">
      <c r="A297" s="6" t="s">
        <v>12665</v>
      </c>
      <c r="B297" s="6" t="s">
        <v>12668</v>
      </c>
      <c r="C297" s="75">
        <v>0.488611111111112</v>
      </c>
      <c r="D297" s="6">
        <v>4.82</v>
      </c>
      <c r="E297" s="6">
        <v>32.5</v>
      </c>
      <c r="F297" s="6" t="s">
        <v>12669</v>
      </c>
      <c r="G297" s="6"/>
    </row>
    <row r="298" spans="1:7" x14ac:dyDescent="0.25">
      <c r="A298" s="6" t="s">
        <v>12685</v>
      </c>
      <c r="B298" s="6" t="s">
        <v>12687</v>
      </c>
      <c r="C298" s="75">
        <v>0.68138888888888838</v>
      </c>
      <c r="D298" s="6">
        <v>3.54</v>
      </c>
      <c r="E298" s="6">
        <v>20</v>
      </c>
      <c r="F298" s="6" t="s">
        <v>12688</v>
      </c>
      <c r="G298" s="6"/>
    </row>
    <row r="299" spans="1:7" x14ac:dyDescent="0.25">
      <c r="A299" s="6" t="s">
        <v>12689</v>
      </c>
      <c r="B299" s="6" t="s">
        <v>2550</v>
      </c>
      <c r="C299" s="75">
        <v>1.0469444444444447</v>
      </c>
      <c r="D299" s="6">
        <v>13</v>
      </c>
      <c r="E299" s="6">
        <v>78.53</v>
      </c>
      <c r="F299" s="6" t="s">
        <v>12690</v>
      </c>
      <c r="G299" s="6"/>
    </row>
    <row r="300" spans="1:7" x14ac:dyDescent="0.25">
      <c r="A300" s="6" t="s">
        <v>12707</v>
      </c>
      <c r="B300" s="6" t="s">
        <v>2100</v>
      </c>
      <c r="C300" s="75">
        <v>1.2755555555555553</v>
      </c>
      <c r="D300" s="6">
        <v>15.55</v>
      </c>
      <c r="E300" s="6">
        <v>55</v>
      </c>
      <c r="F300" s="6" t="s">
        <v>12723</v>
      </c>
      <c r="G300" s="6"/>
    </row>
    <row r="301" spans="1:7" x14ac:dyDescent="0.25">
      <c r="A301" s="6" t="s">
        <v>12708</v>
      </c>
      <c r="B301" s="6" t="s">
        <v>12738</v>
      </c>
      <c r="C301" s="75">
        <v>0.87527777777777782</v>
      </c>
      <c r="D301" s="6">
        <v>98.13</v>
      </c>
      <c r="E301" s="6">
        <v>165</v>
      </c>
      <c r="F301" s="6" t="s">
        <v>12739</v>
      </c>
      <c r="G301" s="6"/>
    </row>
    <row r="302" spans="1:7" x14ac:dyDescent="0.25">
      <c r="A302" s="6" t="s">
        <v>12709</v>
      </c>
      <c r="B302" s="6" t="s">
        <v>4959</v>
      </c>
      <c r="C302" s="75">
        <v>0.43958333333333338</v>
      </c>
      <c r="D302" s="6">
        <v>6.52</v>
      </c>
      <c r="E302" s="6">
        <v>30</v>
      </c>
      <c r="F302" s="6" t="s">
        <v>12740</v>
      </c>
      <c r="G302" s="6"/>
    </row>
    <row r="303" spans="1:7" x14ac:dyDescent="0.25">
      <c r="A303" s="6" t="s">
        <v>12711</v>
      </c>
      <c r="B303" s="6" t="s">
        <v>3557</v>
      </c>
      <c r="C303" s="75">
        <v>0.48805555555555413</v>
      </c>
      <c r="D303" s="6">
        <v>5.27</v>
      </c>
      <c r="E303" s="6">
        <v>20</v>
      </c>
      <c r="F303" s="6" t="s">
        <v>12741</v>
      </c>
      <c r="G303" s="6"/>
    </row>
    <row r="304" spans="1:7" x14ac:dyDescent="0.25">
      <c r="A304" s="6" t="s">
        <v>12712</v>
      </c>
      <c r="B304" s="6" t="s">
        <v>12742</v>
      </c>
      <c r="C304" s="75">
        <v>0.1863888888888896</v>
      </c>
      <c r="D304" s="6">
        <v>4.8899999999999997</v>
      </c>
      <c r="E304" s="6">
        <v>28</v>
      </c>
      <c r="F304" s="6" t="s">
        <v>12743</v>
      </c>
      <c r="G304" s="6"/>
    </row>
    <row r="305" spans="1:7" x14ac:dyDescent="0.25">
      <c r="A305" s="6" t="s">
        <v>12746</v>
      </c>
      <c r="B305" s="6" t="s">
        <v>10201</v>
      </c>
      <c r="C305" s="75">
        <v>1.0861111111111121</v>
      </c>
      <c r="D305" s="6">
        <v>10.39</v>
      </c>
      <c r="E305" s="6">
        <v>26.16</v>
      </c>
      <c r="F305" s="6" t="s">
        <v>12777</v>
      </c>
      <c r="G305" s="6"/>
    </row>
    <row r="306" spans="1:7" x14ac:dyDescent="0.25">
      <c r="A306" s="6" t="s">
        <v>12751</v>
      </c>
      <c r="B306" s="6" t="s">
        <v>9220</v>
      </c>
      <c r="C306" s="75">
        <v>2.4241666666666677</v>
      </c>
      <c r="D306" s="6">
        <v>94.2</v>
      </c>
      <c r="E306" s="6">
        <v>314.2</v>
      </c>
      <c r="F306" s="6" t="s">
        <v>12778</v>
      </c>
      <c r="G306" s="6"/>
    </row>
    <row r="307" spans="1:7" x14ac:dyDescent="0.25">
      <c r="A307" s="6" t="s">
        <v>12780</v>
      </c>
      <c r="B307" s="6" t="s">
        <v>12783</v>
      </c>
      <c r="C307" s="75">
        <v>1.0799999999999996</v>
      </c>
      <c r="D307" s="6">
        <v>10.78</v>
      </c>
      <c r="E307" s="6">
        <v>60</v>
      </c>
      <c r="F307" s="6" t="s">
        <v>12784</v>
      </c>
      <c r="G307" s="6" t="s">
        <v>17666</v>
      </c>
    </row>
    <row r="308" spans="1:7" x14ac:dyDescent="0.25">
      <c r="A308" s="6" t="s">
        <v>12782</v>
      </c>
      <c r="B308" s="6" t="s">
        <v>12785</v>
      </c>
      <c r="C308" s="75">
        <v>0.50000000000000022</v>
      </c>
      <c r="D308" s="6">
        <v>9.27</v>
      </c>
      <c r="E308" s="6">
        <v>50</v>
      </c>
      <c r="F308" s="6" t="s">
        <v>12786</v>
      </c>
      <c r="G308" s="6"/>
    </row>
    <row r="309" spans="1:7" x14ac:dyDescent="0.25">
      <c r="A309" s="6" t="s">
        <v>12792</v>
      </c>
      <c r="B309" s="6" t="s">
        <v>12797</v>
      </c>
      <c r="C309" s="75">
        <v>0.93249999999999911</v>
      </c>
      <c r="D309" s="6">
        <v>25.1</v>
      </c>
      <c r="E309" s="6">
        <v>68</v>
      </c>
      <c r="F309" s="6" t="s">
        <v>12798</v>
      </c>
      <c r="G309" s="6"/>
    </row>
    <row r="310" spans="1:7" x14ac:dyDescent="0.25">
      <c r="A310" s="6" t="s">
        <v>12810</v>
      </c>
      <c r="B310" s="6" t="s">
        <v>12816</v>
      </c>
      <c r="C310" s="75">
        <v>0.16666666666666607</v>
      </c>
      <c r="D310" s="6">
        <v>4.6100000000000003</v>
      </c>
      <c r="E310" s="6">
        <v>18</v>
      </c>
      <c r="F310" s="6" t="s">
        <v>12817</v>
      </c>
      <c r="G310" s="6"/>
    </row>
    <row r="311" spans="1:7" x14ac:dyDescent="0.25">
      <c r="A311" s="6" t="s">
        <v>12818</v>
      </c>
      <c r="B311" s="6" t="s">
        <v>7185</v>
      </c>
      <c r="C311" s="75">
        <v>0.41666666666666785</v>
      </c>
      <c r="D311" s="6">
        <v>6.53</v>
      </c>
      <c r="E311" s="6">
        <v>20</v>
      </c>
      <c r="F311" s="6" t="s">
        <v>12821</v>
      </c>
      <c r="G311" s="6"/>
    </row>
    <row r="312" spans="1:7" x14ac:dyDescent="0.25">
      <c r="A312" s="6" t="s">
        <v>12819</v>
      </c>
      <c r="B312" s="6" t="s">
        <v>2743</v>
      </c>
      <c r="C312" s="75">
        <v>0.16333333333333214</v>
      </c>
      <c r="D312" s="6">
        <v>1.99</v>
      </c>
      <c r="E312" s="6">
        <v>16</v>
      </c>
      <c r="F312" s="6" t="s">
        <v>12822</v>
      </c>
      <c r="G312" s="6"/>
    </row>
    <row r="313" spans="1:7" x14ac:dyDescent="0.25">
      <c r="A313" s="6" t="s">
        <v>12829</v>
      </c>
      <c r="B313" s="6" t="s">
        <v>2388</v>
      </c>
      <c r="C313" s="75">
        <v>1.2493055555555546</v>
      </c>
      <c r="D313" s="6">
        <v>12.38</v>
      </c>
      <c r="E313" s="6">
        <v>60</v>
      </c>
      <c r="F313" s="6" t="s">
        <v>12830</v>
      </c>
      <c r="G313" s="6"/>
    </row>
    <row r="314" spans="1:7" x14ac:dyDescent="0.25">
      <c r="A314" s="6" t="s">
        <v>12832</v>
      </c>
      <c r="B314" s="6" t="s">
        <v>3729</v>
      </c>
      <c r="C314" s="75">
        <v>0.46638888888888808</v>
      </c>
      <c r="D314" s="6">
        <v>11.11</v>
      </c>
      <c r="E314" s="6">
        <v>45</v>
      </c>
      <c r="F314" s="6" t="s">
        <v>12835</v>
      </c>
      <c r="G314" s="6"/>
    </row>
    <row r="315" spans="1:7" x14ac:dyDescent="0.25">
      <c r="A315" s="6" t="s">
        <v>12836</v>
      </c>
      <c r="B315" s="6" t="s">
        <v>1465</v>
      </c>
      <c r="C315" s="75">
        <v>0.92888888888888843</v>
      </c>
      <c r="D315" s="6">
        <v>14.06</v>
      </c>
      <c r="E315" s="6">
        <v>25</v>
      </c>
      <c r="F315" s="6" t="s">
        <v>12838</v>
      </c>
      <c r="G315" s="6"/>
    </row>
    <row r="316" spans="1:7" x14ac:dyDescent="0.25">
      <c r="A316" s="6" t="s">
        <v>12837</v>
      </c>
      <c r="B316" s="6" t="s">
        <v>4828</v>
      </c>
      <c r="C316" s="75">
        <v>0.49999999999999822</v>
      </c>
      <c r="D316" s="6">
        <v>7.41</v>
      </c>
      <c r="E316" s="6">
        <v>42</v>
      </c>
      <c r="F316" s="6" t="s">
        <v>12839</v>
      </c>
      <c r="G316" s="6"/>
    </row>
    <row r="317" spans="1:7" x14ac:dyDescent="0.25">
      <c r="A317" s="6" t="s">
        <v>12845</v>
      </c>
      <c r="B317" s="6" t="s">
        <v>1421</v>
      </c>
      <c r="C317" s="75">
        <v>1.1257638888888886</v>
      </c>
      <c r="D317" s="6">
        <v>17.510000000000002</v>
      </c>
      <c r="E317" s="6">
        <v>60</v>
      </c>
      <c r="F317" s="6" t="s">
        <v>12847</v>
      </c>
      <c r="G317" s="6"/>
    </row>
    <row r="318" spans="1:7" x14ac:dyDescent="0.25">
      <c r="A318" s="6" t="s">
        <v>12846</v>
      </c>
      <c r="B318" s="6" t="s">
        <v>12848</v>
      </c>
      <c r="C318" s="75">
        <v>0.72694444444444528</v>
      </c>
      <c r="D318" s="6">
        <v>3.76</v>
      </c>
      <c r="E318" s="6">
        <v>17.5</v>
      </c>
      <c r="F318" s="6" t="s">
        <v>12849</v>
      </c>
      <c r="G318" s="6"/>
    </row>
    <row r="319" spans="1:7" x14ac:dyDescent="0.25">
      <c r="A319" s="6" t="s">
        <v>12871</v>
      </c>
      <c r="B319" s="6" t="s">
        <v>12872</v>
      </c>
      <c r="C319" s="75">
        <v>0.31499999999999861</v>
      </c>
      <c r="D319" s="6">
        <v>5.37</v>
      </c>
      <c r="E319" s="6">
        <v>28</v>
      </c>
      <c r="F319" s="6" t="s">
        <v>12873</v>
      </c>
      <c r="G319" s="6"/>
    </row>
    <row r="320" spans="1:7" x14ac:dyDescent="0.25">
      <c r="A320" s="6" t="s">
        <v>12894</v>
      </c>
      <c r="B320" s="6" t="s">
        <v>11141</v>
      </c>
      <c r="C320" s="75">
        <v>0.47944444444444656</v>
      </c>
      <c r="D320" s="6">
        <v>9.17</v>
      </c>
      <c r="E320" s="6">
        <v>32</v>
      </c>
      <c r="F320" s="6" t="s">
        <v>12902</v>
      </c>
      <c r="G320" s="6"/>
    </row>
    <row r="321" spans="1:7" x14ac:dyDescent="0.25">
      <c r="A321" s="6" t="s">
        <v>12895</v>
      </c>
      <c r="B321" s="6" t="s">
        <v>12903</v>
      </c>
      <c r="C321" s="75">
        <v>1.101249999999999</v>
      </c>
      <c r="D321" s="6">
        <v>12.04</v>
      </c>
      <c r="E321" s="6">
        <v>40</v>
      </c>
      <c r="F321" s="6" t="s">
        <v>12904</v>
      </c>
      <c r="G321" s="6"/>
    </row>
    <row r="322" spans="1:7" x14ac:dyDescent="0.25">
      <c r="A322" s="6" t="s">
        <v>12896</v>
      </c>
      <c r="B322" s="6" t="s">
        <v>6507</v>
      </c>
      <c r="C322" s="75">
        <v>0.15125000000000099</v>
      </c>
      <c r="D322" s="6">
        <v>9.0399999999999991</v>
      </c>
      <c r="E322" s="6">
        <v>25</v>
      </c>
      <c r="F322" s="6" t="s">
        <v>12905</v>
      </c>
      <c r="G322" s="6"/>
    </row>
    <row r="323" spans="1:7" x14ac:dyDescent="0.25">
      <c r="A323" s="6" t="s">
        <v>12921</v>
      </c>
      <c r="B323" s="6" t="s">
        <v>12935</v>
      </c>
      <c r="C323" s="75">
        <v>2.29</v>
      </c>
      <c r="D323" s="6">
        <v>43.18</v>
      </c>
      <c r="E323" s="6">
        <v>125</v>
      </c>
      <c r="F323" s="6" t="s">
        <v>12936</v>
      </c>
      <c r="G323" s="6"/>
    </row>
    <row r="324" spans="1:7" x14ac:dyDescent="0.25">
      <c r="A324" s="6" t="s">
        <v>12937</v>
      </c>
      <c r="B324" s="6" t="s">
        <v>12942</v>
      </c>
      <c r="C324" s="75">
        <v>0.5492222222222225</v>
      </c>
      <c r="D324" s="6">
        <v>40.700000000000003</v>
      </c>
      <c r="E324" s="6">
        <v>95</v>
      </c>
      <c r="F324" s="6" t="s">
        <v>12943</v>
      </c>
      <c r="G324" s="6"/>
    </row>
    <row r="325" spans="1:7" x14ac:dyDescent="0.25">
      <c r="A325" s="6" t="s">
        <v>12954</v>
      </c>
      <c r="B325" s="6" t="s">
        <v>12955</v>
      </c>
      <c r="C325" s="75">
        <v>0.5436111111111126</v>
      </c>
      <c r="D325" s="6">
        <v>7.19</v>
      </c>
      <c r="E325" s="6">
        <v>40</v>
      </c>
      <c r="F325" s="6" t="s">
        <v>12956</v>
      </c>
      <c r="G325" s="6"/>
    </row>
    <row r="326" spans="1:7" x14ac:dyDescent="0.25">
      <c r="A326" s="6" t="s">
        <v>12980</v>
      </c>
      <c r="B326" s="6" t="s">
        <v>12985</v>
      </c>
      <c r="C326" s="75">
        <v>1.0436111111111122</v>
      </c>
      <c r="D326" s="6">
        <v>7.53</v>
      </c>
      <c r="E326" s="6">
        <v>43.59</v>
      </c>
      <c r="F326" s="6" t="s">
        <v>12986</v>
      </c>
      <c r="G326" s="6"/>
    </row>
    <row r="327" spans="1:7" x14ac:dyDescent="0.25">
      <c r="A327" s="6" t="s">
        <v>12981</v>
      </c>
      <c r="B327" s="6" t="s">
        <v>12987</v>
      </c>
      <c r="C327" s="75">
        <v>0.38694444444444542</v>
      </c>
      <c r="D327" s="6">
        <v>4.78</v>
      </c>
      <c r="E327" s="6">
        <v>22.5</v>
      </c>
      <c r="F327" s="6" t="s">
        <v>12988</v>
      </c>
      <c r="G327" s="6"/>
    </row>
    <row r="328" spans="1:7" x14ac:dyDescent="0.25">
      <c r="A328" s="6" t="s">
        <v>13001</v>
      </c>
      <c r="B328" s="6" t="s">
        <v>13003</v>
      </c>
      <c r="C328" s="75">
        <v>0.58888888888888724</v>
      </c>
      <c r="D328" s="6">
        <v>3.28</v>
      </c>
      <c r="E328" s="6">
        <v>27.5</v>
      </c>
      <c r="F328" s="6" t="s">
        <v>13004</v>
      </c>
      <c r="G328" s="6"/>
    </row>
    <row r="329" spans="1:7" x14ac:dyDescent="0.25">
      <c r="A329" s="6" t="s">
        <v>13002</v>
      </c>
      <c r="B329" s="6" t="s">
        <v>2252</v>
      </c>
      <c r="C329" s="75">
        <v>0.22138888888888891</v>
      </c>
      <c r="D329" s="6">
        <v>1.34</v>
      </c>
      <c r="E329" s="6">
        <v>17.5</v>
      </c>
      <c r="F329" s="6" t="s">
        <v>13005</v>
      </c>
      <c r="G329" s="6"/>
    </row>
    <row r="330" spans="1:7" x14ac:dyDescent="0.25">
      <c r="A330" s="6" t="s">
        <v>13007</v>
      </c>
      <c r="B330" s="6" t="s">
        <v>2349</v>
      </c>
      <c r="C330" s="75">
        <v>0.53416666666666746</v>
      </c>
      <c r="D330" s="6">
        <v>4.43</v>
      </c>
      <c r="E330" s="6">
        <v>17.5</v>
      </c>
      <c r="F330" s="6" t="s">
        <v>13011</v>
      </c>
      <c r="G330" s="6"/>
    </row>
    <row r="331" spans="1:7" x14ac:dyDescent="0.25">
      <c r="A331" s="6" t="s">
        <v>13008</v>
      </c>
      <c r="B331" s="6" t="s">
        <v>6681</v>
      </c>
      <c r="C331" s="75">
        <v>0.7791666666666659</v>
      </c>
      <c r="D331" s="6">
        <v>14.49</v>
      </c>
      <c r="E331" s="6">
        <v>35</v>
      </c>
      <c r="F331" s="6" t="s">
        <v>13012</v>
      </c>
      <c r="G331" s="6"/>
    </row>
    <row r="332" spans="1:7" x14ac:dyDescent="0.25">
      <c r="A332" s="6" t="s">
        <v>13013</v>
      </c>
      <c r="B332" s="6" t="s">
        <v>6681</v>
      </c>
      <c r="C332" s="75">
        <v>0.26596560846560841</v>
      </c>
      <c r="D332" s="6">
        <v>14.42</v>
      </c>
      <c r="E332" s="6">
        <v>48</v>
      </c>
      <c r="F332" s="6" t="s">
        <v>13014</v>
      </c>
      <c r="G332" s="6" t="s">
        <v>17017</v>
      </c>
    </row>
    <row r="333" spans="1:7" x14ac:dyDescent="0.25">
      <c r="A333" s="6" t="s">
        <v>13037</v>
      </c>
      <c r="B333" s="6" t="s">
        <v>2113</v>
      </c>
      <c r="C333" s="75">
        <v>0.24500000000000019</v>
      </c>
      <c r="D333" s="6">
        <v>4.8099999999999996</v>
      </c>
      <c r="E333" s="6">
        <v>18.75</v>
      </c>
      <c r="F333" s="6" t="s">
        <v>13039</v>
      </c>
      <c r="G333" s="6" t="s">
        <v>14143</v>
      </c>
    </row>
    <row r="334" spans="1:7" x14ac:dyDescent="0.25">
      <c r="A334" s="6" t="s">
        <v>13044</v>
      </c>
      <c r="B334" s="6" t="s">
        <v>11059</v>
      </c>
      <c r="C334" s="75">
        <v>0.49999999999999911</v>
      </c>
      <c r="D334" s="6">
        <v>20.079999999999998</v>
      </c>
      <c r="E334" s="6">
        <v>116</v>
      </c>
      <c r="F334" s="6" t="s">
        <v>13046</v>
      </c>
      <c r="G334" s="6"/>
    </row>
    <row r="335" spans="1:7" x14ac:dyDescent="0.25">
      <c r="A335" s="6" t="s">
        <v>13045</v>
      </c>
      <c r="B335" s="6" t="s">
        <v>11729</v>
      </c>
      <c r="C335" s="75">
        <v>0.88333333333333153</v>
      </c>
      <c r="D335" s="6">
        <v>25.04</v>
      </c>
      <c r="E335" s="6">
        <v>128</v>
      </c>
      <c r="F335" s="6" t="s">
        <v>13047</v>
      </c>
      <c r="G335" s="6"/>
    </row>
    <row r="336" spans="1:7" x14ac:dyDescent="0.25">
      <c r="A336" s="6" t="s">
        <v>13049</v>
      </c>
      <c r="B336" s="6" t="s">
        <v>2388</v>
      </c>
      <c r="C336" s="75">
        <v>1.3049999999999999</v>
      </c>
      <c r="D336" s="6">
        <v>12.1</v>
      </c>
      <c r="E336" s="6">
        <v>45</v>
      </c>
      <c r="F336" s="6" t="s">
        <v>13053</v>
      </c>
      <c r="G336" s="6"/>
    </row>
    <row r="337" spans="1:8" x14ac:dyDescent="0.25">
      <c r="A337" s="6" t="s">
        <v>13050</v>
      </c>
      <c r="B337" s="6" t="s">
        <v>13054</v>
      </c>
      <c r="C337" s="75">
        <v>5.9327777777777762</v>
      </c>
      <c r="D337" s="6">
        <v>18.059999999999999</v>
      </c>
      <c r="E337" s="6">
        <v>70</v>
      </c>
      <c r="F337" s="6" t="s">
        <v>13055</v>
      </c>
      <c r="G337" s="6"/>
    </row>
    <row r="338" spans="1:8" x14ac:dyDescent="0.25">
      <c r="A338" s="6" t="s">
        <v>13074</v>
      </c>
      <c r="B338" s="6" t="s">
        <v>5018</v>
      </c>
      <c r="C338" s="75">
        <v>1</v>
      </c>
      <c r="D338" s="6">
        <v>7.93</v>
      </c>
      <c r="E338" s="6">
        <v>45</v>
      </c>
      <c r="F338" s="6" t="s">
        <v>13076</v>
      </c>
      <c r="G338" s="6"/>
    </row>
    <row r="339" spans="1:8" x14ac:dyDescent="0.25">
      <c r="A339" s="6" t="s">
        <v>13087</v>
      </c>
      <c r="B339" s="6" t="s">
        <v>13089</v>
      </c>
      <c r="C339" s="75">
        <v>3.0386111111111123</v>
      </c>
      <c r="D339" s="6">
        <v>48.16</v>
      </c>
      <c r="E339" s="6">
        <v>260</v>
      </c>
      <c r="F339" s="6" t="s">
        <v>13090</v>
      </c>
      <c r="G339" s="6"/>
    </row>
    <row r="340" spans="1:8" x14ac:dyDescent="0.25">
      <c r="A340" s="6" t="s">
        <v>13091</v>
      </c>
      <c r="B340" s="6" t="s">
        <v>13093</v>
      </c>
      <c r="C340" s="75">
        <v>3.1911111111111099</v>
      </c>
      <c r="D340" s="6">
        <v>36.049999999999997</v>
      </c>
      <c r="E340" s="6">
        <v>260</v>
      </c>
      <c r="F340" s="6" t="s">
        <v>13094</v>
      </c>
      <c r="G340" s="6"/>
    </row>
    <row r="341" spans="1:8" x14ac:dyDescent="0.25">
      <c r="A341" s="6" t="s">
        <v>13101</v>
      </c>
      <c r="B341" s="6" t="s">
        <v>13104</v>
      </c>
      <c r="C341" s="75">
        <v>5.2008333333333336</v>
      </c>
      <c r="D341" s="6">
        <v>11.8</v>
      </c>
      <c r="E341" s="6">
        <v>45</v>
      </c>
      <c r="F341" s="6" t="s">
        <v>13105</v>
      </c>
      <c r="G341" s="6"/>
    </row>
    <row r="342" spans="1:8" x14ac:dyDescent="0.25">
      <c r="A342" s="6" t="s">
        <v>13103</v>
      </c>
      <c r="B342" s="6" t="s">
        <v>1360</v>
      </c>
      <c r="C342" s="75">
        <v>0.78277777777777868</v>
      </c>
      <c r="D342" s="6">
        <v>12.24</v>
      </c>
      <c r="E342" s="6">
        <v>45</v>
      </c>
      <c r="F342" s="6" t="s">
        <v>13107</v>
      </c>
      <c r="G342" s="6"/>
    </row>
    <row r="343" spans="1:8" x14ac:dyDescent="0.25">
      <c r="A343" s="6" t="s">
        <v>13139</v>
      </c>
      <c r="B343" s="6" t="s">
        <v>13143</v>
      </c>
      <c r="C343" s="75">
        <v>0.82564814814814724</v>
      </c>
      <c r="D343" s="6">
        <v>18.18</v>
      </c>
      <c r="E343" s="6">
        <v>65</v>
      </c>
      <c r="F343" s="6" t="s">
        <v>13144</v>
      </c>
      <c r="G343" s="6"/>
    </row>
    <row r="344" spans="1:8" x14ac:dyDescent="0.25">
      <c r="A344" s="6" t="s">
        <v>13141</v>
      </c>
      <c r="B344" s="6" t="s">
        <v>5259</v>
      </c>
      <c r="C344" s="75">
        <v>0.43950617283950627</v>
      </c>
      <c r="D344" s="6">
        <v>4.3499999999999996</v>
      </c>
      <c r="E344" s="6">
        <v>30</v>
      </c>
      <c r="F344" s="6" t="s">
        <v>13146</v>
      </c>
      <c r="G344" s="6"/>
      <c r="H344" s="219"/>
    </row>
    <row r="345" spans="1:8" x14ac:dyDescent="0.25">
      <c r="A345" s="6" t="s">
        <v>13154</v>
      </c>
      <c r="B345" s="6" t="s">
        <v>13155</v>
      </c>
      <c r="C345" s="75">
        <v>2.0961111111111128</v>
      </c>
      <c r="D345" s="6">
        <v>23.27</v>
      </c>
      <c r="E345" s="6">
        <v>90</v>
      </c>
      <c r="F345" s="6" t="s">
        <v>13156</v>
      </c>
      <c r="G345" s="6"/>
    </row>
    <row r="346" spans="1:8" x14ac:dyDescent="0.25">
      <c r="A346" s="6" t="s">
        <v>13178</v>
      </c>
      <c r="B346" s="6" t="s">
        <v>2576</v>
      </c>
      <c r="C346" s="75">
        <v>0.65305555555555461</v>
      </c>
      <c r="D346" s="6">
        <v>3.97</v>
      </c>
      <c r="E346" s="6">
        <v>16</v>
      </c>
      <c r="F346" s="6" t="s">
        <v>13184</v>
      </c>
      <c r="G346" s="6"/>
    </row>
    <row r="347" spans="1:8" x14ac:dyDescent="0.25">
      <c r="A347" s="6" t="s">
        <v>13180</v>
      </c>
      <c r="B347" s="6" t="s">
        <v>13185</v>
      </c>
      <c r="C347" s="75">
        <v>0.84999999999999964</v>
      </c>
      <c r="D347" s="6">
        <v>8.8699999999999992</v>
      </c>
      <c r="E347" s="6">
        <v>30</v>
      </c>
      <c r="F347" s="6" t="s">
        <v>13186</v>
      </c>
      <c r="G347" s="6"/>
    </row>
    <row r="348" spans="1:8" x14ac:dyDescent="0.25">
      <c r="A348" s="6" t="s">
        <v>13192</v>
      </c>
      <c r="B348" s="6" t="s">
        <v>2294</v>
      </c>
      <c r="C348" s="75">
        <v>0.9177777777777778</v>
      </c>
      <c r="D348" s="6">
        <v>3.97</v>
      </c>
      <c r="E348" s="6">
        <v>30</v>
      </c>
      <c r="F348" s="6" t="s">
        <v>13200</v>
      </c>
      <c r="G348" s="6"/>
    </row>
    <row r="349" spans="1:8" x14ac:dyDescent="0.25">
      <c r="A349" s="6" t="s">
        <v>13212</v>
      </c>
      <c r="B349" s="6" t="s">
        <v>13214</v>
      </c>
      <c r="C349" s="75">
        <v>0.83638888888888796</v>
      </c>
      <c r="D349" s="6">
        <v>3.79</v>
      </c>
      <c r="E349" s="6">
        <v>30.5</v>
      </c>
      <c r="F349" s="6" t="s">
        <v>13215</v>
      </c>
      <c r="G349" s="6"/>
    </row>
    <row r="350" spans="1:8" x14ac:dyDescent="0.25">
      <c r="A350" s="6" t="s">
        <v>13217</v>
      </c>
      <c r="B350" s="6" t="s">
        <v>8497</v>
      </c>
      <c r="C350" s="75">
        <v>0.45</v>
      </c>
      <c r="D350" s="6">
        <v>9.7200000000000006</v>
      </c>
      <c r="E350" s="6">
        <v>35</v>
      </c>
      <c r="F350" s="6" t="s">
        <v>13223</v>
      </c>
      <c r="G350" s="6"/>
    </row>
    <row r="351" spans="1:8" x14ac:dyDescent="0.25">
      <c r="A351" s="6" t="s">
        <v>13225</v>
      </c>
      <c r="B351" s="6" t="s">
        <v>12412</v>
      </c>
      <c r="C351" s="75">
        <v>1.3977777777777782</v>
      </c>
      <c r="D351" s="6">
        <v>22.33</v>
      </c>
      <c r="E351" s="6">
        <v>125</v>
      </c>
      <c r="F351" s="6" t="s">
        <v>13230</v>
      </c>
      <c r="G351" s="6"/>
    </row>
    <row r="352" spans="1:8" x14ac:dyDescent="0.25">
      <c r="A352" s="6" t="s">
        <v>13226</v>
      </c>
      <c r="B352" s="6" t="s">
        <v>13231</v>
      </c>
      <c r="C352" s="75">
        <v>0.37888888888889038</v>
      </c>
      <c r="D352" s="6">
        <v>3.72</v>
      </c>
      <c r="E352" s="6">
        <v>17.850000000000001</v>
      </c>
      <c r="F352" s="6" t="s">
        <v>13232</v>
      </c>
      <c r="G352" s="6"/>
    </row>
    <row r="353" spans="1:7" x14ac:dyDescent="0.25">
      <c r="A353" s="6" t="s">
        <v>13227</v>
      </c>
      <c r="B353" s="6" t="s">
        <v>4748</v>
      </c>
      <c r="C353" s="75">
        <v>1.5752777777777784</v>
      </c>
      <c r="D353" s="6">
        <v>20.32</v>
      </c>
      <c r="E353" s="6">
        <v>72.08</v>
      </c>
      <c r="F353" s="6" t="s">
        <v>13233</v>
      </c>
      <c r="G353" s="6" t="s">
        <v>17818</v>
      </c>
    </row>
    <row r="354" spans="1:7" x14ac:dyDescent="0.25">
      <c r="A354" s="6" t="s">
        <v>13228</v>
      </c>
      <c r="B354" s="6" t="s">
        <v>13234</v>
      </c>
      <c r="C354" s="75">
        <v>2.2252777777777757</v>
      </c>
      <c r="D354" s="6">
        <v>11.9</v>
      </c>
      <c r="E354" s="6">
        <v>44</v>
      </c>
      <c r="F354" s="6" t="s">
        <v>13235</v>
      </c>
      <c r="G354" s="6"/>
    </row>
    <row r="355" spans="1:7" x14ac:dyDescent="0.25">
      <c r="A355" s="6" t="s">
        <v>13247</v>
      </c>
      <c r="B355" s="6" t="s">
        <v>13251</v>
      </c>
      <c r="C355" s="75">
        <v>1.4708333333333341</v>
      </c>
      <c r="D355" s="6">
        <v>5</v>
      </c>
      <c r="E355" s="6">
        <v>32</v>
      </c>
      <c r="F355" s="6" t="s">
        <v>13252</v>
      </c>
      <c r="G355" s="6"/>
    </row>
    <row r="356" spans="1:7" x14ac:dyDescent="0.25">
      <c r="A356" s="6" t="s">
        <v>13253</v>
      </c>
      <c r="B356" s="6" t="s">
        <v>3595</v>
      </c>
      <c r="C356" s="75">
        <v>0.9147222222222221</v>
      </c>
      <c r="D356" s="6">
        <v>8.3699999999999992</v>
      </c>
      <c r="E356" s="6">
        <v>40</v>
      </c>
      <c r="F356" s="6" t="s">
        <v>13268</v>
      </c>
      <c r="G356" s="6"/>
    </row>
    <row r="357" spans="1:7" x14ac:dyDescent="0.25">
      <c r="A357" s="6" t="s">
        <v>13254</v>
      </c>
      <c r="B357" s="6" t="s">
        <v>1421</v>
      </c>
      <c r="C357" s="75">
        <v>1.673333333333332</v>
      </c>
      <c r="D357" s="6">
        <v>14.56</v>
      </c>
      <c r="E357" s="6">
        <v>65</v>
      </c>
      <c r="F357" s="6" t="s">
        <v>13269</v>
      </c>
      <c r="G357" s="6"/>
    </row>
    <row r="358" spans="1:7" x14ac:dyDescent="0.25">
      <c r="A358" s="6" t="s">
        <v>13255</v>
      </c>
      <c r="B358" s="6" t="s">
        <v>2406</v>
      </c>
      <c r="C358" s="75">
        <v>0.99666666666666659</v>
      </c>
      <c r="D358" s="6">
        <v>6.5</v>
      </c>
      <c r="E358" s="6">
        <v>35</v>
      </c>
      <c r="F358" s="6" t="s">
        <v>13270</v>
      </c>
      <c r="G358" s="6"/>
    </row>
    <row r="359" spans="1:7" x14ac:dyDescent="0.25">
      <c r="A359" s="6" t="s">
        <v>13257</v>
      </c>
      <c r="B359" s="6" t="s">
        <v>13271</v>
      </c>
      <c r="C359" s="75">
        <v>0.40666666666666718</v>
      </c>
      <c r="D359" s="6">
        <v>0.25</v>
      </c>
      <c r="E359" s="6">
        <v>9.5</v>
      </c>
      <c r="F359" s="6" t="s">
        <v>13272</v>
      </c>
      <c r="G359" s="6"/>
    </row>
    <row r="360" spans="1:7" x14ac:dyDescent="0.25">
      <c r="A360" s="6" t="s">
        <v>13258</v>
      </c>
      <c r="B360" s="6" t="s">
        <v>2229</v>
      </c>
      <c r="C360" s="75">
        <v>1.1960185185185188</v>
      </c>
      <c r="D360" s="6">
        <v>4.55</v>
      </c>
      <c r="E360" s="6">
        <v>32</v>
      </c>
      <c r="F360" s="6" t="s">
        <v>13273</v>
      </c>
      <c r="G360" s="6"/>
    </row>
    <row r="361" spans="1:7" x14ac:dyDescent="0.25">
      <c r="A361" s="6" t="s">
        <v>13289</v>
      </c>
      <c r="B361" s="6" t="s">
        <v>4528</v>
      </c>
      <c r="C361" s="75">
        <v>0.41666666666666652</v>
      </c>
      <c r="D361" s="6">
        <v>3.41</v>
      </c>
      <c r="E361" s="6">
        <v>25</v>
      </c>
      <c r="F361" s="6" t="s">
        <v>13290</v>
      </c>
      <c r="G361" s="6"/>
    </row>
    <row r="362" spans="1:7" x14ac:dyDescent="0.25">
      <c r="A362" s="6" t="s">
        <v>13296</v>
      </c>
      <c r="B362" s="6" t="s">
        <v>5177</v>
      </c>
      <c r="C362" s="75">
        <v>0.96916666666666618</v>
      </c>
      <c r="D362" s="6">
        <v>4.55</v>
      </c>
      <c r="E362" s="6">
        <v>25</v>
      </c>
      <c r="F362" s="6" t="s">
        <v>13301</v>
      </c>
      <c r="G362" s="6"/>
    </row>
    <row r="363" spans="1:7" x14ac:dyDescent="0.25">
      <c r="A363" s="6" t="s">
        <v>13297</v>
      </c>
      <c r="B363" s="6" t="s">
        <v>12262</v>
      </c>
      <c r="C363" s="75">
        <v>0.47999999999999898</v>
      </c>
      <c r="D363" s="6">
        <v>2.5</v>
      </c>
      <c r="E363" s="6">
        <v>23</v>
      </c>
      <c r="F363" s="6" t="s">
        <v>13302</v>
      </c>
      <c r="G363" s="6"/>
    </row>
    <row r="364" spans="1:7" x14ac:dyDescent="0.25">
      <c r="A364" s="6" t="s">
        <v>13309</v>
      </c>
      <c r="B364" s="6" t="s">
        <v>10249</v>
      </c>
      <c r="C364" s="75">
        <v>0.49902777777777896</v>
      </c>
      <c r="D364" s="6">
        <v>3.18</v>
      </c>
      <c r="E364" s="6">
        <v>22.5</v>
      </c>
      <c r="F364" s="6" t="s">
        <v>13312</v>
      </c>
      <c r="G364" s="6" t="s">
        <v>13345</v>
      </c>
    </row>
    <row r="365" spans="1:7" x14ac:dyDescent="0.25">
      <c r="A365" s="6" t="s">
        <v>13335</v>
      </c>
      <c r="B365" s="6" t="s">
        <v>4480</v>
      </c>
      <c r="C365" s="75">
        <v>0.33333333333333348</v>
      </c>
      <c r="D365" s="6">
        <v>5.03</v>
      </c>
      <c r="E365" s="6">
        <v>30</v>
      </c>
      <c r="F365" s="6" t="s">
        <v>13338</v>
      </c>
      <c r="G365" s="6"/>
    </row>
    <row r="366" spans="1:7" x14ac:dyDescent="0.25">
      <c r="A366" s="6" t="s">
        <v>13341</v>
      </c>
      <c r="B366" s="6" t="s">
        <v>2100</v>
      </c>
      <c r="C366" s="75">
        <v>0.6284722222222221</v>
      </c>
      <c r="D366" s="6">
        <v>12.97</v>
      </c>
      <c r="E366" s="6">
        <v>55</v>
      </c>
      <c r="F366" s="6" t="s">
        <v>13350</v>
      </c>
      <c r="G366" s="6"/>
    </row>
    <row r="367" spans="1:7" x14ac:dyDescent="0.25">
      <c r="A367" s="6" t="s">
        <v>13343</v>
      </c>
      <c r="B367" s="6" t="s">
        <v>13251</v>
      </c>
      <c r="C367" s="75">
        <v>1.4691666666666685</v>
      </c>
      <c r="D367" s="6">
        <v>5</v>
      </c>
      <c r="E367" s="6">
        <v>35</v>
      </c>
      <c r="F367" s="6" t="s">
        <v>13351</v>
      </c>
      <c r="G367" s="6"/>
    </row>
    <row r="368" spans="1:7" x14ac:dyDescent="0.25">
      <c r="A368" s="6" t="s">
        <v>13344</v>
      </c>
      <c r="B368" s="6" t="s">
        <v>13352</v>
      </c>
      <c r="C368" s="75">
        <v>0.3453846153846154</v>
      </c>
      <c r="D368" s="6">
        <v>8.6300000000000008</v>
      </c>
      <c r="E368" s="6">
        <v>24.5</v>
      </c>
      <c r="F368" s="6" t="s">
        <v>13353</v>
      </c>
      <c r="G368" s="6"/>
    </row>
    <row r="369" spans="1:7" x14ac:dyDescent="0.25">
      <c r="A369" s="6" t="s">
        <v>13347</v>
      </c>
      <c r="B369" s="6" t="s">
        <v>13360</v>
      </c>
      <c r="C369" s="75">
        <v>0.75</v>
      </c>
      <c r="D369" s="6">
        <v>54.36</v>
      </c>
      <c r="E369" s="6">
        <v>204</v>
      </c>
      <c r="F369" s="6" t="s">
        <v>13361</v>
      </c>
      <c r="G369" s="6"/>
    </row>
    <row r="370" spans="1:7" x14ac:dyDescent="0.25">
      <c r="A370" s="6" t="s">
        <v>13348</v>
      </c>
      <c r="B370" s="6" t="s">
        <v>8482</v>
      </c>
      <c r="C370" s="75">
        <v>0.57388888888888756</v>
      </c>
      <c r="D370" s="6">
        <v>4.47</v>
      </c>
      <c r="E370" s="6">
        <v>36</v>
      </c>
      <c r="F370" s="6" t="s">
        <v>13364</v>
      </c>
      <c r="G370" s="6"/>
    </row>
    <row r="371" spans="1:7" x14ac:dyDescent="0.25">
      <c r="A371" s="6" t="s">
        <v>13349</v>
      </c>
      <c r="B371" s="6" t="s">
        <v>2357</v>
      </c>
      <c r="C371" s="75">
        <v>1.0000000000000004</v>
      </c>
      <c r="D371" s="6">
        <v>2.2999999999999998</v>
      </c>
      <c r="E371" s="6">
        <v>17.5</v>
      </c>
      <c r="F371" s="6" t="s">
        <v>13365</v>
      </c>
      <c r="G371" s="6"/>
    </row>
    <row r="372" spans="1:7" x14ac:dyDescent="0.25">
      <c r="A372" s="6" t="s">
        <v>13368</v>
      </c>
      <c r="B372" s="6" t="s">
        <v>13371</v>
      </c>
      <c r="C372" s="75">
        <v>0.70180555555555557</v>
      </c>
      <c r="D372" s="6">
        <v>4.2699999999999996</v>
      </c>
      <c r="E372" s="6">
        <v>17.5</v>
      </c>
      <c r="F372" s="6" t="s">
        <v>13372</v>
      </c>
      <c r="G372" s="6"/>
    </row>
    <row r="373" spans="1:7" x14ac:dyDescent="0.25">
      <c r="A373" s="6" t="s">
        <v>13369</v>
      </c>
      <c r="B373" s="6" t="s">
        <v>11028</v>
      </c>
      <c r="C373" s="75">
        <v>0.61722222222222189</v>
      </c>
      <c r="D373" s="6">
        <v>17.600000000000001</v>
      </c>
      <c r="E373" s="6">
        <v>58</v>
      </c>
      <c r="F373" s="6" t="s">
        <v>13374</v>
      </c>
      <c r="G373" s="6"/>
    </row>
    <row r="374" spans="1:7" x14ac:dyDescent="0.25">
      <c r="A374" s="6" t="s">
        <v>13373</v>
      </c>
      <c r="B374" s="6" t="s">
        <v>13375</v>
      </c>
      <c r="C374" s="75">
        <v>0.61500000000000021</v>
      </c>
      <c r="D374" s="6">
        <v>7.31</v>
      </c>
      <c r="E374" s="6">
        <v>35</v>
      </c>
      <c r="F374" s="6" t="s">
        <v>13376</v>
      </c>
      <c r="G374" s="6"/>
    </row>
    <row r="375" spans="1:7" x14ac:dyDescent="0.25">
      <c r="A375" s="6" t="s">
        <v>13385</v>
      </c>
      <c r="B375" s="6" t="s">
        <v>1421</v>
      </c>
      <c r="C375" s="75">
        <v>1.3472222222222232</v>
      </c>
      <c r="D375" s="6">
        <v>14.56</v>
      </c>
      <c r="E375" s="6">
        <v>55</v>
      </c>
      <c r="F375" s="6" t="s">
        <v>13392</v>
      </c>
      <c r="G375" s="6"/>
    </row>
    <row r="376" spans="1:7" x14ac:dyDescent="0.25">
      <c r="A376" s="6" t="s">
        <v>13399</v>
      </c>
      <c r="B376" s="6" t="s">
        <v>13402</v>
      </c>
      <c r="C376" s="75">
        <v>0.35675925925925789</v>
      </c>
      <c r="D376" s="6">
        <v>1.44</v>
      </c>
      <c r="E376" s="6">
        <v>22</v>
      </c>
      <c r="F376" s="6" t="s">
        <v>13403</v>
      </c>
      <c r="G376" s="6"/>
    </row>
    <row r="377" spans="1:7" x14ac:dyDescent="0.25">
      <c r="A377" s="6" t="s">
        <v>13405</v>
      </c>
      <c r="B377" s="6" t="s">
        <v>13168</v>
      </c>
      <c r="C377" s="75">
        <v>0.24826309067688376</v>
      </c>
      <c r="D377" s="6">
        <v>2.25</v>
      </c>
      <c r="E377" s="6">
        <v>17</v>
      </c>
      <c r="F377" s="6" t="s">
        <v>13407</v>
      </c>
      <c r="G377" s="6"/>
    </row>
    <row r="378" spans="1:7" x14ac:dyDescent="0.25">
      <c r="A378" s="6" t="s">
        <v>13406</v>
      </c>
      <c r="B378" s="6" t="s">
        <v>13408</v>
      </c>
      <c r="C378" s="75">
        <v>3.4006944444444436</v>
      </c>
      <c r="D378" s="6">
        <v>58.44</v>
      </c>
      <c r="E378" s="6">
        <v>240</v>
      </c>
      <c r="F378" s="6" t="s">
        <v>13409</v>
      </c>
      <c r="G378" s="6"/>
    </row>
    <row r="379" spans="1:7" x14ac:dyDescent="0.25">
      <c r="A379" s="6" t="s">
        <v>13412</v>
      </c>
      <c r="B379" s="6" t="s">
        <v>3365</v>
      </c>
      <c r="C379" s="75">
        <v>0.48555555555555507</v>
      </c>
      <c r="D379" s="6">
        <v>3.08</v>
      </c>
      <c r="E379" s="6">
        <v>30</v>
      </c>
      <c r="F379" s="6" t="s">
        <v>13414</v>
      </c>
      <c r="G379" s="6"/>
    </row>
    <row r="380" spans="1:7" x14ac:dyDescent="0.25">
      <c r="A380" s="6" t="s">
        <v>13415</v>
      </c>
      <c r="B380" s="6" t="s">
        <v>1496</v>
      </c>
      <c r="C380" s="75">
        <v>0.74555555555555575</v>
      </c>
      <c r="D380" s="6">
        <v>22.44</v>
      </c>
      <c r="E380" s="6">
        <v>62</v>
      </c>
      <c r="F380" s="6" t="s">
        <v>13416</v>
      </c>
      <c r="G380" s="6"/>
    </row>
    <row r="381" spans="1:7" x14ac:dyDescent="0.25">
      <c r="A381" s="6" t="s">
        <v>13429</v>
      </c>
      <c r="B381" s="6" t="s">
        <v>13436</v>
      </c>
      <c r="C381" s="75">
        <v>1.5369444444444453</v>
      </c>
      <c r="D381" s="6">
        <v>12.47</v>
      </c>
      <c r="E381" s="6">
        <v>55.5</v>
      </c>
      <c r="F381" s="6" t="s">
        <v>13437</v>
      </c>
      <c r="G381" s="6"/>
    </row>
    <row r="382" spans="1:7" x14ac:dyDescent="0.25">
      <c r="A382" s="6" t="s">
        <v>13439</v>
      </c>
      <c r="B382" s="6" t="s">
        <v>9152</v>
      </c>
      <c r="C382" s="75">
        <v>3.4969444444444466</v>
      </c>
      <c r="D382" s="6">
        <v>23.54</v>
      </c>
      <c r="E382" s="6">
        <v>80</v>
      </c>
      <c r="F382" s="6" t="s">
        <v>13440</v>
      </c>
      <c r="G382" s="6"/>
    </row>
    <row r="383" spans="1:7" x14ac:dyDescent="0.25">
      <c r="A383" s="6" t="s">
        <v>13491</v>
      </c>
      <c r="B383" s="6" t="s">
        <v>12582</v>
      </c>
      <c r="C383" s="75">
        <v>3.869166666666668</v>
      </c>
      <c r="D383" s="6">
        <v>131.13999999999999</v>
      </c>
      <c r="E383" s="6">
        <v>445</v>
      </c>
      <c r="F383" s="6" t="s">
        <v>13501</v>
      </c>
      <c r="G383" s="6"/>
    </row>
    <row r="384" spans="1:7" x14ac:dyDescent="0.25">
      <c r="A384" s="6" t="s">
        <v>13492</v>
      </c>
      <c r="B384" s="6" t="s">
        <v>2780</v>
      </c>
      <c r="C384" s="75">
        <v>0.93166666666666664</v>
      </c>
      <c r="D384" s="6">
        <v>5.4</v>
      </c>
      <c r="E384" s="6">
        <v>69.215000000000003</v>
      </c>
      <c r="F384" s="6" t="s">
        <v>13502</v>
      </c>
      <c r="G384" s="6" t="s">
        <v>13644</v>
      </c>
    </row>
    <row r="385" spans="1:7" x14ac:dyDescent="0.25">
      <c r="A385" s="6" t="s">
        <v>13493</v>
      </c>
      <c r="B385" s="6" t="s">
        <v>13503</v>
      </c>
      <c r="C385" s="75">
        <v>2.3580555555555573</v>
      </c>
      <c r="D385" s="6">
        <v>11.2</v>
      </c>
      <c r="E385" s="6">
        <v>45</v>
      </c>
      <c r="F385" s="6" t="s">
        <v>13504</v>
      </c>
      <c r="G385" s="6"/>
    </row>
    <row r="386" spans="1:7" x14ac:dyDescent="0.25">
      <c r="A386" s="6" t="s">
        <v>13505</v>
      </c>
      <c r="B386" s="6" t="s">
        <v>13510</v>
      </c>
      <c r="C386" s="75">
        <v>0.47511904761904766</v>
      </c>
      <c r="D386" s="6">
        <v>1.02</v>
      </c>
      <c r="E386" s="6">
        <v>12.5</v>
      </c>
      <c r="F386" s="6" t="s">
        <v>13511</v>
      </c>
      <c r="G386" s="6"/>
    </row>
    <row r="387" spans="1:7" x14ac:dyDescent="0.25">
      <c r="A387" s="6" t="s">
        <v>13512</v>
      </c>
      <c r="B387" s="6" t="s">
        <v>13518</v>
      </c>
      <c r="C387" s="75">
        <v>1.6360185184405633</v>
      </c>
      <c r="D387" s="6">
        <v>3.33</v>
      </c>
      <c r="E387" s="6">
        <v>30</v>
      </c>
      <c r="F387" s="6" t="s">
        <v>13519</v>
      </c>
      <c r="G387" s="6"/>
    </row>
    <row r="388" spans="1:7" x14ac:dyDescent="0.25">
      <c r="A388" s="6" t="s">
        <v>13513</v>
      </c>
      <c r="B388" s="6" t="s">
        <v>5131</v>
      </c>
      <c r="C388" s="75">
        <v>1</v>
      </c>
      <c r="D388" s="6">
        <v>10.35</v>
      </c>
      <c r="E388" s="6">
        <v>46.2</v>
      </c>
      <c r="F388" s="6" t="s">
        <v>13522</v>
      </c>
      <c r="G388" s="6"/>
    </row>
    <row r="389" spans="1:7" x14ac:dyDescent="0.25">
      <c r="A389" s="6" t="s">
        <v>13514</v>
      </c>
      <c r="B389" s="6" t="s">
        <v>13520</v>
      </c>
      <c r="C389" s="75">
        <v>1.3530555555555548</v>
      </c>
      <c r="D389" s="6">
        <v>15.53</v>
      </c>
      <c r="E389" s="6">
        <v>65</v>
      </c>
      <c r="F389" s="6" t="s">
        <v>13521</v>
      </c>
      <c r="G389" s="6"/>
    </row>
    <row r="390" spans="1:7" x14ac:dyDescent="0.25">
      <c r="A390" s="6" t="s">
        <v>13515</v>
      </c>
      <c r="B390" s="6" t="s">
        <v>13523</v>
      </c>
      <c r="C390" s="75">
        <v>0.543333333333333</v>
      </c>
      <c r="D390" s="6">
        <v>10.14</v>
      </c>
      <c r="E390" s="6">
        <v>37.5</v>
      </c>
      <c r="F390" s="6" t="s">
        <v>13524</v>
      </c>
      <c r="G390" s="6"/>
    </row>
    <row r="391" spans="1:7" x14ac:dyDescent="0.25">
      <c r="A391" s="6" t="s">
        <v>13531</v>
      </c>
      <c r="B391" s="6" t="s">
        <v>2406</v>
      </c>
      <c r="C391" s="75">
        <v>0.80166666666666642</v>
      </c>
      <c r="D391" s="6">
        <v>6.5</v>
      </c>
      <c r="E391" s="6">
        <v>50.41</v>
      </c>
      <c r="F391" s="6" t="s">
        <v>13538</v>
      </c>
      <c r="G391" s="6" t="s">
        <v>13550</v>
      </c>
    </row>
    <row r="392" spans="1:7" x14ac:dyDescent="0.25">
      <c r="A392" s="6" t="s">
        <v>13533</v>
      </c>
      <c r="B392" s="6" t="s">
        <v>9332</v>
      </c>
      <c r="C392" s="75">
        <v>0.89402777777777609</v>
      </c>
      <c r="D392" s="6">
        <v>4.75</v>
      </c>
      <c r="E392" s="6">
        <v>30</v>
      </c>
      <c r="F392" s="6" t="s">
        <v>13539</v>
      </c>
      <c r="G392" s="6"/>
    </row>
    <row r="393" spans="1:7" x14ac:dyDescent="0.25">
      <c r="A393" s="6" t="s">
        <v>13542</v>
      </c>
      <c r="B393" s="6" t="s">
        <v>13544</v>
      </c>
      <c r="C393" s="75">
        <v>1.0597222222222209</v>
      </c>
      <c r="D393" s="6">
        <v>6.33</v>
      </c>
      <c r="E393" s="6">
        <v>20</v>
      </c>
      <c r="F393" s="6" t="s">
        <v>13545</v>
      </c>
      <c r="G393" s="6"/>
    </row>
    <row r="394" spans="1:7" x14ac:dyDescent="0.25">
      <c r="A394" s="6" t="s">
        <v>13543</v>
      </c>
      <c r="B394" s="6" t="s">
        <v>13546</v>
      </c>
      <c r="C394" s="75">
        <v>0.93011111111111089</v>
      </c>
      <c r="D394" s="6">
        <v>8.6199999999999992</v>
      </c>
      <c r="E394" s="6">
        <v>36</v>
      </c>
      <c r="F394" s="6" t="s">
        <v>13547</v>
      </c>
      <c r="G394" s="6"/>
    </row>
    <row r="395" spans="1:7" x14ac:dyDescent="0.25">
      <c r="A395" s="6" t="s">
        <v>13556</v>
      </c>
      <c r="B395" s="6" t="s">
        <v>13035</v>
      </c>
      <c r="C395" s="75">
        <v>0.60111111111111093</v>
      </c>
      <c r="D395" s="6">
        <v>4.37</v>
      </c>
      <c r="E395" s="6">
        <v>22</v>
      </c>
      <c r="F395" s="6" t="s">
        <v>13558</v>
      </c>
      <c r="G395" s="6"/>
    </row>
    <row r="396" spans="1:7" x14ac:dyDescent="0.25">
      <c r="A396" s="6" t="s">
        <v>13557</v>
      </c>
      <c r="B396" s="6" t="s">
        <v>17351</v>
      </c>
      <c r="C396" s="75">
        <v>0.63</v>
      </c>
      <c r="D396" s="6">
        <v>45.49</v>
      </c>
      <c r="E396" s="6">
        <v>74</v>
      </c>
      <c r="F396" s="6" t="s">
        <v>5797</v>
      </c>
      <c r="G396" s="6"/>
    </row>
    <row r="397" spans="1:7" x14ac:dyDescent="0.25">
      <c r="A397" s="6" t="s">
        <v>13563</v>
      </c>
      <c r="B397" s="6" t="s">
        <v>2407</v>
      </c>
      <c r="C397" s="75">
        <v>0.61666666666666448</v>
      </c>
      <c r="D397" s="6">
        <v>3.24</v>
      </c>
      <c r="E397" s="6">
        <v>37.5</v>
      </c>
      <c r="F397" s="6" t="s">
        <v>13567</v>
      </c>
      <c r="G397" s="6"/>
    </row>
    <row r="398" spans="1:7" x14ac:dyDescent="0.25">
      <c r="A398" s="6" t="s">
        <v>13574</v>
      </c>
      <c r="B398" s="6" t="s">
        <v>2385</v>
      </c>
      <c r="C398" s="75">
        <v>0.6338333333333338</v>
      </c>
      <c r="D398" s="6">
        <v>4.55</v>
      </c>
      <c r="E398" s="6">
        <v>18.5</v>
      </c>
      <c r="F398" s="6" t="s">
        <v>13575</v>
      </c>
      <c r="G398" s="6"/>
    </row>
    <row r="399" spans="1:7" x14ac:dyDescent="0.25">
      <c r="A399" s="6" t="s">
        <v>13576</v>
      </c>
      <c r="B399" s="6" t="s">
        <v>10142</v>
      </c>
      <c r="C399" s="75">
        <v>0.95999999999999952</v>
      </c>
      <c r="D399" s="6">
        <v>30.57</v>
      </c>
      <c r="E399" s="6">
        <v>80</v>
      </c>
      <c r="F399" s="6" t="s">
        <v>13582</v>
      </c>
      <c r="G399" s="6"/>
    </row>
    <row r="400" spans="1:7" x14ac:dyDescent="0.25">
      <c r="A400" s="6" t="s">
        <v>13577</v>
      </c>
      <c r="B400" s="6" t="s">
        <v>13508</v>
      </c>
      <c r="C400" s="75">
        <v>0.64555555555555744</v>
      </c>
      <c r="D400" s="6">
        <v>10.32</v>
      </c>
      <c r="E400" s="6">
        <v>60</v>
      </c>
      <c r="F400" s="6" t="s">
        <v>13583</v>
      </c>
      <c r="G400" s="6"/>
    </row>
    <row r="401" spans="1:7" x14ac:dyDescent="0.25">
      <c r="A401" s="6" t="s">
        <v>13578</v>
      </c>
      <c r="B401" s="6" t="s">
        <v>13251</v>
      </c>
      <c r="C401" s="75">
        <v>0.70638888888888818</v>
      </c>
      <c r="D401" s="6">
        <v>6.2</v>
      </c>
      <c r="E401" s="6">
        <v>35</v>
      </c>
      <c r="F401" s="6" t="s">
        <v>13584</v>
      </c>
      <c r="G401" s="6"/>
    </row>
    <row r="402" spans="1:7" x14ac:dyDescent="0.25">
      <c r="A402" s="6" t="s">
        <v>13588</v>
      </c>
      <c r="B402" s="6" t="s">
        <v>11028</v>
      </c>
      <c r="C402" s="75">
        <v>0.66055555555555578</v>
      </c>
      <c r="D402" s="6">
        <v>23.73</v>
      </c>
      <c r="E402" s="6">
        <v>85</v>
      </c>
      <c r="F402" s="6" t="s">
        <v>13605</v>
      </c>
      <c r="G402" s="6"/>
    </row>
    <row r="403" spans="1:7" x14ac:dyDescent="0.25">
      <c r="A403" s="6" t="s">
        <v>13590</v>
      </c>
      <c r="B403" s="6" t="s">
        <v>12358</v>
      </c>
      <c r="C403" s="75">
        <v>0.41111111111110787</v>
      </c>
      <c r="D403" s="6">
        <v>0.5</v>
      </c>
      <c r="E403" s="6">
        <v>24.5</v>
      </c>
      <c r="F403" s="6" t="s">
        <v>13606</v>
      </c>
      <c r="G403" s="6"/>
    </row>
    <row r="404" spans="1:7" x14ac:dyDescent="0.25">
      <c r="A404" s="6" t="s">
        <v>13624</v>
      </c>
      <c r="B404" s="6" t="s">
        <v>3337</v>
      </c>
      <c r="C404" s="75">
        <v>1.8816666666666664</v>
      </c>
      <c r="D404" s="6">
        <v>19.72</v>
      </c>
      <c r="E404" s="6">
        <v>72.5</v>
      </c>
      <c r="F404" s="6" t="s">
        <v>13627</v>
      </c>
      <c r="G404" s="6"/>
    </row>
    <row r="405" spans="1:7" x14ac:dyDescent="0.25">
      <c r="A405" s="6" t="s">
        <v>13639</v>
      </c>
      <c r="B405" s="6" t="s">
        <v>12169</v>
      </c>
      <c r="C405" s="75">
        <v>1.4225000000000012</v>
      </c>
      <c r="D405" s="6">
        <v>28.48</v>
      </c>
      <c r="E405" s="6">
        <v>100</v>
      </c>
      <c r="F405" s="6" t="s">
        <v>13641</v>
      </c>
      <c r="G405" s="6" t="s">
        <v>13644</v>
      </c>
    </row>
    <row r="406" spans="1:7" x14ac:dyDescent="0.25">
      <c r="A406" s="6" t="s">
        <v>13653</v>
      </c>
      <c r="B406" s="6" t="s">
        <v>4470</v>
      </c>
      <c r="C406" s="75">
        <v>0.92249999999999899</v>
      </c>
      <c r="D406" s="6">
        <v>9.8800000000000008</v>
      </c>
      <c r="E406" s="6">
        <v>55</v>
      </c>
      <c r="F406" s="6" t="s">
        <v>13654</v>
      </c>
      <c r="G406" s="6"/>
    </row>
    <row r="407" spans="1:7" x14ac:dyDescent="0.25">
      <c r="A407" s="6" t="s">
        <v>13659</v>
      </c>
      <c r="B407" s="6" t="s">
        <v>11597</v>
      </c>
      <c r="C407" s="75">
        <v>0.81722222222222296</v>
      </c>
      <c r="D407" s="6">
        <v>13.11</v>
      </c>
      <c r="E407" s="6">
        <v>55</v>
      </c>
      <c r="F407" s="6" t="s">
        <v>13666</v>
      </c>
      <c r="G407" s="6"/>
    </row>
    <row r="408" spans="1:7" x14ac:dyDescent="0.25">
      <c r="A408" s="6" t="s">
        <v>13676</v>
      </c>
      <c r="B408" s="6" t="s">
        <v>3365</v>
      </c>
      <c r="C408" s="75">
        <v>0.47583333333333311</v>
      </c>
      <c r="D408" s="6">
        <v>2.84</v>
      </c>
      <c r="E408" s="6">
        <v>28</v>
      </c>
      <c r="F408" s="6" t="s">
        <v>13682</v>
      </c>
      <c r="G408" s="6"/>
    </row>
    <row r="409" spans="1:7" x14ac:dyDescent="0.25">
      <c r="A409" s="6" t="s">
        <v>13679</v>
      </c>
      <c r="B409" s="6" t="s">
        <v>13321</v>
      </c>
      <c r="C409" s="75">
        <v>0.56916666666666771</v>
      </c>
      <c r="D409" s="6">
        <v>30.95</v>
      </c>
      <c r="E409" s="6">
        <v>130</v>
      </c>
      <c r="F409" s="6" t="s">
        <v>13687</v>
      </c>
      <c r="G409" s="6"/>
    </row>
    <row r="410" spans="1:7" x14ac:dyDescent="0.25">
      <c r="A410" s="6" t="s">
        <v>13692</v>
      </c>
      <c r="B410" s="6" t="s">
        <v>1396</v>
      </c>
      <c r="C410" s="75">
        <v>1.0922222222222215</v>
      </c>
      <c r="D410" s="6">
        <v>11.15</v>
      </c>
      <c r="E410" s="6">
        <v>37.5</v>
      </c>
      <c r="F410" s="6" t="s">
        <v>13693</v>
      </c>
      <c r="G410" s="6"/>
    </row>
    <row r="411" spans="1:7" x14ac:dyDescent="0.25">
      <c r="A411" s="6" t="s">
        <v>13709</v>
      </c>
      <c r="B411" s="6" t="s">
        <v>13508</v>
      </c>
      <c r="C411" s="75">
        <v>0.97157407407407437</v>
      </c>
      <c r="D411" s="6">
        <v>10.95</v>
      </c>
      <c r="E411" s="6">
        <v>45</v>
      </c>
      <c r="F411" s="6" t="s">
        <v>13721</v>
      </c>
      <c r="G411" s="6"/>
    </row>
    <row r="412" spans="1:7" x14ac:dyDescent="0.25">
      <c r="A412" s="6" t="s">
        <v>13713</v>
      </c>
      <c r="B412" s="6" t="s">
        <v>13722</v>
      </c>
      <c r="C412" s="75">
        <v>1.0777777777777802</v>
      </c>
      <c r="D412" s="6">
        <v>2.27</v>
      </c>
      <c r="E412" s="6">
        <v>30</v>
      </c>
      <c r="F412" s="6" t="s">
        <v>13723</v>
      </c>
      <c r="G412" s="6"/>
    </row>
    <row r="413" spans="1:7" x14ac:dyDescent="0.25">
      <c r="A413" s="6" t="s">
        <v>13714</v>
      </c>
      <c r="B413" s="6" t="s">
        <v>8584</v>
      </c>
      <c r="C413" s="75">
        <v>0.44607142857142879</v>
      </c>
      <c r="D413" s="6">
        <v>10.210000000000001</v>
      </c>
      <c r="E413" s="6">
        <v>37.5</v>
      </c>
      <c r="F413" s="6" t="s">
        <v>13724</v>
      </c>
      <c r="G413" s="6"/>
    </row>
    <row r="414" spans="1:7" x14ac:dyDescent="0.25">
      <c r="A414" s="6" t="s">
        <v>13715</v>
      </c>
      <c r="B414" s="6" t="s">
        <v>13725</v>
      </c>
      <c r="C414" s="75">
        <v>1.3497222222222236</v>
      </c>
      <c r="D414" s="6">
        <v>9.81</v>
      </c>
      <c r="E414" s="6">
        <v>80</v>
      </c>
      <c r="F414" s="6" t="s">
        <v>13726</v>
      </c>
      <c r="G414" s="6"/>
    </row>
    <row r="415" spans="1:7" x14ac:dyDescent="0.25">
      <c r="A415" s="6" t="s">
        <v>13716</v>
      </c>
      <c r="B415" s="6" t="s">
        <v>13718</v>
      </c>
      <c r="C415" s="75">
        <v>2.2866666666666671</v>
      </c>
      <c r="D415" s="6">
        <v>41.26</v>
      </c>
      <c r="E415" s="6">
        <v>205</v>
      </c>
      <c r="F415" s="6" t="s">
        <v>13727</v>
      </c>
      <c r="G415" s="6"/>
    </row>
    <row r="416" spans="1:7" x14ac:dyDescent="0.25">
      <c r="A416" s="6" t="s">
        <v>13731</v>
      </c>
      <c r="B416" s="6" t="s">
        <v>13732</v>
      </c>
      <c r="C416" s="75">
        <v>1.7701388888888894</v>
      </c>
      <c r="D416" s="6">
        <v>12.35</v>
      </c>
      <c r="E416" s="6">
        <v>60</v>
      </c>
      <c r="F416" s="6" t="s">
        <v>13733</v>
      </c>
      <c r="G416" s="6"/>
    </row>
    <row r="417" spans="1:7" x14ac:dyDescent="0.25">
      <c r="A417" s="6" t="s">
        <v>13742</v>
      </c>
      <c r="B417" s="6" t="s">
        <v>3048</v>
      </c>
      <c r="C417" s="75">
        <v>0.33240740740740771</v>
      </c>
      <c r="D417" s="6">
        <v>8.94</v>
      </c>
      <c r="E417" s="6">
        <v>37.5</v>
      </c>
      <c r="F417" s="6" t="s">
        <v>13747</v>
      </c>
      <c r="G417" s="6"/>
    </row>
    <row r="418" spans="1:7" x14ac:dyDescent="0.25">
      <c r="A418" s="6" t="s">
        <v>13743</v>
      </c>
      <c r="B418" s="6" t="s">
        <v>9132</v>
      </c>
      <c r="C418" s="75">
        <v>1.7438888888888899</v>
      </c>
      <c r="D418" s="6">
        <v>15.6</v>
      </c>
      <c r="E418" s="6">
        <v>65</v>
      </c>
      <c r="F418" s="6" t="s">
        <v>13748</v>
      </c>
      <c r="G418" s="6"/>
    </row>
    <row r="419" spans="1:7" x14ac:dyDescent="0.25">
      <c r="A419" s="6" t="s">
        <v>13754</v>
      </c>
      <c r="B419" s="6" t="s">
        <v>12262</v>
      </c>
      <c r="C419" s="75">
        <v>0.58000000000000007</v>
      </c>
      <c r="D419" s="6">
        <v>3.51</v>
      </c>
      <c r="E419" s="6">
        <v>27.5</v>
      </c>
      <c r="F419" s="6" t="s">
        <v>13758</v>
      </c>
      <c r="G419" s="6"/>
    </row>
    <row r="420" spans="1:7" x14ac:dyDescent="0.25">
      <c r="A420" s="6" t="s">
        <v>13755</v>
      </c>
      <c r="B420" s="6" t="s">
        <v>648</v>
      </c>
      <c r="C420" s="75">
        <v>0.79583333333333384</v>
      </c>
      <c r="D420" s="6">
        <v>3.49</v>
      </c>
      <c r="E420" s="6">
        <v>13</v>
      </c>
      <c r="F420" s="6" t="s">
        <v>13759</v>
      </c>
      <c r="G420" s="6"/>
    </row>
    <row r="421" spans="1:7" x14ac:dyDescent="0.25">
      <c r="A421" s="6" t="s">
        <v>13795</v>
      </c>
      <c r="B421" s="6" t="s">
        <v>13797</v>
      </c>
      <c r="C421" s="75">
        <v>0.4030555555555555</v>
      </c>
      <c r="D421" s="6">
        <v>17.72</v>
      </c>
      <c r="E421" s="6">
        <v>89</v>
      </c>
      <c r="F421" s="6" t="s">
        <v>13798</v>
      </c>
      <c r="G421" s="6"/>
    </row>
    <row r="422" spans="1:7" x14ac:dyDescent="0.25">
      <c r="A422" s="6" t="s">
        <v>13796</v>
      </c>
      <c r="B422" s="6" t="s">
        <v>12299</v>
      </c>
      <c r="C422" s="75">
        <v>2.2599999999999998</v>
      </c>
      <c r="D422" s="6">
        <v>19.510000000000002</v>
      </c>
      <c r="E422" s="6">
        <v>100</v>
      </c>
      <c r="F422" s="6" t="s">
        <v>13799</v>
      </c>
      <c r="G422" s="6"/>
    </row>
    <row r="423" spans="1:7" x14ac:dyDescent="0.25">
      <c r="A423" s="6" t="s">
        <v>13801</v>
      </c>
      <c r="B423" s="6" t="s">
        <v>13806</v>
      </c>
      <c r="C423" s="75">
        <v>1.0244444444444438</v>
      </c>
      <c r="D423" s="6">
        <v>26.64</v>
      </c>
      <c r="E423" s="6">
        <v>125</v>
      </c>
      <c r="F423" s="6" t="s">
        <v>13807</v>
      </c>
      <c r="G423" s="6"/>
    </row>
    <row r="424" spans="1:7" x14ac:dyDescent="0.25">
      <c r="A424" s="6" t="s">
        <v>13802</v>
      </c>
      <c r="B424" s="6" t="s">
        <v>10207</v>
      </c>
      <c r="C424" s="75">
        <v>0.82999999999999907</v>
      </c>
      <c r="D424" s="6">
        <v>11.76</v>
      </c>
      <c r="E424" s="6">
        <v>50</v>
      </c>
      <c r="F424" s="6" t="s">
        <v>13808</v>
      </c>
      <c r="G424" s="6"/>
    </row>
    <row r="425" spans="1:7" x14ac:dyDescent="0.25">
      <c r="A425" s="6" t="s">
        <v>13810</v>
      </c>
      <c r="B425" s="6" t="s">
        <v>13817</v>
      </c>
      <c r="C425" s="75">
        <v>0.86388888888888893</v>
      </c>
      <c r="D425" s="6">
        <v>18.86</v>
      </c>
      <c r="E425" s="6">
        <v>70</v>
      </c>
      <c r="F425" s="6" t="s">
        <v>13818</v>
      </c>
      <c r="G425" s="6"/>
    </row>
    <row r="426" spans="1:7" x14ac:dyDescent="0.25">
      <c r="A426" s="6" t="s">
        <v>13820</v>
      </c>
      <c r="B426" s="6" t="s">
        <v>12752</v>
      </c>
      <c r="C426" s="75">
        <v>0.55805555555555308</v>
      </c>
      <c r="D426" s="6">
        <v>5.92</v>
      </c>
      <c r="E426" s="6">
        <v>38</v>
      </c>
      <c r="F426" s="6" t="s">
        <v>13826</v>
      </c>
      <c r="G426" s="6"/>
    </row>
    <row r="427" spans="1:7" x14ac:dyDescent="0.25">
      <c r="A427" s="6" t="s">
        <v>13837</v>
      </c>
      <c r="B427" s="6" t="s">
        <v>13842</v>
      </c>
      <c r="C427" s="75">
        <v>0.82583333333333309</v>
      </c>
      <c r="D427" s="6">
        <v>15.75</v>
      </c>
      <c r="E427" s="6">
        <v>54</v>
      </c>
      <c r="F427" s="6" t="s">
        <v>13843</v>
      </c>
      <c r="G427" s="6"/>
    </row>
    <row r="428" spans="1:7" x14ac:dyDescent="0.25">
      <c r="A428" s="6" t="s">
        <v>13858</v>
      </c>
      <c r="B428" s="6" t="s">
        <v>13862</v>
      </c>
      <c r="C428" s="75">
        <v>0.68888888888888888</v>
      </c>
      <c r="D428" s="6">
        <v>10.199999999999999</v>
      </c>
      <c r="E428" s="6">
        <v>25</v>
      </c>
      <c r="F428" s="6" t="s">
        <v>13863</v>
      </c>
      <c r="G428" s="6"/>
    </row>
    <row r="429" spans="1:7" x14ac:dyDescent="0.25">
      <c r="A429" s="6" t="s">
        <v>13859</v>
      </c>
      <c r="B429" s="6" t="s">
        <v>12262</v>
      </c>
      <c r="C429" s="75">
        <v>0.50000000000000089</v>
      </c>
      <c r="D429" s="6">
        <v>2.74</v>
      </c>
      <c r="E429" s="6">
        <v>30</v>
      </c>
      <c r="F429" s="6" t="s">
        <v>13864</v>
      </c>
      <c r="G429" s="6"/>
    </row>
    <row r="430" spans="1:7" x14ac:dyDescent="0.25">
      <c r="A430" s="6" t="s">
        <v>13866</v>
      </c>
      <c r="B430" s="6" t="s">
        <v>12655</v>
      </c>
      <c r="C430" s="75">
        <v>2.798611111111112</v>
      </c>
      <c r="D430" s="6">
        <v>35.44</v>
      </c>
      <c r="E430" s="6">
        <v>230</v>
      </c>
      <c r="F430" s="6" t="s">
        <v>13873</v>
      </c>
      <c r="G430" s="6"/>
    </row>
    <row r="431" spans="1:7" x14ac:dyDescent="0.25">
      <c r="A431" s="6" t="s">
        <v>13867</v>
      </c>
      <c r="B431" s="6" t="s">
        <v>11141</v>
      </c>
      <c r="C431" s="75">
        <v>0.88708333333333211</v>
      </c>
      <c r="D431" s="6">
        <v>8.74</v>
      </c>
      <c r="E431" s="6">
        <v>40</v>
      </c>
      <c r="F431" s="6" t="s">
        <v>13874</v>
      </c>
      <c r="G431" s="6"/>
    </row>
    <row r="432" spans="1:7" x14ac:dyDescent="0.25">
      <c r="A432" s="6" t="s">
        <v>13908</v>
      </c>
      <c r="B432" s="6" t="s">
        <v>2886</v>
      </c>
      <c r="C432" s="75">
        <v>0.16476851851851859</v>
      </c>
      <c r="D432" s="6">
        <v>3.16</v>
      </c>
      <c r="E432" s="6">
        <v>22</v>
      </c>
      <c r="F432" s="6" t="s">
        <v>13923</v>
      </c>
      <c r="G432" s="6"/>
    </row>
    <row r="433" spans="1:7" x14ac:dyDescent="0.25">
      <c r="A433" s="6" t="s">
        <v>13909</v>
      </c>
      <c r="B433" s="6" t="s">
        <v>12262</v>
      </c>
      <c r="C433" s="75">
        <v>1.2094444444444448</v>
      </c>
      <c r="D433" s="6">
        <v>2.74</v>
      </c>
      <c r="E433" s="6">
        <v>40</v>
      </c>
      <c r="F433" s="6" t="s">
        <v>13924</v>
      </c>
      <c r="G433" s="6"/>
    </row>
    <row r="434" spans="1:7" x14ac:dyDescent="0.25">
      <c r="A434" s="6" t="s">
        <v>13910</v>
      </c>
      <c r="B434" s="6" t="s">
        <v>12478</v>
      </c>
      <c r="C434" s="75">
        <v>0.54583333333333339</v>
      </c>
      <c r="D434" s="6">
        <v>10.78</v>
      </c>
      <c r="E434" s="6">
        <v>34</v>
      </c>
      <c r="F434" s="6" t="s">
        <v>13925</v>
      </c>
      <c r="G434" s="6"/>
    </row>
    <row r="435" spans="1:7" x14ac:dyDescent="0.25">
      <c r="A435" s="6" t="s">
        <v>13911</v>
      </c>
      <c r="B435" s="6" t="s">
        <v>13926</v>
      </c>
      <c r="C435" s="75">
        <v>1.3311507936507938</v>
      </c>
      <c r="D435" s="6">
        <v>9.6</v>
      </c>
      <c r="E435" s="6">
        <v>70</v>
      </c>
      <c r="F435" s="6" t="s">
        <v>13927</v>
      </c>
      <c r="G435" s="6"/>
    </row>
    <row r="436" spans="1:7" x14ac:dyDescent="0.25">
      <c r="A436" s="6" t="s">
        <v>13912</v>
      </c>
      <c r="B436" s="6" t="s">
        <v>13928</v>
      </c>
      <c r="C436" s="75">
        <v>1.2338888888888881</v>
      </c>
      <c r="D436" s="6">
        <v>34.64</v>
      </c>
      <c r="E436" s="6">
        <v>75</v>
      </c>
      <c r="F436" s="6" t="s">
        <v>13929</v>
      </c>
      <c r="G436" s="6"/>
    </row>
    <row r="437" spans="1:7" x14ac:dyDescent="0.25">
      <c r="A437" s="6" t="s">
        <v>13913</v>
      </c>
      <c r="B437" s="6" t="s">
        <v>11028</v>
      </c>
      <c r="C437" s="75">
        <v>0.66666666666666696</v>
      </c>
      <c r="D437" s="6">
        <v>16.829999999999998</v>
      </c>
      <c r="E437" s="6">
        <v>50</v>
      </c>
      <c r="F437" s="6" t="s">
        <v>13930</v>
      </c>
      <c r="G437" s="6"/>
    </row>
    <row r="438" spans="1:7" x14ac:dyDescent="0.25">
      <c r="A438" s="6" t="s">
        <v>13968</v>
      </c>
      <c r="B438" s="6" t="s">
        <v>11141</v>
      </c>
      <c r="C438" s="75">
        <v>1.1433333333333322</v>
      </c>
      <c r="D438" s="6">
        <v>10.56</v>
      </c>
      <c r="E438" s="6">
        <v>65</v>
      </c>
      <c r="F438" s="6" t="s">
        <v>13969</v>
      </c>
      <c r="G438" s="6"/>
    </row>
    <row r="439" spans="1:7" x14ac:dyDescent="0.25">
      <c r="A439" s="6" t="s">
        <v>13973</v>
      </c>
      <c r="B439" s="6" t="s">
        <v>13976</v>
      </c>
      <c r="C439" s="75">
        <v>1.67</v>
      </c>
      <c r="D439" s="6">
        <v>19.170000000000002</v>
      </c>
      <c r="E439" s="6">
        <v>120</v>
      </c>
      <c r="F439" s="6" t="s">
        <v>13977</v>
      </c>
      <c r="G439" s="6"/>
    </row>
    <row r="440" spans="1:7" x14ac:dyDescent="0.25">
      <c r="A440" s="6" t="s">
        <v>13979</v>
      </c>
      <c r="B440" s="6" t="s">
        <v>8584</v>
      </c>
      <c r="C440" s="75">
        <v>0.98083333333333345</v>
      </c>
      <c r="D440" s="6">
        <v>10.26</v>
      </c>
      <c r="E440" s="6">
        <v>35</v>
      </c>
      <c r="F440" s="6" t="s">
        <v>13981</v>
      </c>
      <c r="G440" s="6" t="s">
        <v>16561</v>
      </c>
    </row>
    <row r="441" spans="1:7" x14ac:dyDescent="0.25">
      <c r="A441" s="6" t="s">
        <v>13980</v>
      </c>
      <c r="B441" s="6" t="s">
        <v>13147</v>
      </c>
      <c r="C441" s="75">
        <v>0.18462962962962948</v>
      </c>
      <c r="D441" s="6">
        <v>1.2</v>
      </c>
      <c r="E441" s="6">
        <v>9</v>
      </c>
      <c r="F441" s="6" t="s">
        <v>13982</v>
      </c>
      <c r="G441" s="6"/>
    </row>
    <row r="442" spans="1:7" x14ac:dyDescent="0.25">
      <c r="A442" s="6" t="s">
        <v>13999</v>
      </c>
      <c r="B442" s="6" t="s">
        <v>14227</v>
      </c>
      <c r="C442" s="75">
        <v>5.9377777777777805</v>
      </c>
      <c r="D442" s="6">
        <v>223.41</v>
      </c>
      <c r="E442" s="6">
        <v>625</v>
      </c>
      <c r="F442" s="6" t="s">
        <v>14228</v>
      </c>
      <c r="G442" s="6"/>
    </row>
    <row r="443" spans="1:7" x14ac:dyDescent="0.25">
      <c r="A443" s="6" t="s">
        <v>14003</v>
      </c>
      <c r="B443" s="6" t="s">
        <v>13986</v>
      </c>
      <c r="C443" s="75">
        <v>1.1293055555555569</v>
      </c>
      <c r="D443" s="6">
        <v>22.87</v>
      </c>
      <c r="E443" s="6">
        <v>68</v>
      </c>
      <c r="F443" s="6" t="s">
        <v>14005</v>
      </c>
      <c r="G443" s="6"/>
    </row>
    <row r="444" spans="1:7" x14ac:dyDescent="0.25">
      <c r="A444" s="6" t="s">
        <v>14006</v>
      </c>
      <c r="B444" s="6" t="s">
        <v>14009</v>
      </c>
      <c r="C444" s="75">
        <v>0.41555555555555479</v>
      </c>
      <c r="D444" s="6">
        <v>17.309999999999999</v>
      </c>
      <c r="E444" s="6">
        <v>47.5</v>
      </c>
      <c r="F444" s="6" t="s">
        <v>14010</v>
      </c>
      <c r="G444" s="6"/>
    </row>
    <row r="445" spans="1:7" x14ac:dyDescent="0.25">
      <c r="A445" s="6" t="s">
        <v>14016</v>
      </c>
      <c r="B445" s="6" t="s">
        <v>2407</v>
      </c>
      <c r="C445" s="75">
        <v>0.85694444444444251</v>
      </c>
      <c r="D445" s="6">
        <v>3.24</v>
      </c>
      <c r="E445" s="6">
        <v>22.5</v>
      </c>
      <c r="F445" s="6" t="s">
        <v>14020</v>
      </c>
      <c r="G445" s="6"/>
    </row>
    <row r="446" spans="1:7" x14ac:dyDescent="0.25">
      <c r="A446" s="6" t="s">
        <v>14017</v>
      </c>
      <c r="B446" s="6" t="s">
        <v>14021</v>
      </c>
      <c r="C446" s="75">
        <v>0.36652777777777779</v>
      </c>
      <c r="D446" s="6">
        <v>6.07</v>
      </c>
      <c r="E446" s="6">
        <v>25</v>
      </c>
      <c r="F446" s="6" t="s">
        <v>14022</v>
      </c>
      <c r="G446" s="6"/>
    </row>
    <row r="447" spans="1:7" x14ac:dyDescent="0.25">
      <c r="A447" s="6" t="s">
        <v>14025</v>
      </c>
      <c r="B447" s="6" t="s">
        <v>9355</v>
      </c>
      <c r="C447" s="75">
        <v>0.49999999999999956</v>
      </c>
      <c r="D447" s="6">
        <v>3.6</v>
      </c>
      <c r="E447" s="6">
        <v>23</v>
      </c>
      <c r="F447" s="6" t="s">
        <v>14028</v>
      </c>
      <c r="G447" s="6"/>
    </row>
    <row r="448" spans="1:7" x14ac:dyDescent="0.25">
      <c r="A448" s="6" t="s">
        <v>14026</v>
      </c>
      <c r="B448" s="6" t="s">
        <v>5018</v>
      </c>
      <c r="C448" s="75">
        <v>0.83333333333333304</v>
      </c>
      <c r="D448" s="6">
        <v>7.8</v>
      </c>
      <c r="E448" s="6">
        <v>30</v>
      </c>
      <c r="F448" s="6" t="s">
        <v>14030</v>
      </c>
      <c r="G448" s="6"/>
    </row>
    <row r="449" spans="1:7" x14ac:dyDescent="0.25">
      <c r="A449" s="6" t="s">
        <v>14041</v>
      </c>
      <c r="B449" s="6" t="s">
        <v>14042</v>
      </c>
      <c r="C449" s="75">
        <v>2.8319444444444448</v>
      </c>
      <c r="D449" s="6">
        <v>206.54</v>
      </c>
      <c r="E449" s="6">
        <v>495</v>
      </c>
      <c r="F449" s="6" t="s">
        <v>14043</v>
      </c>
      <c r="G449" s="6"/>
    </row>
    <row r="450" spans="1:7" x14ac:dyDescent="0.25">
      <c r="A450" s="6" t="s">
        <v>14051</v>
      </c>
      <c r="B450" s="6" t="s">
        <v>1360</v>
      </c>
      <c r="C450" s="75">
        <v>3.6652777777777796</v>
      </c>
      <c r="D450" s="6">
        <v>12.44</v>
      </c>
      <c r="E450" s="6">
        <v>55</v>
      </c>
      <c r="F450" s="6" t="s">
        <v>14071</v>
      </c>
      <c r="G450" s="6"/>
    </row>
    <row r="451" spans="1:7" x14ac:dyDescent="0.25">
      <c r="A451" s="6" t="s">
        <v>14052</v>
      </c>
      <c r="B451" s="6" t="s">
        <v>12969</v>
      </c>
      <c r="C451" s="75">
        <v>0.71194444444444427</v>
      </c>
      <c r="D451" s="6">
        <v>3.79</v>
      </c>
      <c r="E451" s="6">
        <v>22.5</v>
      </c>
      <c r="F451" s="6" t="s">
        <v>14076</v>
      </c>
      <c r="G451" s="6"/>
    </row>
    <row r="452" spans="1:7" x14ac:dyDescent="0.25">
      <c r="A452" s="6" t="s">
        <v>14079</v>
      </c>
      <c r="B452" s="6" t="s">
        <v>14104</v>
      </c>
      <c r="C452" s="75">
        <v>1.0427777777777787</v>
      </c>
      <c r="D452" s="6">
        <v>16.07</v>
      </c>
      <c r="E452" s="6">
        <v>95</v>
      </c>
      <c r="F452" s="6" t="s">
        <v>14091</v>
      </c>
      <c r="G452" s="6"/>
    </row>
    <row r="453" spans="1:7" x14ac:dyDescent="0.25">
      <c r="A453" s="6" t="s">
        <v>14111</v>
      </c>
      <c r="B453" s="6" t="s">
        <v>4470</v>
      </c>
      <c r="C453" s="75">
        <v>1.0583333333333336</v>
      </c>
      <c r="D453" s="6">
        <v>10.02</v>
      </c>
      <c r="E453" s="6">
        <v>48</v>
      </c>
      <c r="F453" s="6" t="s">
        <v>14116</v>
      </c>
      <c r="G453" s="6"/>
    </row>
    <row r="454" spans="1:7" x14ac:dyDescent="0.25">
      <c r="A454" s="6" t="s">
        <v>14119</v>
      </c>
      <c r="B454" s="6" t="s">
        <v>2893</v>
      </c>
      <c r="C454" s="75">
        <v>1.2958333333333343</v>
      </c>
      <c r="D454" s="6">
        <v>31.39</v>
      </c>
      <c r="E454" s="6">
        <v>140</v>
      </c>
      <c r="F454" s="6" t="s">
        <v>14129</v>
      </c>
      <c r="G454" s="6"/>
    </row>
    <row r="455" spans="1:7" x14ac:dyDescent="0.25">
      <c r="A455" s="6" t="s">
        <v>14120</v>
      </c>
      <c r="B455" s="6" t="s">
        <v>676</v>
      </c>
      <c r="C455" s="75">
        <v>0.49999999999999956</v>
      </c>
      <c r="D455" s="6">
        <v>8.41</v>
      </c>
      <c r="E455" s="6">
        <v>30</v>
      </c>
      <c r="F455" s="6" t="s">
        <v>14128</v>
      </c>
      <c r="G455" s="6"/>
    </row>
    <row r="456" spans="1:7" x14ac:dyDescent="0.25">
      <c r="A456" s="6" t="s">
        <v>14122</v>
      </c>
      <c r="B456" s="6" t="s">
        <v>14124</v>
      </c>
      <c r="C456" s="75">
        <v>1.5638888888888904</v>
      </c>
      <c r="D456" s="6">
        <v>21</v>
      </c>
      <c r="E456" s="6">
        <v>95</v>
      </c>
      <c r="F456" s="6" t="s">
        <v>14125</v>
      </c>
      <c r="G456" s="6"/>
    </row>
    <row r="457" spans="1:7" x14ac:dyDescent="0.25">
      <c r="A457" s="6" t="s">
        <v>14123</v>
      </c>
      <c r="B457" s="6" t="s">
        <v>9074</v>
      </c>
      <c r="C457" s="75">
        <v>1.56</v>
      </c>
      <c r="D457" s="6">
        <v>18.899999999999999</v>
      </c>
      <c r="E457" s="6">
        <v>51.3</v>
      </c>
      <c r="F457" s="6" t="s">
        <v>17350</v>
      </c>
      <c r="G457" s="6"/>
    </row>
    <row r="458" spans="1:7" x14ac:dyDescent="0.25">
      <c r="A458" s="6" t="s">
        <v>14130</v>
      </c>
      <c r="B458" s="6" t="s">
        <v>10512</v>
      </c>
      <c r="C458" s="75">
        <v>0.50000000000000089</v>
      </c>
      <c r="D458" s="6">
        <v>2.09</v>
      </c>
      <c r="E458" s="6">
        <v>22.5</v>
      </c>
      <c r="F458" s="6" t="s">
        <v>14134</v>
      </c>
      <c r="G458" s="6"/>
    </row>
    <row r="459" spans="1:7" x14ac:dyDescent="0.25">
      <c r="A459" s="6" t="s">
        <v>14133</v>
      </c>
      <c r="B459" s="6" t="s">
        <v>14131</v>
      </c>
      <c r="C459" s="75">
        <v>0.7306944444444452</v>
      </c>
      <c r="D459" s="6">
        <v>1.81</v>
      </c>
      <c r="E459" s="6">
        <v>12.5</v>
      </c>
      <c r="F459" s="6" t="s">
        <v>14132</v>
      </c>
      <c r="G459" s="6"/>
    </row>
    <row r="460" spans="1:7" x14ac:dyDescent="0.25">
      <c r="A460" s="6" t="s">
        <v>14150</v>
      </c>
      <c r="B460" s="6" t="s">
        <v>3950</v>
      </c>
      <c r="C460" s="75">
        <v>8.072916666666663E-2</v>
      </c>
      <c r="D460" s="6">
        <v>4.1500000000000004</v>
      </c>
      <c r="E460" s="6">
        <v>17.5</v>
      </c>
      <c r="F460" s="6" t="s">
        <v>14156</v>
      </c>
      <c r="G460" s="6"/>
    </row>
    <row r="461" spans="1:7" x14ac:dyDescent="0.25">
      <c r="A461" s="6" t="s">
        <v>14173</v>
      </c>
      <c r="B461" s="6" t="s">
        <v>2898</v>
      </c>
      <c r="C461" s="75">
        <v>0.28249999999999875</v>
      </c>
      <c r="D461" s="6">
        <v>4.5999999999999996</v>
      </c>
      <c r="E461" s="6">
        <v>36</v>
      </c>
      <c r="F461" s="6" t="s">
        <v>14181</v>
      </c>
      <c r="G461" s="6"/>
    </row>
    <row r="462" spans="1:7" x14ac:dyDescent="0.25">
      <c r="A462" s="6" t="s">
        <v>14183</v>
      </c>
      <c r="B462" s="6" t="s">
        <v>13035</v>
      </c>
      <c r="C462" s="75">
        <v>0.74527777777777748</v>
      </c>
      <c r="D462" s="6">
        <v>4.18</v>
      </c>
      <c r="E462" s="6">
        <v>30</v>
      </c>
      <c r="F462" s="6" t="s">
        <v>14187</v>
      </c>
      <c r="G462" s="6"/>
    </row>
    <row r="463" spans="1:7" x14ac:dyDescent="0.25">
      <c r="A463" s="6" t="s">
        <v>14184</v>
      </c>
      <c r="B463" s="6" t="s">
        <v>14188</v>
      </c>
      <c r="C463" s="75">
        <v>1.2458333333333322</v>
      </c>
      <c r="D463" s="6">
        <v>7.88</v>
      </c>
      <c r="E463" s="6">
        <v>45</v>
      </c>
      <c r="F463" s="6" t="s">
        <v>14189</v>
      </c>
      <c r="G463" s="6"/>
    </row>
    <row r="464" spans="1:7" x14ac:dyDescent="0.25">
      <c r="A464" s="6" t="s">
        <v>14190</v>
      </c>
      <c r="B464" s="6" t="s">
        <v>13442</v>
      </c>
      <c r="C464" s="75">
        <v>2.0497222222222224</v>
      </c>
      <c r="D464" s="6">
        <v>15.89</v>
      </c>
      <c r="E464" s="6">
        <v>50</v>
      </c>
      <c r="F464" s="6" t="s">
        <v>14195</v>
      </c>
      <c r="G464" s="6"/>
    </row>
    <row r="465" spans="1:7" x14ac:dyDescent="0.25">
      <c r="A465" s="6" t="s">
        <v>14191</v>
      </c>
      <c r="B465" s="6" t="s">
        <v>12262</v>
      </c>
      <c r="C465" s="75">
        <v>0.60138888888889053</v>
      </c>
      <c r="D465" s="6">
        <v>2.75</v>
      </c>
      <c r="E465" s="6">
        <v>24</v>
      </c>
      <c r="F465" s="6" t="s">
        <v>14196</v>
      </c>
      <c r="G465" s="6"/>
    </row>
    <row r="466" spans="1:7" x14ac:dyDescent="0.25">
      <c r="A466" s="6" t="s">
        <v>14192</v>
      </c>
      <c r="B466" s="6" t="s">
        <v>12070</v>
      </c>
      <c r="C466" s="75">
        <v>1.5597222222222231</v>
      </c>
      <c r="D466" s="6">
        <v>19.57</v>
      </c>
      <c r="E466" s="6">
        <v>75</v>
      </c>
      <c r="F466" s="6" t="s">
        <v>14197</v>
      </c>
      <c r="G466" s="6"/>
    </row>
    <row r="467" spans="1:7" x14ac:dyDescent="0.25">
      <c r="A467" s="6" t="s">
        <v>14199</v>
      </c>
      <c r="B467" s="6" t="s">
        <v>13251</v>
      </c>
      <c r="C467" s="75">
        <v>0.80138888888888848</v>
      </c>
      <c r="D467" s="6">
        <v>5.51</v>
      </c>
      <c r="E467" s="6">
        <v>30</v>
      </c>
      <c r="F467" s="6" t="s">
        <v>14202</v>
      </c>
      <c r="G467" s="6"/>
    </row>
    <row r="468" spans="1:7" x14ac:dyDescent="0.25">
      <c r="A468" s="6" t="s">
        <v>14200</v>
      </c>
      <c r="B468" s="6" t="s">
        <v>7814</v>
      </c>
      <c r="C468" s="75">
        <v>0.41555555555555607</v>
      </c>
      <c r="D468" s="6">
        <v>8.2799999999999994</v>
      </c>
      <c r="E468" s="6">
        <v>37.5</v>
      </c>
      <c r="F468" s="6" t="s">
        <v>14203</v>
      </c>
      <c r="G468" s="6"/>
    </row>
    <row r="469" spans="1:7" x14ac:dyDescent="0.25">
      <c r="A469" s="6" t="s">
        <v>14243</v>
      </c>
      <c r="B469" s="6" t="s">
        <v>13251</v>
      </c>
      <c r="C469" s="75">
        <v>1.045555555555556</v>
      </c>
      <c r="D469" s="6">
        <v>5.54</v>
      </c>
      <c r="E469" s="6">
        <v>37.5</v>
      </c>
      <c r="F469" s="6" t="s">
        <v>14249</v>
      </c>
      <c r="G469" s="6"/>
    </row>
    <row r="470" spans="1:7" x14ac:dyDescent="0.25">
      <c r="A470" s="6" t="s">
        <v>14258</v>
      </c>
      <c r="B470" s="6" t="s">
        <v>11141</v>
      </c>
      <c r="C470" s="75">
        <v>0.57222222222222197</v>
      </c>
      <c r="D470" s="6">
        <v>9.1999999999999993</v>
      </c>
      <c r="E470" s="6">
        <v>28</v>
      </c>
      <c r="F470" s="6" t="s">
        <v>14261</v>
      </c>
      <c r="G470" s="6"/>
    </row>
    <row r="471" spans="1:7" x14ac:dyDescent="0.25">
      <c r="A471" s="6" t="s">
        <v>14268</v>
      </c>
      <c r="B471" s="6" t="s">
        <v>13508</v>
      </c>
      <c r="C471" s="75">
        <v>1.7849999999999993</v>
      </c>
      <c r="D471" s="6">
        <v>13.19</v>
      </c>
      <c r="E471" s="6">
        <v>60</v>
      </c>
      <c r="F471" s="6" t="s">
        <v>14281</v>
      </c>
      <c r="G471" s="6"/>
    </row>
    <row r="472" spans="1:7" x14ac:dyDescent="0.25">
      <c r="A472" s="6" t="s">
        <v>14284</v>
      </c>
      <c r="B472" s="6" t="s">
        <v>1409</v>
      </c>
      <c r="C472" s="75">
        <v>0.75611111111111251</v>
      </c>
      <c r="D472" s="6">
        <v>22.28</v>
      </c>
      <c r="E472" s="6">
        <v>70</v>
      </c>
      <c r="F472" s="6" t="s">
        <v>14291</v>
      </c>
      <c r="G472" s="6"/>
    </row>
    <row r="473" spans="1:7" x14ac:dyDescent="0.25">
      <c r="A473" s="6" t="s">
        <v>14300</v>
      </c>
      <c r="B473" s="6" t="s">
        <v>12564</v>
      </c>
      <c r="C473" s="75">
        <v>4.83</v>
      </c>
      <c r="D473" s="6">
        <v>149.97999999999999</v>
      </c>
      <c r="E473" s="6">
        <v>650</v>
      </c>
      <c r="F473" s="6" t="s">
        <v>14315</v>
      </c>
      <c r="G473" s="6"/>
    </row>
    <row r="474" spans="1:7" x14ac:dyDescent="0.25">
      <c r="A474" s="6" t="s">
        <v>14301</v>
      </c>
      <c r="B474" s="6" t="s">
        <v>11597</v>
      </c>
      <c r="C474" s="75">
        <v>1.2275</v>
      </c>
      <c r="D474" s="6">
        <v>12.57</v>
      </c>
      <c r="E474" s="6">
        <v>50</v>
      </c>
      <c r="F474" s="6" t="s">
        <v>14316</v>
      </c>
      <c r="G474" s="6"/>
    </row>
    <row r="475" spans="1:7" x14ac:dyDescent="0.25">
      <c r="A475" s="6" t="s">
        <v>14302</v>
      </c>
      <c r="B475" s="6" t="s">
        <v>3961</v>
      </c>
      <c r="C475" s="75">
        <v>0.16250000000000009</v>
      </c>
      <c r="D475" s="6">
        <v>6.7</v>
      </c>
      <c r="E475" s="6">
        <v>25</v>
      </c>
      <c r="F475" s="6" t="s">
        <v>14317</v>
      </c>
      <c r="G475" s="6"/>
    </row>
    <row r="476" spans="1:7" x14ac:dyDescent="0.25">
      <c r="A476" s="6" t="s">
        <v>14321</v>
      </c>
      <c r="B476" s="6" t="s">
        <v>8634</v>
      </c>
      <c r="C476" s="75">
        <v>0.32308333333333311</v>
      </c>
      <c r="D476" s="6">
        <v>13.3</v>
      </c>
      <c r="E476" s="6">
        <v>53</v>
      </c>
      <c r="F476" s="6" t="s">
        <v>14328</v>
      </c>
      <c r="G476" s="6"/>
    </row>
    <row r="477" spans="1:7" x14ac:dyDescent="0.25">
      <c r="A477" s="6" t="s">
        <v>14322</v>
      </c>
      <c r="B477" s="6" t="s">
        <v>14329</v>
      </c>
      <c r="C477" s="75">
        <v>1.0786111111111096</v>
      </c>
      <c r="D477" s="6">
        <v>17.010000000000002</v>
      </c>
      <c r="E477" s="6">
        <v>55</v>
      </c>
      <c r="F477" s="6" t="s">
        <v>14330</v>
      </c>
      <c r="G477" s="6"/>
    </row>
    <row r="478" spans="1:7" x14ac:dyDescent="0.25">
      <c r="A478" s="6" t="s">
        <v>14343</v>
      </c>
      <c r="B478" s="6" t="s">
        <v>3740</v>
      </c>
      <c r="C478" s="75">
        <v>0.62458333333333371</v>
      </c>
      <c r="D478" s="6">
        <v>5.4</v>
      </c>
      <c r="E478" s="6">
        <v>55</v>
      </c>
      <c r="F478" s="6" t="s">
        <v>14351</v>
      </c>
      <c r="G478" s="6"/>
    </row>
    <row r="479" spans="1:7" x14ac:dyDescent="0.25">
      <c r="A479" s="6" t="s">
        <v>14344</v>
      </c>
      <c r="B479" s="6" t="s">
        <v>4155</v>
      </c>
      <c r="C479" s="75">
        <v>0.375</v>
      </c>
      <c r="D479" s="6">
        <v>4.2699999999999996</v>
      </c>
      <c r="E479" s="6">
        <v>35</v>
      </c>
      <c r="F479" s="6" t="s">
        <v>14352</v>
      </c>
      <c r="G479" s="6"/>
    </row>
    <row r="480" spans="1:7" x14ac:dyDescent="0.25">
      <c r="A480" s="6" t="s">
        <v>14345</v>
      </c>
      <c r="B480" s="6" t="s">
        <v>11800</v>
      </c>
      <c r="C480" s="75">
        <v>1.3033333333333319</v>
      </c>
      <c r="D480" s="6">
        <v>12.15</v>
      </c>
      <c r="E480" s="6">
        <v>45</v>
      </c>
      <c r="F480" s="6" t="s">
        <v>14353</v>
      </c>
      <c r="G480" s="6"/>
    </row>
    <row r="481" spans="1:7" x14ac:dyDescent="0.25">
      <c r="A481" s="6" t="s">
        <v>14365</v>
      </c>
      <c r="B481" s="6" t="s">
        <v>2407</v>
      </c>
      <c r="C481" s="75">
        <v>0.54055555555555423</v>
      </c>
      <c r="D481" s="6">
        <v>4.28</v>
      </c>
      <c r="E481" s="6">
        <v>28</v>
      </c>
      <c r="F481" s="6" t="s">
        <v>14371</v>
      </c>
      <c r="G481" s="6"/>
    </row>
    <row r="482" spans="1:7" x14ac:dyDescent="0.25">
      <c r="A482" s="6" t="s">
        <v>14366</v>
      </c>
      <c r="B482" s="6" t="s">
        <v>12635</v>
      </c>
      <c r="C482" s="75">
        <v>1.1386111111111097</v>
      </c>
      <c r="D482" s="6">
        <v>7.29</v>
      </c>
      <c r="E482" s="6">
        <v>37.5</v>
      </c>
      <c r="F482" s="6" t="s">
        <v>14372</v>
      </c>
      <c r="G482" s="6"/>
    </row>
    <row r="483" spans="1:7" x14ac:dyDescent="0.25">
      <c r="A483" s="6" t="s">
        <v>14367</v>
      </c>
      <c r="B483" s="6" t="s">
        <v>14373</v>
      </c>
      <c r="C483" s="75">
        <v>0.56819444444444356</v>
      </c>
      <c r="D483" s="6">
        <v>1.82</v>
      </c>
      <c r="E483" s="6">
        <v>24</v>
      </c>
      <c r="F483" s="6" t="s">
        <v>14374</v>
      </c>
      <c r="G483" s="6"/>
    </row>
    <row r="484" spans="1:7" x14ac:dyDescent="0.25">
      <c r="A484" s="6" t="s">
        <v>14400</v>
      </c>
      <c r="B484" s="6" t="s">
        <v>9765</v>
      </c>
      <c r="C484" s="75">
        <v>0.49944444444444436</v>
      </c>
      <c r="D484" s="6">
        <v>2.4</v>
      </c>
      <c r="E484" s="6">
        <v>29.95</v>
      </c>
      <c r="F484" s="6" t="s">
        <v>14406</v>
      </c>
      <c r="G484" s="6"/>
    </row>
    <row r="485" spans="1:7" x14ac:dyDescent="0.25">
      <c r="A485" s="6" t="s">
        <v>14410</v>
      </c>
      <c r="B485" s="6" t="s">
        <v>1198</v>
      </c>
      <c r="C485" s="75">
        <v>0.6361111111111124</v>
      </c>
      <c r="D485" s="6">
        <v>2.2400000000000002</v>
      </c>
      <c r="E485" s="6">
        <v>20</v>
      </c>
      <c r="F485" s="6" t="s">
        <v>14425</v>
      </c>
      <c r="G485" s="6"/>
    </row>
    <row r="486" spans="1:7" x14ac:dyDescent="0.25">
      <c r="A486" s="6" t="s">
        <v>14432</v>
      </c>
      <c r="B486" s="6" t="s">
        <v>13508</v>
      </c>
      <c r="C486" s="75">
        <v>1.3277777777777766</v>
      </c>
      <c r="D486" s="6">
        <v>11.15</v>
      </c>
      <c r="E486" s="6">
        <v>40</v>
      </c>
      <c r="F486" s="6" t="s">
        <v>14441</v>
      </c>
      <c r="G486" s="6"/>
    </row>
    <row r="487" spans="1:7" x14ac:dyDescent="0.25">
      <c r="A487" s="6" t="s">
        <v>14443</v>
      </c>
      <c r="B487" s="6" t="s">
        <v>12262</v>
      </c>
      <c r="C487" s="75">
        <v>0.33333333333333348</v>
      </c>
      <c r="D487" s="6">
        <v>2.8</v>
      </c>
      <c r="E487" s="6">
        <v>10</v>
      </c>
      <c r="F487" s="6" t="s">
        <v>14446</v>
      </c>
      <c r="G487" s="6"/>
    </row>
    <row r="488" spans="1:7" x14ac:dyDescent="0.25">
      <c r="A488" s="6" t="s">
        <v>14444</v>
      </c>
      <c r="B488" s="6" t="s">
        <v>10356</v>
      </c>
      <c r="C488" s="75">
        <v>1.1044444444444457</v>
      </c>
      <c r="D488" s="6">
        <v>12.12</v>
      </c>
      <c r="E488" s="6">
        <v>45</v>
      </c>
      <c r="F488" s="6" t="s">
        <v>14447</v>
      </c>
      <c r="G488" s="6"/>
    </row>
    <row r="489" spans="1:7" x14ac:dyDescent="0.25">
      <c r="A489" s="6" t="s">
        <v>14445</v>
      </c>
      <c r="B489" s="6" t="s">
        <v>11800</v>
      </c>
      <c r="C489" s="75">
        <v>1.5983333333333327</v>
      </c>
      <c r="D489" s="6">
        <v>8.31</v>
      </c>
      <c r="E489" s="6">
        <v>45</v>
      </c>
      <c r="F489" s="6" t="s">
        <v>14448</v>
      </c>
      <c r="G489" s="6"/>
    </row>
    <row r="490" spans="1:7" x14ac:dyDescent="0.25">
      <c r="A490" s="6" t="s">
        <v>14456</v>
      </c>
      <c r="B490" s="6" t="s">
        <v>12169</v>
      </c>
      <c r="C490" s="75">
        <v>3.6136111111111124</v>
      </c>
      <c r="D490" s="6">
        <v>35.770000000000003</v>
      </c>
      <c r="E490" s="6">
        <v>124.23</v>
      </c>
      <c r="F490" s="6" t="s">
        <v>14462</v>
      </c>
      <c r="G490" s="6"/>
    </row>
    <row r="491" spans="1:7" x14ac:dyDescent="0.25">
      <c r="A491" s="6" t="s">
        <v>14486</v>
      </c>
      <c r="B491" s="6" t="s">
        <v>2550</v>
      </c>
      <c r="C491" s="75">
        <v>1.1055555555555554</v>
      </c>
      <c r="D491" s="6">
        <v>22.76</v>
      </c>
      <c r="E491" s="6">
        <v>60</v>
      </c>
      <c r="F491" s="6" t="s">
        <v>14485</v>
      </c>
      <c r="G491" s="6"/>
    </row>
    <row r="492" spans="1:7" x14ac:dyDescent="0.25">
      <c r="A492" s="6" t="s">
        <v>14496</v>
      </c>
      <c r="B492" s="6" t="s">
        <v>6672</v>
      </c>
      <c r="C492" s="75">
        <v>0.77833333333333232</v>
      </c>
      <c r="D492" s="6">
        <v>17.309999999999999</v>
      </c>
      <c r="E492" s="6">
        <v>35</v>
      </c>
      <c r="F492" s="6" t="s">
        <v>14500</v>
      </c>
      <c r="G492" s="6"/>
    </row>
    <row r="493" spans="1:7" x14ac:dyDescent="0.25">
      <c r="A493" s="6" t="s">
        <v>14497</v>
      </c>
      <c r="B493" s="6" t="s">
        <v>8659</v>
      </c>
      <c r="C493" s="75">
        <v>0.32388888888888845</v>
      </c>
      <c r="D493" s="6">
        <v>4.1399999999999997</v>
      </c>
      <c r="E493" s="6">
        <v>20</v>
      </c>
      <c r="F493" s="6" t="s">
        <v>14501</v>
      </c>
      <c r="G493" s="6"/>
    </row>
    <row r="494" spans="1:7" x14ac:dyDescent="0.25">
      <c r="A494" s="6" t="s">
        <v>14498</v>
      </c>
      <c r="B494" s="6" t="s">
        <v>4499</v>
      </c>
      <c r="C494" s="75">
        <v>0.83166666666666877</v>
      </c>
      <c r="D494" s="6">
        <v>13.2</v>
      </c>
      <c r="E494" s="6">
        <v>47.5</v>
      </c>
      <c r="F494" s="6" t="s">
        <v>14502</v>
      </c>
      <c r="G494" s="6"/>
    </row>
    <row r="495" spans="1:7" x14ac:dyDescent="0.25">
      <c r="A495" s="6" t="s">
        <v>14503</v>
      </c>
      <c r="B495" s="6" t="s">
        <v>14510</v>
      </c>
      <c r="C495" s="75">
        <v>0.53222222222222237</v>
      </c>
      <c r="D495" s="6">
        <v>8.66</v>
      </c>
      <c r="E495" s="6">
        <v>30</v>
      </c>
      <c r="F495" s="6" t="s">
        <v>14511</v>
      </c>
      <c r="G495" s="6"/>
    </row>
    <row r="496" spans="1:7" x14ac:dyDescent="0.25">
      <c r="A496" s="6" t="s">
        <v>14504</v>
      </c>
      <c r="B496" s="6" t="s">
        <v>2550</v>
      </c>
      <c r="C496" s="75">
        <v>1.0019444444444456</v>
      </c>
      <c r="D496" s="6">
        <v>22.17</v>
      </c>
      <c r="E496" s="6">
        <v>60</v>
      </c>
      <c r="F496" s="6" t="s">
        <v>14512</v>
      </c>
      <c r="G496" s="6"/>
    </row>
    <row r="497" spans="1:8" x14ac:dyDescent="0.25">
      <c r="A497" s="6" t="s">
        <v>14517</v>
      </c>
      <c r="B497" s="6" t="s">
        <v>14521</v>
      </c>
      <c r="C497" s="75">
        <v>1.1796296296296296</v>
      </c>
      <c r="D497" s="6">
        <v>16.27</v>
      </c>
      <c r="E497" s="6">
        <v>56</v>
      </c>
      <c r="F497" s="6" t="s">
        <v>14522</v>
      </c>
      <c r="G497" s="6"/>
    </row>
    <row r="498" spans="1:8" x14ac:dyDescent="0.25">
      <c r="A498" s="6" t="s">
        <v>14518</v>
      </c>
      <c r="B498" s="6" t="s">
        <v>3956</v>
      </c>
      <c r="C498" s="75">
        <v>0.34962962962962951</v>
      </c>
      <c r="D498" s="6">
        <v>4.33</v>
      </c>
      <c r="E498" s="6">
        <v>17.5</v>
      </c>
      <c r="F498" s="6" t="s">
        <v>14523</v>
      </c>
      <c r="G498" s="6"/>
    </row>
    <row r="499" spans="1:8" x14ac:dyDescent="0.25">
      <c r="A499" s="6" t="s">
        <v>14528</v>
      </c>
      <c r="B499" s="6" t="s">
        <v>14535</v>
      </c>
      <c r="C499" s="75">
        <v>4.4713194444444442</v>
      </c>
      <c r="D499" s="6">
        <v>1121.22</v>
      </c>
      <c r="E499" s="6">
        <v>2350</v>
      </c>
      <c r="F499" s="6" t="s">
        <v>14536</v>
      </c>
      <c r="G499" s="6"/>
    </row>
    <row r="500" spans="1:8" x14ac:dyDescent="0.25">
      <c r="A500" s="6" t="s">
        <v>14531</v>
      </c>
      <c r="B500" s="6" t="s">
        <v>14537</v>
      </c>
      <c r="C500" s="75">
        <v>0.37972222222222252</v>
      </c>
      <c r="D500" s="6">
        <v>0.4</v>
      </c>
      <c r="E500" s="6">
        <v>22.5</v>
      </c>
      <c r="F500" s="6" t="s">
        <v>14538</v>
      </c>
      <c r="G500" s="6"/>
    </row>
    <row r="501" spans="1:8" x14ac:dyDescent="0.25">
      <c r="A501" s="6" t="s">
        <v>14532</v>
      </c>
      <c r="B501" s="6" t="s">
        <v>14539</v>
      </c>
      <c r="C501" s="75">
        <v>4.5806944444444451</v>
      </c>
      <c r="D501" s="6">
        <v>96.28</v>
      </c>
      <c r="E501" s="6">
        <v>340</v>
      </c>
      <c r="F501" s="6" t="s">
        <v>14540</v>
      </c>
      <c r="G501" s="6"/>
    </row>
    <row r="502" spans="1:8" x14ac:dyDescent="0.25">
      <c r="A502" s="6" t="s">
        <v>14582</v>
      </c>
      <c r="B502" s="6" t="s">
        <v>2951</v>
      </c>
      <c r="C502" s="75">
        <v>0.73388888888888859</v>
      </c>
      <c r="D502" s="6">
        <v>2.37</v>
      </c>
      <c r="E502" s="6">
        <v>22.5</v>
      </c>
      <c r="F502" s="6" t="s">
        <v>14586</v>
      </c>
      <c r="G502" s="6"/>
    </row>
    <row r="503" spans="1:8" x14ac:dyDescent="0.25">
      <c r="A503" s="6" t="s">
        <v>14583</v>
      </c>
      <c r="B503" s="6" t="s">
        <v>14587</v>
      </c>
      <c r="C503" s="75">
        <v>0.86249999999999982</v>
      </c>
      <c r="D503" s="6">
        <v>2.69</v>
      </c>
      <c r="E503" s="6">
        <v>25</v>
      </c>
      <c r="F503" s="6" t="s">
        <v>14588</v>
      </c>
      <c r="G503" s="6"/>
    </row>
    <row r="504" spans="1:8" x14ac:dyDescent="0.25">
      <c r="A504" s="6" t="s">
        <v>14593</v>
      </c>
      <c r="B504" s="6" t="s">
        <v>7814</v>
      </c>
      <c r="C504" s="75">
        <v>0.63597222222222327</v>
      </c>
      <c r="D504" s="6">
        <v>8.66</v>
      </c>
      <c r="E504" s="6">
        <v>38</v>
      </c>
      <c r="F504" s="6" t="s">
        <v>14595</v>
      </c>
      <c r="G504" s="6"/>
    </row>
    <row r="505" spans="1:8" x14ac:dyDescent="0.25">
      <c r="A505" s="6" t="s">
        <v>14594</v>
      </c>
      <c r="B505" s="6" t="s">
        <v>2173</v>
      </c>
      <c r="C505" s="75">
        <v>0.45345679012345702</v>
      </c>
      <c r="D505" s="6">
        <v>0.26</v>
      </c>
      <c r="E505" s="6">
        <v>10</v>
      </c>
      <c r="F505" s="6" t="s">
        <v>14596</v>
      </c>
      <c r="G505" s="6"/>
      <c r="H505" s="219"/>
    </row>
    <row r="506" spans="1:8" x14ac:dyDescent="0.25">
      <c r="A506" s="6" t="s">
        <v>14599</v>
      </c>
      <c r="B506" s="6" t="s">
        <v>14601</v>
      </c>
      <c r="C506" s="75">
        <v>1.8966666666666674</v>
      </c>
      <c r="D506" s="6">
        <v>25.82</v>
      </c>
      <c r="E506" s="6">
        <v>80</v>
      </c>
      <c r="F506" s="6" t="s">
        <v>14602</v>
      </c>
      <c r="G506" s="6"/>
    </row>
    <row r="507" spans="1:8" x14ac:dyDescent="0.25">
      <c r="A507" s="6" t="s">
        <v>14600</v>
      </c>
      <c r="B507" s="6" t="s">
        <v>5164</v>
      </c>
      <c r="C507" s="75">
        <v>0.59430555555555609</v>
      </c>
      <c r="D507" s="6">
        <v>10.53</v>
      </c>
      <c r="E507" s="6">
        <v>42.5</v>
      </c>
      <c r="F507" s="6" t="s">
        <v>14603</v>
      </c>
      <c r="G507" s="6"/>
    </row>
    <row r="508" spans="1:8" x14ac:dyDescent="0.25">
      <c r="A508" s="6" t="s">
        <v>14604</v>
      </c>
      <c r="B508" s="6" t="s">
        <v>14607</v>
      </c>
      <c r="C508" s="75">
        <v>0.61472222222222328</v>
      </c>
      <c r="D508" s="6">
        <v>3.86</v>
      </c>
      <c r="E508" s="6">
        <v>35</v>
      </c>
      <c r="F508" s="6" t="s">
        <v>14608</v>
      </c>
      <c r="G508" s="6"/>
    </row>
    <row r="509" spans="1:8" x14ac:dyDescent="0.25">
      <c r="A509" s="6" t="s">
        <v>14612</v>
      </c>
      <c r="B509" s="6" t="s">
        <v>14616</v>
      </c>
      <c r="C509" s="75">
        <v>1.0986111111111114</v>
      </c>
      <c r="D509" s="6">
        <v>7.06</v>
      </c>
      <c r="E509" s="6">
        <v>45.54</v>
      </c>
      <c r="F509" s="6" t="s">
        <v>14617</v>
      </c>
      <c r="G509" s="6"/>
    </row>
    <row r="510" spans="1:8" x14ac:dyDescent="0.25">
      <c r="A510" s="6" t="s">
        <v>14628</v>
      </c>
      <c r="B510" s="6" t="s">
        <v>11480</v>
      </c>
      <c r="C510" s="75">
        <v>1.0369444444444444</v>
      </c>
      <c r="D510" s="6">
        <v>13.96</v>
      </c>
      <c r="E510" s="6">
        <v>40</v>
      </c>
      <c r="F510" s="6" t="s">
        <v>14630</v>
      </c>
      <c r="G510" s="6"/>
    </row>
    <row r="511" spans="1:8" x14ac:dyDescent="0.25">
      <c r="A511" s="6" t="s">
        <v>14654</v>
      </c>
      <c r="B511" s="6" t="s">
        <v>14658</v>
      </c>
      <c r="C511" s="75">
        <v>0.93212962962962953</v>
      </c>
      <c r="D511" s="6">
        <v>7.1</v>
      </c>
      <c r="E511" s="6">
        <v>42</v>
      </c>
      <c r="F511" s="6" t="s">
        <v>14659</v>
      </c>
      <c r="G511" s="6"/>
    </row>
    <row r="512" spans="1:8" x14ac:dyDescent="0.25">
      <c r="A512" s="6" t="s">
        <v>14655</v>
      </c>
      <c r="B512" s="6" t="s">
        <v>14660</v>
      </c>
      <c r="C512" s="75">
        <v>0.33642676767676782</v>
      </c>
      <c r="D512" s="6">
        <v>0.77</v>
      </c>
      <c r="E512" s="6">
        <v>12.5</v>
      </c>
      <c r="F512" s="6" t="s">
        <v>14661</v>
      </c>
      <c r="G512" s="6"/>
    </row>
    <row r="513" spans="1:7" x14ac:dyDescent="0.25">
      <c r="A513" s="6" t="s">
        <v>14664</v>
      </c>
      <c r="B513" s="6" t="s">
        <v>4519</v>
      </c>
      <c r="C513" s="75">
        <v>0.68694444444444436</v>
      </c>
      <c r="D513" s="6">
        <v>32.049999999999997</v>
      </c>
      <c r="E513" s="6">
        <v>75</v>
      </c>
      <c r="F513" s="6" t="s">
        <v>14670</v>
      </c>
      <c r="G513" s="6"/>
    </row>
    <row r="514" spans="1:7" x14ac:dyDescent="0.25">
      <c r="A514" s="6" t="s">
        <v>14665</v>
      </c>
      <c r="B514" s="6" t="s">
        <v>2154</v>
      </c>
      <c r="C514" s="75">
        <v>0.83416666666666739</v>
      </c>
      <c r="D514" s="6">
        <v>7.65</v>
      </c>
      <c r="E514" s="6">
        <v>37.5</v>
      </c>
      <c r="F514" s="6" t="s">
        <v>14671</v>
      </c>
      <c r="G514" s="6"/>
    </row>
    <row r="515" spans="1:7" x14ac:dyDescent="0.25">
      <c r="A515" s="6" t="s">
        <v>14666</v>
      </c>
      <c r="B515" s="6" t="s">
        <v>11028</v>
      </c>
      <c r="C515" s="75">
        <v>1.9016666666666655</v>
      </c>
      <c r="D515" s="6">
        <v>16.7</v>
      </c>
      <c r="E515" s="6">
        <v>80</v>
      </c>
      <c r="F515" s="6" t="s">
        <v>14672</v>
      </c>
      <c r="G515" s="6"/>
    </row>
    <row r="516" spans="1:7" x14ac:dyDescent="0.25">
      <c r="A516" s="6" t="s">
        <v>14668</v>
      </c>
      <c r="B516" s="6" t="s">
        <v>4470</v>
      </c>
      <c r="C516" s="75">
        <v>0.70777777777777817</v>
      </c>
      <c r="D516" s="6">
        <v>9.99</v>
      </c>
      <c r="E516" s="6">
        <v>40</v>
      </c>
      <c r="F516" s="6" t="s">
        <v>14673</v>
      </c>
      <c r="G516" s="6"/>
    </row>
    <row r="517" spans="1:7" x14ac:dyDescent="0.25">
      <c r="A517" s="6" t="s">
        <v>14669</v>
      </c>
      <c r="B517" s="6" t="s">
        <v>14674</v>
      </c>
      <c r="C517" s="75">
        <v>0.28166666666666629</v>
      </c>
      <c r="D517" s="6">
        <v>16.55</v>
      </c>
      <c r="E517" s="6">
        <v>45</v>
      </c>
      <c r="F517" s="6" t="s">
        <v>14675</v>
      </c>
      <c r="G517" s="6"/>
    </row>
    <row r="518" spans="1:7" x14ac:dyDescent="0.25">
      <c r="A518" s="6" t="s">
        <v>14678</v>
      </c>
      <c r="B518" s="6" t="s">
        <v>13613</v>
      </c>
      <c r="C518" s="75">
        <v>0.5813888888888894</v>
      </c>
      <c r="D518" s="6">
        <v>6.08</v>
      </c>
      <c r="E518" s="6">
        <v>35</v>
      </c>
      <c r="F518" s="6" t="s">
        <v>14687</v>
      </c>
      <c r="G518" s="6"/>
    </row>
    <row r="519" spans="1:7" x14ac:dyDescent="0.25">
      <c r="A519" s="6" t="s">
        <v>14679</v>
      </c>
      <c r="B519" s="6" t="s">
        <v>13089</v>
      </c>
      <c r="C519" s="75">
        <v>2.4283333333333319</v>
      </c>
      <c r="D519" s="6">
        <v>48.68</v>
      </c>
      <c r="E519" s="6">
        <v>180</v>
      </c>
      <c r="F519" s="6" t="s">
        <v>14688</v>
      </c>
      <c r="G519" s="6"/>
    </row>
    <row r="520" spans="1:7" x14ac:dyDescent="0.25">
      <c r="A520" s="6" t="s">
        <v>14680</v>
      </c>
      <c r="B520" s="6" t="s">
        <v>14689</v>
      </c>
      <c r="C520" s="75">
        <v>0.28402777777777866</v>
      </c>
      <c r="D520" s="6">
        <v>6.7</v>
      </c>
      <c r="E520" s="6">
        <v>30</v>
      </c>
      <c r="F520" s="6" t="s">
        <v>14690</v>
      </c>
      <c r="G520" s="6"/>
    </row>
    <row r="521" spans="1:7" x14ac:dyDescent="0.25">
      <c r="A521" s="6" t="s">
        <v>14681</v>
      </c>
      <c r="B521" s="6" t="s">
        <v>1470</v>
      </c>
      <c r="C521" s="75">
        <v>0.83583333333333432</v>
      </c>
      <c r="D521" s="6">
        <v>14.9</v>
      </c>
      <c r="E521" s="6">
        <v>69.75</v>
      </c>
      <c r="F521" s="6" t="s">
        <v>14691</v>
      </c>
      <c r="G521" s="6"/>
    </row>
    <row r="522" spans="1:7" x14ac:dyDescent="0.25">
      <c r="A522" s="6" t="s">
        <v>14683</v>
      </c>
      <c r="B522" s="6" t="s">
        <v>11141</v>
      </c>
      <c r="C522" s="75">
        <v>0.66416666666666657</v>
      </c>
      <c r="D522" s="6">
        <v>8.35</v>
      </c>
      <c r="E522" s="6">
        <v>35</v>
      </c>
      <c r="F522" s="6" t="s">
        <v>14692</v>
      </c>
      <c r="G522" s="6"/>
    </row>
    <row r="523" spans="1:7" x14ac:dyDescent="0.25">
      <c r="A523" s="6" t="s">
        <v>14684</v>
      </c>
      <c r="B523" s="6" t="s">
        <v>13436</v>
      </c>
      <c r="C523" s="75">
        <v>1.17</v>
      </c>
      <c r="D523" s="6">
        <v>15.66</v>
      </c>
      <c r="E523" s="6">
        <v>75</v>
      </c>
      <c r="F523" s="6" t="s">
        <v>14693</v>
      </c>
      <c r="G523" s="6"/>
    </row>
    <row r="524" spans="1:7" x14ac:dyDescent="0.25">
      <c r="A524" s="6" t="s">
        <v>14685</v>
      </c>
      <c r="B524" s="6" t="s">
        <v>13411</v>
      </c>
      <c r="C524" s="75">
        <v>0.15905555555555542</v>
      </c>
      <c r="D524" s="6">
        <v>1.28</v>
      </c>
      <c r="E524" s="6">
        <v>13.5</v>
      </c>
      <c r="F524" s="6" t="s">
        <v>14694</v>
      </c>
      <c r="G524" s="6"/>
    </row>
    <row r="525" spans="1:7" x14ac:dyDescent="0.25">
      <c r="A525" s="6" t="s">
        <v>14699</v>
      </c>
      <c r="B525" s="6" t="s">
        <v>12955</v>
      </c>
      <c r="C525" s="75">
        <v>0.93083333333333229</v>
      </c>
      <c r="D525" s="6">
        <v>7.6</v>
      </c>
      <c r="E525" s="6">
        <v>25</v>
      </c>
      <c r="F525" s="6" t="s">
        <v>14700</v>
      </c>
      <c r="G525" s="6"/>
    </row>
    <row r="526" spans="1:7" x14ac:dyDescent="0.25">
      <c r="A526" s="6" t="s">
        <v>14701</v>
      </c>
      <c r="B526" s="6" t="s">
        <v>14702</v>
      </c>
      <c r="C526" s="75">
        <v>0.60388888888888825</v>
      </c>
      <c r="D526" s="6">
        <v>2.3199999999999998</v>
      </c>
      <c r="E526" s="6">
        <v>16</v>
      </c>
      <c r="F526" s="6" t="s">
        <v>14703</v>
      </c>
      <c r="G526" s="6"/>
    </row>
    <row r="527" spans="1:7" x14ac:dyDescent="0.25">
      <c r="A527" s="6" t="s">
        <v>14704</v>
      </c>
      <c r="B527" s="6" t="s">
        <v>12105</v>
      </c>
      <c r="C527" s="75">
        <v>1.348055555555556</v>
      </c>
      <c r="D527" s="6">
        <v>37.22</v>
      </c>
      <c r="E527" s="6">
        <v>150</v>
      </c>
      <c r="F527" s="6" t="s">
        <v>14706</v>
      </c>
      <c r="G527" s="6"/>
    </row>
    <row r="528" spans="1:7" x14ac:dyDescent="0.25">
      <c r="A528" s="6" t="s">
        <v>14705</v>
      </c>
      <c r="B528" s="6" t="s">
        <v>14707</v>
      </c>
      <c r="C528" s="75">
        <v>0.8822222222222198</v>
      </c>
      <c r="D528" s="6">
        <v>58.43</v>
      </c>
      <c r="E528" s="6">
        <v>105</v>
      </c>
      <c r="F528" s="6" t="s">
        <v>14708</v>
      </c>
      <c r="G528" s="6"/>
    </row>
    <row r="529" spans="1:7" x14ac:dyDescent="0.25">
      <c r="A529" s="6" t="s">
        <v>14725</v>
      </c>
      <c r="B529" s="6" t="s">
        <v>2357</v>
      </c>
      <c r="C529" s="75">
        <v>0.66666666666666563</v>
      </c>
      <c r="D529" s="6">
        <v>3.33</v>
      </c>
      <c r="E529" s="6">
        <v>30</v>
      </c>
      <c r="F529" s="6" t="s">
        <v>14727</v>
      </c>
      <c r="G529" s="6"/>
    </row>
    <row r="530" spans="1:7" x14ac:dyDescent="0.25">
      <c r="A530" s="6" t="s">
        <v>14735</v>
      </c>
      <c r="B530" s="6" t="s">
        <v>14753</v>
      </c>
      <c r="C530" s="75">
        <v>0.53791666666666615</v>
      </c>
      <c r="D530" s="6">
        <v>9.8000000000000007</v>
      </c>
      <c r="E530" s="6">
        <v>42</v>
      </c>
      <c r="F530" s="6" t="s">
        <v>14754</v>
      </c>
      <c r="G530" s="6"/>
    </row>
    <row r="531" spans="1:7" x14ac:dyDescent="0.25">
      <c r="A531" s="6" t="s">
        <v>14772</v>
      </c>
      <c r="B531" s="6" t="s">
        <v>8130</v>
      </c>
      <c r="C531" s="75">
        <v>1.5338888888888884</v>
      </c>
      <c r="D531" s="6">
        <v>32.840000000000003</v>
      </c>
      <c r="E531" s="6">
        <v>110</v>
      </c>
      <c r="F531" s="6" t="s">
        <v>14774</v>
      </c>
      <c r="G531" s="6"/>
    </row>
    <row r="532" spans="1:7" x14ac:dyDescent="0.25">
      <c r="A532" s="6" t="s">
        <v>14773</v>
      </c>
      <c r="B532" s="6" t="s">
        <v>14775</v>
      </c>
      <c r="C532" s="75">
        <v>0.55000000000000071</v>
      </c>
      <c r="D532" s="6">
        <v>1.97</v>
      </c>
      <c r="E532" s="6">
        <v>22.5</v>
      </c>
      <c r="F532" s="6" t="s">
        <v>14776</v>
      </c>
      <c r="G532" s="6"/>
    </row>
    <row r="533" spans="1:7" x14ac:dyDescent="0.25">
      <c r="A533" s="6" t="s">
        <v>14778</v>
      </c>
      <c r="B533" s="6" t="s">
        <v>13251</v>
      </c>
      <c r="C533" s="75">
        <v>0.70666666666666589</v>
      </c>
      <c r="D533" s="6">
        <v>5.71</v>
      </c>
      <c r="E533" s="6">
        <v>32.5</v>
      </c>
      <c r="F533" s="6" t="s">
        <v>14788</v>
      </c>
      <c r="G533" s="6"/>
    </row>
    <row r="534" spans="1:7" x14ac:dyDescent="0.25">
      <c r="A534" s="6" t="s">
        <v>14780</v>
      </c>
      <c r="B534" s="6" t="s">
        <v>8130</v>
      </c>
      <c r="C534" s="75">
        <v>1.6511111111111125</v>
      </c>
      <c r="D534" s="6">
        <v>32.659999999999997</v>
      </c>
      <c r="E534" s="6">
        <v>125</v>
      </c>
      <c r="F534" s="6" t="s">
        <v>14789</v>
      </c>
      <c r="G534" s="6"/>
    </row>
    <row r="535" spans="1:7" x14ac:dyDescent="0.25">
      <c r="A535" s="6" t="s">
        <v>14787</v>
      </c>
      <c r="B535" s="6" t="s">
        <v>13508</v>
      </c>
      <c r="C535" s="75">
        <v>1.2011111111111121</v>
      </c>
      <c r="D535" s="6">
        <v>11.19</v>
      </c>
      <c r="E535" s="6">
        <v>45</v>
      </c>
      <c r="F535" s="6" t="s">
        <v>14790</v>
      </c>
      <c r="G535" s="6"/>
    </row>
    <row r="536" spans="1:7" x14ac:dyDescent="0.25">
      <c r="A536" s="6" t="s">
        <v>14799</v>
      </c>
      <c r="B536" s="6" t="s">
        <v>2205</v>
      </c>
      <c r="C536" s="75">
        <v>0.35777777777777953</v>
      </c>
      <c r="D536" s="6">
        <v>4.37</v>
      </c>
      <c r="E536" s="6">
        <v>32</v>
      </c>
      <c r="F536" s="6" t="s">
        <v>14803</v>
      </c>
      <c r="G536" s="6" t="s">
        <v>14804</v>
      </c>
    </row>
    <row r="537" spans="1:7" x14ac:dyDescent="0.25">
      <c r="A537" s="6" t="s">
        <v>14809</v>
      </c>
      <c r="B537" s="6" t="s">
        <v>11028</v>
      </c>
      <c r="C537" s="75">
        <v>1.0158333333333349</v>
      </c>
      <c r="D537" s="6">
        <v>16.63</v>
      </c>
      <c r="E537" s="6">
        <v>70</v>
      </c>
      <c r="F537" s="6" t="s">
        <v>14827</v>
      </c>
      <c r="G537" s="6"/>
    </row>
    <row r="538" spans="1:7" x14ac:dyDescent="0.25">
      <c r="A538" s="6" t="s">
        <v>14810</v>
      </c>
      <c r="B538" s="6" t="s">
        <v>13508</v>
      </c>
      <c r="C538" s="75">
        <v>1.8987222222222229</v>
      </c>
      <c r="D538" s="6">
        <v>11.41</v>
      </c>
      <c r="E538" s="6">
        <v>60.63</v>
      </c>
      <c r="F538" s="6" t="s">
        <v>14804</v>
      </c>
      <c r="G538" s="6" t="s">
        <v>15264</v>
      </c>
    </row>
    <row r="539" spans="1:7" x14ac:dyDescent="0.25">
      <c r="A539" s="6" t="s">
        <v>14812</v>
      </c>
      <c r="B539" s="6" t="s">
        <v>4635</v>
      </c>
      <c r="C539" s="75">
        <v>1.1397222222222227</v>
      </c>
      <c r="D539" s="6">
        <v>17.61</v>
      </c>
      <c r="E539" s="6">
        <v>48</v>
      </c>
      <c r="F539" s="6" t="s">
        <v>14828</v>
      </c>
      <c r="G539" s="6"/>
    </row>
    <row r="540" spans="1:7" x14ac:dyDescent="0.25">
      <c r="A540" s="6" t="s">
        <v>14813</v>
      </c>
      <c r="B540" s="6" t="s">
        <v>11028</v>
      </c>
      <c r="C540" s="75">
        <v>1.67</v>
      </c>
      <c r="D540" s="6">
        <v>16.850000000000001</v>
      </c>
      <c r="E540" s="6">
        <v>81.12</v>
      </c>
      <c r="F540" s="6" t="s">
        <v>15460</v>
      </c>
      <c r="G540" s="6"/>
    </row>
    <row r="541" spans="1:7" x14ac:dyDescent="0.25">
      <c r="A541" s="6" t="s">
        <v>14815</v>
      </c>
      <c r="B541" s="6" t="s">
        <v>13732</v>
      </c>
      <c r="C541" s="75">
        <v>0.8356944444444443</v>
      </c>
      <c r="D541" s="6">
        <v>13.55</v>
      </c>
      <c r="E541" s="6">
        <v>40</v>
      </c>
      <c r="F541" s="6" t="s">
        <v>14830</v>
      </c>
      <c r="G541" s="6"/>
    </row>
    <row r="542" spans="1:7" x14ac:dyDescent="0.25">
      <c r="A542" s="6" t="s">
        <v>14816</v>
      </c>
      <c r="B542" s="6" t="s">
        <v>11132</v>
      </c>
      <c r="C542" s="75">
        <v>1.0011111111111122</v>
      </c>
      <c r="D542" s="6">
        <v>22.83</v>
      </c>
      <c r="E542" s="6">
        <v>130</v>
      </c>
      <c r="F542" s="6" t="s">
        <v>14831</v>
      </c>
      <c r="G542" s="6"/>
    </row>
    <row r="543" spans="1:7" x14ac:dyDescent="0.25">
      <c r="A543" s="6" t="s">
        <v>14846</v>
      </c>
      <c r="B543" s="6" t="s">
        <v>14847</v>
      </c>
      <c r="C543" s="75">
        <v>0.77416666666666645</v>
      </c>
      <c r="D543" s="6">
        <v>28</v>
      </c>
      <c r="E543" s="6">
        <v>101.3</v>
      </c>
      <c r="F543" s="6" t="s">
        <v>14848</v>
      </c>
      <c r="G543" s="6"/>
    </row>
    <row r="544" spans="1:7" x14ac:dyDescent="0.25">
      <c r="A544" s="6" t="s">
        <v>14850</v>
      </c>
      <c r="B544" s="6" t="s">
        <v>13508</v>
      </c>
      <c r="C544" s="75">
        <v>0.91333333333333355</v>
      </c>
      <c r="D544" s="6">
        <v>11.41</v>
      </c>
      <c r="E544" s="6">
        <v>55</v>
      </c>
      <c r="F544" s="6" t="s">
        <v>14852</v>
      </c>
      <c r="G544" s="6"/>
    </row>
    <row r="545" spans="1:7" x14ac:dyDescent="0.25">
      <c r="A545" s="6" t="s">
        <v>14856</v>
      </c>
      <c r="B545" s="6" t="s">
        <v>11800</v>
      </c>
      <c r="C545" s="75">
        <v>1.2708333333333321</v>
      </c>
      <c r="D545" s="6">
        <v>8.56</v>
      </c>
      <c r="E545" s="6">
        <v>46</v>
      </c>
      <c r="F545" s="6" t="s">
        <v>14857</v>
      </c>
      <c r="G545" s="6"/>
    </row>
    <row r="546" spans="1:7" x14ac:dyDescent="0.25">
      <c r="A546" s="6" t="s">
        <v>14859</v>
      </c>
      <c r="B546" s="6" t="s">
        <v>677</v>
      </c>
      <c r="C546" s="75">
        <v>0.29766666666666669</v>
      </c>
      <c r="D546" s="6">
        <v>2.5099999999999998</v>
      </c>
      <c r="E546" s="6">
        <v>22</v>
      </c>
      <c r="F546" s="6" t="s">
        <v>14860</v>
      </c>
      <c r="G546" s="6"/>
    </row>
    <row r="547" spans="1:7" x14ac:dyDescent="0.25">
      <c r="A547" s="6" t="s">
        <v>14872</v>
      </c>
      <c r="B547" s="6" t="s">
        <v>14873</v>
      </c>
      <c r="C547" s="75">
        <v>0.66666666666666696</v>
      </c>
      <c r="D547" s="6">
        <v>8.8699999999999992</v>
      </c>
      <c r="E547" s="6">
        <v>30</v>
      </c>
      <c r="F547" s="6" t="s">
        <v>14874</v>
      </c>
      <c r="G547" s="6"/>
    </row>
    <row r="548" spans="1:7" x14ac:dyDescent="0.25">
      <c r="A548" s="6" t="s">
        <v>14877</v>
      </c>
      <c r="B548" s="6" t="s">
        <v>4800</v>
      </c>
      <c r="C548" s="75">
        <v>0.83722222222222342</v>
      </c>
      <c r="D548" s="6">
        <v>14.75</v>
      </c>
      <c r="E548" s="6">
        <v>55</v>
      </c>
      <c r="F548" s="6" t="s">
        <v>14878</v>
      </c>
      <c r="G548" s="6"/>
    </row>
    <row r="549" spans="1:7" x14ac:dyDescent="0.25">
      <c r="A549" s="6" t="s">
        <v>14900</v>
      </c>
      <c r="B549" s="6" t="s">
        <v>2205</v>
      </c>
      <c r="C549" s="75">
        <v>0.38638888888888623</v>
      </c>
      <c r="D549" s="6">
        <v>4.4000000000000004</v>
      </c>
      <c r="E549" s="6">
        <v>30</v>
      </c>
      <c r="F549" s="6" t="s">
        <v>14902</v>
      </c>
      <c r="G549" s="6"/>
    </row>
    <row r="550" spans="1:7" x14ac:dyDescent="0.25">
      <c r="A550" s="6" t="s">
        <v>14911</v>
      </c>
      <c r="B550" s="6" t="s">
        <v>14913</v>
      </c>
      <c r="C550" s="75">
        <v>2.5652777777777782</v>
      </c>
      <c r="D550" s="6">
        <v>176.14</v>
      </c>
      <c r="E550" s="6">
        <v>660</v>
      </c>
      <c r="F550" s="6" t="s">
        <v>14914</v>
      </c>
      <c r="G550" s="6"/>
    </row>
    <row r="551" spans="1:7" x14ac:dyDescent="0.25">
      <c r="A551" s="6" t="s">
        <v>14927</v>
      </c>
      <c r="B551" s="6" t="s">
        <v>14928</v>
      </c>
      <c r="C551" s="75">
        <v>0.91333333333333222</v>
      </c>
      <c r="D551" s="6">
        <v>6.6</v>
      </c>
      <c r="E551" s="6">
        <v>30</v>
      </c>
      <c r="F551" s="6" t="s">
        <v>14929</v>
      </c>
      <c r="G551" s="6"/>
    </row>
    <row r="552" spans="1:7" x14ac:dyDescent="0.25">
      <c r="A552" s="6" t="s">
        <v>14976</v>
      </c>
      <c r="B552" s="6" t="s">
        <v>11800</v>
      </c>
      <c r="C552" s="75">
        <v>1.0466666666666664</v>
      </c>
      <c r="D552" s="6">
        <v>11.74</v>
      </c>
      <c r="E552" s="6">
        <v>45</v>
      </c>
      <c r="F552" s="6" t="s">
        <v>14983</v>
      </c>
      <c r="G552" s="6"/>
    </row>
    <row r="553" spans="1:7" x14ac:dyDescent="0.25">
      <c r="A553" s="6" t="s">
        <v>14977</v>
      </c>
      <c r="B553" s="6" t="s">
        <v>2577</v>
      </c>
      <c r="C553" s="75">
        <v>1.2219444444444454</v>
      </c>
      <c r="D553" s="6">
        <v>8.6199999999999992</v>
      </c>
      <c r="E553" s="6">
        <v>30</v>
      </c>
      <c r="F553" s="6" t="s">
        <v>14984</v>
      </c>
      <c r="G553" s="6"/>
    </row>
    <row r="554" spans="1:7" x14ac:dyDescent="0.25">
      <c r="A554" s="6" t="s">
        <v>14990</v>
      </c>
      <c r="B554" s="6" t="s">
        <v>13750</v>
      </c>
      <c r="C554" s="75">
        <v>0.25000000000000044</v>
      </c>
      <c r="D554" s="6">
        <v>6.05</v>
      </c>
      <c r="E554" s="6">
        <v>28</v>
      </c>
      <c r="F554" s="6" t="s">
        <v>14993</v>
      </c>
      <c r="G554" s="6"/>
    </row>
    <row r="555" spans="1:7" x14ac:dyDescent="0.25">
      <c r="A555" s="6" t="s">
        <v>14991</v>
      </c>
      <c r="B555" s="6" t="s">
        <v>11028</v>
      </c>
      <c r="C555" s="75">
        <v>0.39083333333333303</v>
      </c>
      <c r="D555" s="6">
        <v>17.579999999999998</v>
      </c>
      <c r="E555" s="6">
        <v>75</v>
      </c>
      <c r="F555" s="6" t="s">
        <v>14994</v>
      </c>
      <c r="G555" s="6"/>
    </row>
    <row r="556" spans="1:7" x14ac:dyDescent="0.25">
      <c r="A556" s="6" t="s">
        <v>14992</v>
      </c>
      <c r="B556" s="6" t="s">
        <v>14621</v>
      </c>
      <c r="C556" s="75">
        <v>0.6847222222222209</v>
      </c>
      <c r="D556" s="6">
        <v>9.1199999999999992</v>
      </c>
      <c r="E556" s="6">
        <v>40</v>
      </c>
      <c r="F556" s="6" t="s">
        <v>14995</v>
      </c>
      <c r="G556" s="6"/>
    </row>
    <row r="557" spans="1:7" x14ac:dyDescent="0.25">
      <c r="A557" s="6" t="s">
        <v>15027</v>
      </c>
      <c r="B557" s="6" t="s">
        <v>15033</v>
      </c>
      <c r="C557" s="75">
        <v>0.62111111111111139</v>
      </c>
      <c r="D557" s="6">
        <v>4.72</v>
      </c>
      <c r="E557" s="6">
        <v>25</v>
      </c>
      <c r="F557" s="6" t="s">
        <v>15034</v>
      </c>
      <c r="G557" s="6"/>
    </row>
    <row r="558" spans="1:7" x14ac:dyDescent="0.25">
      <c r="A558" s="6" t="s">
        <v>15028</v>
      </c>
      <c r="B558" s="6" t="s">
        <v>15035</v>
      </c>
      <c r="C558" s="75">
        <v>0.39935185185185151</v>
      </c>
      <c r="D558" s="6">
        <v>4.59</v>
      </c>
      <c r="E558" s="6">
        <v>25</v>
      </c>
      <c r="F558" s="6" t="s">
        <v>15036</v>
      </c>
      <c r="G558" s="6"/>
    </row>
    <row r="559" spans="1:7" x14ac:dyDescent="0.25">
      <c r="A559" s="6" t="s">
        <v>15083</v>
      </c>
      <c r="B559" s="6" t="s">
        <v>10362</v>
      </c>
      <c r="C559" s="75">
        <v>0.84249999999999936</v>
      </c>
      <c r="D559" s="6">
        <v>5</v>
      </c>
      <c r="E559" s="6">
        <v>50</v>
      </c>
      <c r="F559" s="6" t="s">
        <v>15094</v>
      </c>
      <c r="G559" s="6"/>
    </row>
    <row r="560" spans="1:7" x14ac:dyDescent="0.25">
      <c r="A560" s="6" t="s">
        <v>15084</v>
      </c>
      <c r="B560" s="6" t="s">
        <v>2349</v>
      </c>
      <c r="C560" s="75">
        <v>0.58027777777777834</v>
      </c>
      <c r="D560" s="6">
        <v>4.43</v>
      </c>
      <c r="E560" s="6">
        <v>15.33</v>
      </c>
      <c r="F560" s="6" t="s">
        <v>15095</v>
      </c>
      <c r="G560" s="6"/>
    </row>
    <row r="561" spans="1:7" x14ac:dyDescent="0.25">
      <c r="A561" s="6" t="s">
        <v>15102</v>
      </c>
      <c r="B561" s="6" t="s">
        <v>4502</v>
      </c>
      <c r="C561" s="75">
        <v>0.33930555555555486</v>
      </c>
      <c r="D561" s="6">
        <v>1.9</v>
      </c>
      <c r="E561" s="6">
        <v>16.5</v>
      </c>
      <c r="F561" s="6" t="s">
        <v>15106</v>
      </c>
      <c r="G561" s="6"/>
    </row>
    <row r="562" spans="1:7" x14ac:dyDescent="0.25">
      <c r="A562" s="6" t="s">
        <v>15103</v>
      </c>
      <c r="B562" s="6" t="s">
        <v>11395</v>
      </c>
      <c r="C562" s="75">
        <v>0.16666666666666607</v>
      </c>
      <c r="D562" s="6">
        <v>2.78</v>
      </c>
      <c r="E562" s="6">
        <v>16.5</v>
      </c>
      <c r="F562" s="6" t="s">
        <v>15107</v>
      </c>
      <c r="G562" s="6"/>
    </row>
    <row r="563" spans="1:7" x14ac:dyDescent="0.25">
      <c r="A563" s="6" t="s">
        <v>15104</v>
      </c>
      <c r="B563" s="6" t="s">
        <v>3956</v>
      </c>
      <c r="C563" s="75">
        <v>0.42750000000000082</v>
      </c>
      <c r="D563" s="6">
        <v>4.4400000000000004</v>
      </c>
      <c r="E563" s="6">
        <v>20</v>
      </c>
      <c r="F563" s="6" t="s">
        <v>15108</v>
      </c>
      <c r="G563" s="6"/>
    </row>
    <row r="564" spans="1:7" x14ac:dyDescent="0.25">
      <c r="A564" s="6" t="s">
        <v>15127</v>
      </c>
      <c r="B564" s="6" t="s">
        <v>13352</v>
      </c>
      <c r="C564" s="75">
        <v>1.2188888888888911</v>
      </c>
      <c r="D564" s="6">
        <v>9.8000000000000007</v>
      </c>
      <c r="E564" s="6">
        <v>58.16</v>
      </c>
      <c r="F564" s="6" t="s">
        <v>15421</v>
      </c>
      <c r="G564" s="6"/>
    </row>
    <row r="565" spans="1:7" x14ac:dyDescent="0.25">
      <c r="A565" s="6" t="s">
        <v>15139</v>
      </c>
      <c r="B565" s="6" t="s">
        <v>2422</v>
      </c>
      <c r="C565" s="75">
        <v>0.93986111111111192</v>
      </c>
      <c r="D565" s="6">
        <v>8.2899999999999991</v>
      </c>
      <c r="E565" s="6">
        <v>44.5</v>
      </c>
      <c r="F565" s="6" t="s">
        <v>15147</v>
      </c>
      <c r="G565" s="6"/>
    </row>
    <row r="566" spans="1:7" x14ac:dyDescent="0.25">
      <c r="A566" s="6" t="s">
        <v>15140</v>
      </c>
      <c r="B566" s="6" t="s">
        <v>13750</v>
      </c>
      <c r="C566" s="75">
        <v>0.38250000000000117</v>
      </c>
      <c r="D566" s="6">
        <v>6.22</v>
      </c>
      <c r="E566" s="6">
        <v>33</v>
      </c>
      <c r="F566" s="6" t="s">
        <v>15148</v>
      </c>
      <c r="G566" s="6"/>
    </row>
    <row r="567" spans="1:7" x14ac:dyDescent="0.25">
      <c r="A567" s="6" t="s">
        <v>15156</v>
      </c>
      <c r="B567" s="6" t="s">
        <v>12262</v>
      </c>
      <c r="C567" s="75">
        <v>0.55763888888888902</v>
      </c>
      <c r="D567" s="6">
        <v>2.94</v>
      </c>
      <c r="E567" s="6">
        <v>22.5</v>
      </c>
      <c r="F567" s="6" t="s">
        <v>15161</v>
      </c>
      <c r="G567" s="6"/>
    </row>
    <row r="568" spans="1:7" x14ac:dyDescent="0.25">
      <c r="A568" s="6" t="s">
        <v>15167</v>
      </c>
      <c r="B568" s="6" t="s">
        <v>10362</v>
      </c>
      <c r="C568" s="75">
        <v>1.3486111111111105</v>
      </c>
      <c r="D568" s="6">
        <v>6</v>
      </c>
      <c r="E568" s="6">
        <v>35.5</v>
      </c>
      <c r="F568" s="6" t="s">
        <v>15173</v>
      </c>
      <c r="G568" s="6"/>
    </row>
    <row r="569" spans="1:7" x14ac:dyDescent="0.25">
      <c r="A569" s="6" t="s">
        <v>15168</v>
      </c>
      <c r="B569" s="6" t="s">
        <v>13933</v>
      </c>
      <c r="C569" s="75">
        <v>1</v>
      </c>
      <c r="D569" s="6">
        <v>20.54</v>
      </c>
      <c r="E569" s="6">
        <v>65</v>
      </c>
      <c r="F569" s="6" t="s">
        <v>15174</v>
      </c>
      <c r="G569" s="6"/>
    </row>
    <row r="570" spans="1:7" x14ac:dyDescent="0.25">
      <c r="A570" s="6" t="s">
        <v>15175</v>
      </c>
      <c r="B570" s="6" t="s">
        <v>4828</v>
      </c>
      <c r="C570" s="75">
        <v>0.55750000000000055</v>
      </c>
      <c r="D570" s="6">
        <v>6.29</v>
      </c>
      <c r="E570" s="6">
        <v>44</v>
      </c>
      <c r="F570" s="6" t="s">
        <v>15194</v>
      </c>
      <c r="G570" s="6"/>
    </row>
    <row r="571" spans="1:7" x14ac:dyDescent="0.25">
      <c r="A571" s="6" t="s">
        <v>15176</v>
      </c>
      <c r="B571" s="6" t="s">
        <v>12070</v>
      </c>
      <c r="C571" s="75">
        <v>1.0749999999999988</v>
      </c>
      <c r="D571" s="6">
        <v>22.32</v>
      </c>
      <c r="E571" s="6">
        <v>70</v>
      </c>
      <c r="F571" s="6" t="s">
        <v>15195</v>
      </c>
      <c r="G571" s="6"/>
    </row>
    <row r="572" spans="1:7" x14ac:dyDescent="0.25">
      <c r="A572" s="6" t="s">
        <v>15177</v>
      </c>
      <c r="B572" s="6" t="s">
        <v>9389</v>
      </c>
      <c r="C572" s="75">
        <v>1.3738888888888861</v>
      </c>
      <c r="D572" s="6">
        <v>12.06</v>
      </c>
      <c r="E572" s="6">
        <v>35</v>
      </c>
      <c r="F572" s="6" t="s">
        <v>15196</v>
      </c>
      <c r="G572" s="6"/>
    </row>
    <row r="573" spans="1:7" x14ac:dyDescent="0.25">
      <c r="A573" s="6" t="s">
        <v>15178</v>
      </c>
      <c r="B573" s="6" t="s">
        <v>6681</v>
      </c>
      <c r="C573" s="75">
        <v>0.54833333333333201</v>
      </c>
      <c r="D573" s="6">
        <v>15.5</v>
      </c>
      <c r="E573" s="6">
        <v>35</v>
      </c>
      <c r="F573" s="6" t="s">
        <v>15197</v>
      </c>
      <c r="G573" s="6"/>
    </row>
    <row r="574" spans="1:7" x14ac:dyDescent="0.25">
      <c r="A574" s="6" t="s">
        <v>15179</v>
      </c>
      <c r="B574" s="6" t="s">
        <v>15198</v>
      </c>
      <c r="C574" s="75">
        <v>1.2127777777777773</v>
      </c>
      <c r="D574" s="6">
        <v>1.7</v>
      </c>
      <c r="E574" s="6">
        <v>50</v>
      </c>
      <c r="F574" s="6" t="s">
        <v>15199</v>
      </c>
      <c r="G574" s="6"/>
    </row>
    <row r="575" spans="1:7" x14ac:dyDescent="0.25">
      <c r="A575" s="6" t="s">
        <v>15200</v>
      </c>
      <c r="B575" s="6" t="s">
        <v>12621</v>
      </c>
      <c r="C575" s="75">
        <v>1.4572222222222218</v>
      </c>
      <c r="D575" s="6">
        <v>57.65</v>
      </c>
      <c r="E575" s="6">
        <v>225</v>
      </c>
      <c r="F575" s="6" t="s">
        <v>15212</v>
      </c>
      <c r="G575" s="6"/>
    </row>
    <row r="576" spans="1:7" x14ac:dyDescent="0.25">
      <c r="A576" s="6" t="s">
        <v>15213</v>
      </c>
      <c r="B576" s="6" t="s">
        <v>13732</v>
      </c>
      <c r="C576" s="75">
        <v>0.82027777777777844</v>
      </c>
      <c r="D576" s="6">
        <v>13.56</v>
      </c>
      <c r="E576" s="6">
        <v>60</v>
      </c>
      <c r="F576" s="6" t="s">
        <v>15217</v>
      </c>
      <c r="G576" s="6"/>
    </row>
    <row r="577" spans="1:8" x14ac:dyDescent="0.25">
      <c r="A577" s="6" t="s">
        <v>15220</v>
      </c>
      <c r="B577" s="6" t="s">
        <v>2350</v>
      </c>
      <c r="C577" s="75">
        <v>0.99972222222222218</v>
      </c>
      <c r="D577" s="6">
        <v>7.49</v>
      </c>
      <c r="E577" s="6">
        <v>45</v>
      </c>
      <c r="F577" s="6" t="s">
        <v>15280</v>
      </c>
      <c r="G577" s="6"/>
    </row>
    <row r="578" spans="1:8" x14ac:dyDescent="0.25">
      <c r="A578" s="6" t="s">
        <v>15230</v>
      </c>
      <c r="B578" s="6" t="s">
        <v>15241</v>
      </c>
      <c r="C578" s="75">
        <v>1.064351851851852</v>
      </c>
      <c r="D578" s="6">
        <v>8.76</v>
      </c>
      <c r="E578" s="6">
        <v>52.5</v>
      </c>
      <c r="F578" s="6" t="s">
        <v>15242</v>
      </c>
      <c r="G578" s="6"/>
      <c r="H578" s="219"/>
    </row>
    <row r="579" spans="1:8" x14ac:dyDescent="0.25">
      <c r="A579" s="6" t="s">
        <v>15232</v>
      </c>
      <c r="B579" s="6" t="s">
        <v>15243</v>
      </c>
      <c r="C579" s="75">
        <v>1.0452777777777778</v>
      </c>
      <c r="D579" s="6">
        <v>21.91</v>
      </c>
      <c r="E579" s="6">
        <v>65</v>
      </c>
      <c r="F579" s="6" t="s">
        <v>15244</v>
      </c>
      <c r="G579" s="6"/>
    </row>
    <row r="580" spans="1:8" x14ac:dyDescent="0.25">
      <c r="A580" s="6" t="s">
        <v>15233</v>
      </c>
      <c r="B580" s="6" t="s">
        <v>1388</v>
      </c>
      <c r="C580" s="75">
        <v>0.45</v>
      </c>
      <c r="D580" s="6">
        <v>10.98</v>
      </c>
      <c r="E580" s="6">
        <v>40</v>
      </c>
      <c r="F580" s="6" t="s">
        <v>15245</v>
      </c>
      <c r="G580" s="6"/>
    </row>
    <row r="581" spans="1:8" x14ac:dyDescent="0.25">
      <c r="A581" s="6" t="s">
        <v>15234</v>
      </c>
      <c r="B581" s="6" t="s">
        <v>13251</v>
      </c>
      <c r="C581" s="75">
        <v>0.50000000000000089</v>
      </c>
      <c r="D581" s="6">
        <v>6.38</v>
      </c>
      <c r="E581" s="6">
        <v>27.5</v>
      </c>
      <c r="F581" s="6" t="s">
        <v>15246</v>
      </c>
      <c r="G581" s="6"/>
    </row>
    <row r="582" spans="1:8" x14ac:dyDescent="0.25">
      <c r="A582" s="6" t="s">
        <v>15235</v>
      </c>
      <c r="B582" s="6" t="s">
        <v>2205</v>
      </c>
      <c r="C582" s="75">
        <v>0.19000000000000011</v>
      </c>
      <c r="D582" s="6">
        <v>4.32</v>
      </c>
      <c r="E582" s="6">
        <v>19</v>
      </c>
      <c r="F582" s="6" t="s">
        <v>15247</v>
      </c>
      <c r="G582" s="6"/>
    </row>
    <row r="583" spans="1:8" x14ac:dyDescent="0.25">
      <c r="A583" s="6" t="s">
        <v>15236</v>
      </c>
      <c r="B583" s="6" t="s">
        <v>2100</v>
      </c>
      <c r="C583" s="75">
        <v>0.41666666666666652</v>
      </c>
      <c r="D583" s="6">
        <v>13.83</v>
      </c>
      <c r="E583" s="6">
        <v>50</v>
      </c>
      <c r="F583" s="6" t="s">
        <v>15248</v>
      </c>
      <c r="G583" s="6"/>
    </row>
    <row r="584" spans="1:8" x14ac:dyDescent="0.25">
      <c r="A584" s="6" t="s">
        <v>15270</v>
      </c>
      <c r="B584" s="6" t="s">
        <v>15281</v>
      </c>
      <c r="C584" s="75">
        <v>0.931111111111111</v>
      </c>
      <c r="D584" s="6">
        <v>5.6</v>
      </c>
      <c r="E584" s="6">
        <v>40</v>
      </c>
      <c r="F584" s="6" t="s">
        <v>15282</v>
      </c>
      <c r="G584" s="6"/>
    </row>
    <row r="585" spans="1:8" x14ac:dyDescent="0.25">
      <c r="A585" s="6" t="s">
        <v>15271</v>
      </c>
      <c r="B585" s="6" t="s">
        <v>15283</v>
      </c>
      <c r="C585" s="75">
        <v>0.89611111111111175</v>
      </c>
      <c r="D585" s="6">
        <v>9.59</v>
      </c>
      <c r="E585" s="6">
        <v>40</v>
      </c>
      <c r="F585" s="6" t="s">
        <v>15284</v>
      </c>
      <c r="G585" s="6"/>
    </row>
    <row r="586" spans="1:8" x14ac:dyDescent="0.25">
      <c r="A586" s="6" t="s">
        <v>15272</v>
      </c>
      <c r="B586" s="6" t="s">
        <v>13732</v>
      </c>
      <c r="C586" s="75">
        <v>0.75</v>
      </c>
      <c r="D586" s="6">
        <v>13.71</v>
      </c>
      <c r="E586" s="6">
        <v>36</v>
      </c>
      <c r="F586" s="6" t="s">
        <v>15286</v>
      </c>
      <c r="G586" s="6"/>
    </row>
    <row r="587" spans="1:8" x14ac:dyDescent="0.25">
      <c r="A587" s="6" t="s">
        <v>15273</v>
      </c>
      <c r="B587" s="6" t="s">
        <v>14834</v>
      </c>
      <c r="C587" s="75">
        <v>0.38249999999999917</v>
      </c>
      <c r="D587" s="6">
        <v>4.26</v>
      </c>
      <c r="E587" s="6">
        <v>30</v>
      </c>
      <c r="F587" s="6" t="s">
        <v>15285</v>
      </c>
      <c r="G587" s="6"/>
    </row>
    <row r="588" spans="1:8" x14ac:dyDescent="0.25">
      <c r="A588" s="6" t="s">
        <v>15296</v>
      </c>
      <c r="B588" s="6" t="s">
        <v>4613</v>
      </c>
      <c r="C588" s="75">
        <v>0.43097222222222253</v>
      </c>
      <c r="D588" s="6">
        <v>14.08</v>
      </c>
      <c r="E588" s="6">
        <v>35</v>
      </c>
      <c r="F588" s="6" t="s">
        <v>15301</v>
      </c>
      <c r="G588" s="6"/>
    </row>
    <row r="589" spans="1:8" x14ac:dyDescent="0.25">
      <c r="A589" s="6" t="s">
        <v>15315</v>
      </c>
      <c r="B589" s="6" t="s">
        <v>15333</v>
      </c>
      <c r="C589" s="75">
        <v>0.56888888888888811</v>
      </c>
      <c r="D589" s="6">
        <v>13.94</v>
      </c>
      <c r="E589" s="6">
        <v>40</v>
      </c>
      <c r="F589" s="6" t="s">
        <v>15334</v>
      </c>
      <c r="G589" s="6"/>
    </row>
    <row r="590" spans="1:8" x14ac:dyDescent="0.25">
      <c r="A590" s="6" t="s">
        <v>15317</v>
      </c>
      <c r="B590" s="6" t="s">
        <v>13508</v>
      </c>
      <c r="C590" s="75">
        <v>1.1461111111111109</v>
      </c>
      <c r="D590" s="6">
        <v>14.09</v>
      </c>
      <c r="E590" s="6">
        <v>42.5</v>
      </c>
      <c r="F590" s="6" t="s">
        <v>15335</v>
      </c>
      <c r="G590" s="6"/>
    </row>
    <row r="591" spans="1:8" x14ac:dyDescent="0.25">
      <c r="A591" s="6" t="s">
        <v>15318</v>
      </c>
      <c r="B591" s="6" t="s">
        <v>11132</v>
      </c>
      <c r="C591" s="75">
        <v>0.97222222222222188</v>
      </c>
      <c r="D591" s="6">
        <v>27.65</v>
      </c>
      <c r="E591" s="6">
        <v>82.5</v>
      </c>
      <c r="F591" s="6" t="s">
        <v>15336</v>
      </c>
      <c r="G591" s="6"/>
    </row>
    <row r="592" spans="1:8" x14ac:dyDescent="0.25">
      <c r="A592" s="6" t="s">
        <v>15342</v>
      </c>
      <c r="B592" s="6" t="s">
        <v>2350</v>
      </c>
      <c r="C592" s="75">
        <v>0.80083333333333329</v>
      </c>
      <c r="D592" s="6">
        <v>6.56</v>
      </c>
      <c r="E592" s="6">
        <v>47.84</v>
      </c>
      <c r="F592" s="6" t="s">
        <v>15348</v>
      </c>
      <c r="G592" s="6"/>
    </row>
    <row r="593" spans="1:8" x14ac:dyDescent="0.25">
      <c r="A593" s="6" t="s">
        <v>15344</v>
      </c>
      <c r="B593" s="6" t="s">
        <v>15353</v>
      </c>
      <c r="C593" s="75">
        <v>0.83</v>
      </c>
      <c r="D593" s="6">
        <v>12.1</v>
      </c>
      <c r="E593" s="6">
        <v>75</v>
      </c>
      <c r="F593" s="6" t="s">
        <v>15354</v>
      </c>
      <c r="G593" s="6"/>
    </row>
    <row r="594" spans="1:8" x14ac:dyDescent="0.25">
      <c r="A594" s="6" t="s">
        <v>15355</v>
      </c>
      <c r="B594" s="6" t="s">
        <v>4470</v>
      </c>
      <c r="C594" s="75">
        <v>0.69041666666666734</v>
      </c>
      <c r="D594" s="6">
        <v>10.9</v>
      </c>
      <c r="E594" s="6">
        <v>40</v>
      </c>
      <c r="F594" s="6" t="s">
        <v>15359</v>
      </c>
      <c r="G594" s="6"/>
    </row>
    <row r="595" spans="1:8" x14ac:dyDescent="0.25">
      <c r="A595" s="6" t="s">
        <v>15356</v>
      </c>
      <c r="B595" s="6" t="s">
        <v>8186</v>
      </c>
      <c r="C595" s="75">
        <v>0.96222222222222165</v>
      </c>
      <c r="D595" s="6">
        <v>1.97</v>
      </c>
      <c r="E595" s="6">
        <v>9.77</v>
      </c>
      <c r="F595" s="6" t="s">
        <v>15360</v>
      </c>
      <c r="G595" s="6"/>
    </row>
    <row r="596" spans="1:8" x14ac:dyDescent="0.25">
      <c r="A596" s="6" t="s">
        <v>15362</v>
      </c>
      <c r="B596" s="6" t="s">
        <v>4470</v>
      </c>
      <c r="C596" s="75">
        <v>0.31111111111111178</v>
      </c>
      <c r="D596" s="6">
        <v>11.01</v>
      </c>
      <c r="E596" s="6">
        <v>40</v>
      </c>
      <c r="F596" s="6" t="s">
        <v>15366</v>
      </c>
      <c r="G596" s="6"/>
    </row>
    <row r="597" spans="1:8" x14ac:dyDescent="0.25">
      <c r="A597" s="6" t="s">
        <v>15369</v>
      </c>
      <c r="B597" s="6" t="s">
        <v>14368</v>
      </c>
      <c r="C597" s="75">
        <v>0.28055555555555767</v>
      </c>
      <c r="D597" s="6">
        <v>3.76</v>
      </c>
      <c r="E597" s="6">
        <v>24</v>
      </c>
      <c r="F597" s="6" t="s">
        <v>15375</v>
      </c>
      <c r="G597" s="6"/>
    </row>
    <row r="598" spans="1:8" x14ac:dyDescent="0.25">
      <c r="A598" s="6" t="s">
        <v>15382</v>
      </c>
      <c r="B598" s="6" t="s">
        <v>2154</v>
      </c>
      <c r="C598" s="75">
        <v>1.0027777777777764</v>
      </c>
      <c r="D598" s="6">
        <v>8.3699999999999992</v>
      </c>
      <c r="E598" s="6">
        <v>36.840000000000003</v>
      </c>
      <c r="F598" s="6" t="s">
        <v>15401</v>
      </c>
      <c r="G598" s="6"/>
    </row>
    <row r="599" spans="1:8" x14ac:dyDescent="0.25">
      <c r="A599" s="6" t="s">
        <v>15383</v>
      </c>
      <c r="B599" s="6" t="s">
        <v>1331</v>
      </c>
      <c r="C599" s="75">
        <v>0.46592592592592591</v>
      </c>
      <c r="D599" s="6">
        <v>5.76</v>
      </c>
      <c r="E599" s="6">
        <v>35.31</v>
      </c>
      <c r="F599" s="6" t="s">
        <v>15402</v>
      </c>
      <c r="G599" s="6"/>
    </row>
    <row r="600" spans="1:8" x14ac:dyDescent="0.25">
      <c r="A600" s="6" t="s">
        <v>15384</v>
      </c>
      <c r="B600" s="6" t="s">
        <v>15403</v>
      </c>
      <c r="C600" s="75">
        <v>0.39916666666666512</v>
      </c>
      <c r="D600" s="6">
        <v>5.34</v>
      </c>
      <c r="E600" s="6">
        <v>30</v>
      </c>
      <c r="F600" s="6" t="s">
        <v>15404</v>
      </c>
      <c r="G600" s="6"/>
    </row>
    <row r="601" spans="1:8" x14ac:dyDescent="0.25">
      <c r="A601" s="6" t="s">
        <v>15387</v>
      </c>
      <c r="B601" s="6" t="s">
        <v>1360</v>
      </c>
      <c r="C601" s="75">
        <v>0.22833333333333528</v>
      </c>
      <c r="D601" s="6">
        <v>13.72</v>
      </c>
      <c r="E601" s="6">
        <v>39.75</v>
      </c>
      <c r="F601" s="6" t="s">
        <v>15405</v>
      </c>
      <c r="G601" s="6"/>
    </row>
    <row r="602" spans="1:8" x14ac:dyDescent="0.25">
      <c r="A602" s="6" t="s">
        <v>15413</v>
      </c>
      <c r="B602" s="6" t="s">
        <v>11028</v>
      </c>
      <c r="C602" s="75">
        <v>0.29666666666666763</v>
      </c>
      <c r="D602" s="6">
        <v>16.850000000000001</v>
      </c>
      <c r="E602" s="6">
        <v>58</v>
      </c>
      <c r="F602" s="6" t="s">
        <v>15447</v>
      </c>
      <c r="G602" s="6"/>
    </row>
    <row r="603" spans="1:8" x14ac:dyDescent="0.25">
      <c r="A603" s="6" t="s">
        <v>15415</v>
      </c>
      <c r="B603" s="6" t="s">
        <v>11028</v>
      </c>
      <c r="C603" s="75">
        <v>1.4333333333333336</v>
      </c>
      <c r="D603" s="6">
        <v>17.059999999999999</v>
      </c>
      <c r="E603" s="6">
        <v>72.12</v>
      </c>
      <c r="F603" s="6" t="s">
        <v>15448</v>
      </c>
      <c r="G603" s="6"/>
    </row>
    <row r="604" spans="1:8" x14ac:dyDescent="0.25">
      <c r="A604" s="6" t="s">
        <v>15466</v>
      </c>
      <c r="B604" s="6" t="s">
        <v>4485</v>
      </c>
      <c r="C604" s="75">
        <v>0.45319444444444512</v>
      </c>
      <c r="D604" s="6">
        <v>20.34</v>
      </c>
      <c r="E604" s="6">
        <v>57.68</v>
      </c>
      <c r="F604" s="6" t="s">
        <v>15479</v>
      </c>
      <c r="G604" s="6"/>
    </row>
    <row r="605" spans="1:8" x14ac:dyDescent="0.25">
      <c r="A605" s="6" t="s">
        <v>15530</v>
      </c>
      <c r="B605" s="6" t="s">
        <v>11132</v>
      </c>
      <c r="C605" s="75">
        <v>1.3522222222222233</v>
      </c>
      <c r="D605" s="6">
        <v>26.03</v>
      </c>
      <c r="E605" s="6">
        <v>87.74</v>
      </c>
      <c r="F605" s="6" t="s">
        <v>15540</v>
      </c>
      <c r="G605" s="6"/>
    </row>
    <row r="606" spans="1:8" x14ac:dyDescent="0.25">
      <c r="A606" s="6" t="s">
        <v>15532</v>
      </c>
      <c r="B606" s="6" t="s">
        <v>11028</v>
      </c>
      <c r="C606" s="75">
        <v>0.69055555555555515</v>
      </c>
      <c r="D606" s="6">
        <v>17.989999999999998</v>
      </c>
      <c r="E606" s="6">
        <v>70</v>
      </c>
      <c r="F606" s="6" t="s">
        <v>15541</v>
      </c>
      <c r="G606" s="6"/>
    </row>
    <row r="607" spans="1:8" x14ac:dyDescent="0.25">
      <c r="A607" s="6" t="s">
        <v>15533</v>
      </c>
      <c r="B607" s="6" t="s">
        <v>13251</v>
      </c>
      <c r="C607" s="75">
        <v>0.86416666666666719</v>
      </c>
      <c r="D607" s="6">
        <v>6.44</v>
      </c>
      <c r="E607" s="6">
        <v>40</v>
      </c>
      <c r="F607" s="6" t="s">
        <v>15542</v>
      </c>
      <c r="G607" s="6"/>
      <c r="H607" s="219"/>
    </row>
    <row r="608" spans="1:8" x14ac:dyDescent="0.25">
      <c r="A608" s="6" t="s">
        <v>15549</v>
      </c>
      <c r="B608" s="6" t="s">
        <v>2100</v>
      </c>
      <c r="C608" s="75">
        <v>0.738611111111111</v>
      </c>
      <c r="D608" s="6">
        <v>14.6</v>
      </c>
      <c r="E608" s="6">
        <v>47.5</v>
      </c>
      <c r="F608" s="6" t="s">
        <v>15560</v>
      </c>
      <c r="G608" s="6"/>
    </row>
    <row r="609" spans="1:8" x14ac:dyDescent="0.25">
      <c r="A609" s="6" t="s">
        <v>15565</v>
      </c>
      <c r="B609" s="6" t="s">
        <v>2550</v>
      </c>
      <c r="C609" s="75">
        <v>0.9099999999999997</v>
      </c>
      <c r="D609" s="6">
        <v>21.94</v>
      </c>
      <c r="E609" s="6">
        <v>108.04</v>
      </c>
      <c r="F609" s="6" t="s">
        <v>15569</v>
      </c>
      <c r="G609" s="6"/>
    </row>
    <row r="610" spans="1:8" x14ac:dyDescent="0.25">
      <c r="A610" s="6" t="s">
        <v>15631</v>
      </c>
      <c r="B610" s="6" t="s">
        <v>13251</v>
      </c>
      <c r="C610" s="75">
        <v>0.68250000000000011</v>
      </c>
      <c r="D610" s="6">
        <v>6.44</v>
      </c>
      <c r="E610" s="6">
        <v>40</v>
      </c>
      <c r="F610" s="6" t="s">
        <v>15657</v>
      </c>
      <c r="G610" s="6"/>
    </row>
    <row r="611" spans="1:8" x14ac:dyDescent="0.25">
      <c r="A611" s="6" t="s">
        <v>15656</v>
      </c>
      <c r="B611" s="6" t="s">
        <v>15658</v>
      </c>
      <c r="C611" s="75">
        <v>1.2193055555555554</v>
      </c>
      <c r="D611" s="6">
        <v>16.5</v>
      </c>
      <c r="E611" s="6">
        <v>80</v>
      </c>
      <c r="F611" s="6" t="s">
        <v>15659</v>
      </c>
      <c r="G611" s="6"/>
      <c r="H611" s="219"/>
    </row>
    <row r="612" spans="1:8" x14ac:dyDescent="0.25">
      <c r="A612" s="6" t="s">
        <v>15666</v>
      </c>
      <c r="B612" s="6" t="s">
        <v>7554</v>
      </c>
      <c r="C612" s="75">
        <v>0.52138888888888957</v>
      </c>
      <c r="D612" s="6">
        <v>3.5</v>
      </c>
      <c r="E612" s="6">
        <v>30</v>
      </c>
      <c r="F612" s="6" t="s">
        <v>15705</v>
      </c>
      <c r="G612" s="6"/>
    </row>
    <row r="613" spans="1:8" x14ac:dyDescent="0.25">
      <c r="A613" s="6" t="s">
        <v>15668</v>
      </c>
      <c r="B613" s="6" t="s">
        <v>13198</v>
      </c>
      <c r="C613" s="75">
        <v>0.94902777777777803</v>
      </c>
      <c r="D613" s="6">
        <v>17.75</v>
      </c>
      <c r="E613" s="6">
        <v>85</v>
      </c>
      <c r="F613" s="6" t="s">
        <v>15706</v>
      </c>
      <c r="G613" s="6"/>
    </row>
    <row r="614" spans="1:8" x14ac:dyDescent="0.25">
      <c r="A614" s="6" t="s">
        <v>15672</v>
      </c>
      <c r="B614" s="6" t="s">
        <v>15707</v>
      </c>
      <c r="C614" s="75">
        <v>3.1875</v>
      </c>
      <c r="D614" s="6">
        <v>22.66</v>
      </c>
      <c r="E614" s="6">
        <v>77.31</v>
      </c>
      <c r="F614" s="6" t="s">
        <v>15708</v>
      </c>
      <c r="G614" s="6"/>
    </row>
    <row r="615" spans="1:8" x14ac:dyDescent="0.25">
      <c r="A615" s="6" t="s">
        <v>15673</v>
      </c>
      <c r="B615" s="6" t="s">
        <v>13251</v>
      </c>
      <c r="C615" s="75">
        <v>0.52263888888888821</v>
      </c>
      <c r="D615" s="6">
        <v>7.15</v>
      </c>
      <c r="E615" s="6">
        <v>40</v>
      </c>
      <c r="F615" s="6" t="s">
        <v>15709</v>
      </c>
      <c r="G615" s="6"/>
    </row>
    <row r="616" spans="1:8" x14ac:dyDescent="0.25">
      <c r="A616" s="6" t="s">
        <v>15674</v>
      </c>
      <c r="B616" s="6" t="s">
        <v>4524</v>
      </c>
      <c r="C616" s="75">
        <v>0.50000000000000089</v>
      </c>
      <c r="D616" s="6">
        <v>4.78</v>
      </c>
      <c r="E616" s="6">
        <v>30</v>
      </c>
      <c r="F616" s="6" t="s">
        <v>15710</v>
      </c>
      <c r="G616" s="6"/>
    </row>
    <row r="617" spans="1:8" x14ac:dyDescent="0.25">
      <c r="A617" s="6" t="s">
        <v>15716</v>
      </c>
      <c r="B617" s="6" t="s">
        <v>5018</v>
      </c>
      <c r="C617" s="75">
        <v>0.71861111111111065</v>
      </c>
      <c r="D617" s="6">
        <v>7.8</v>
      </c>
      <c r="E617" s="6">
        <v>41.78</v>
      </c>
      <c r="F617" s="6" t="s">
        <v>15754</v>
      </c>
      <c r="G617" s="6"/>
    </row>
    <row r="618" spans="1:8" x14ac:dyDescent="0.25">
      <c r="A618" s="6" t="s">
        <v>15717</v>
      </c>
      <c r="B618" s="6" t="s">
        <v>12655</v>
      </c>
      <c r="C618" s="75">
        <v>1.8255555555555554</v>
      </c>
      <c r="D618" s="6">
        <v>36.33</v>
      </c>
      <c r="E618" s="6">
        <v>157.08000000000001</v>
      </c>
      <c r="F618" s="6" t="s">
        <v>15755</v>
      </c>
      <c r="G618" s="6"/>
    </row>
    <row r="619" spans="1:8" x14ac:dyDescent="0.25">
      <c r="A619" s="6" t="s">
        <v>15718</v>
      </c>
      <c r="B619" s="6" t="s">
        <v>2349</v>
      </c>
      <c r="C619" s="75">
        <v>0.36416666666666631</v>
      </c>
      <c r="D619" s="6">
        <v>5.21</v>
      </c>
      <c r="E619" s="6">
        <v>22.5</v>
      </c>
      <c r="F619" s="6" t="s">
        <v>15756</v>
      </c>
      <c r="G619" s="6"/>
      <c r="H619" s="219"/>
    </row>
    <row r="620" spans="1:8" x14ac:dyDescent="0.25">
      <c r="A620" s="6" t="s">
        <v>15720</v>
      </c>
      <c r="B620" s="6" t="s">
        <v>2241</v>
      </c>
      <c r="C620" s="75">
        <v>1.33</v>
      </c>
      <c r="D620" s="6">
        <v>35.159999999999997</v>
      </c>
      <c r="E620" s="6">
        <v>150</v>
      </c>
      <c r="F620" s="6" t="s">
        <v>15757</v>
      </c>
      <c r="G620" s="6"/>
    </row>
    <row r="621" spans="1:8" x14ac:dyDescent="0.25">
      <c r="A621" s="6" t="s">
        <v>15722</v>
      </c>
      <c r="B621" s="6" t="s">
        <v>2898</v>
      </c>
      <c r="C621" s="75">
        <v>0.33277777777777828</v>
      </c>
      <c r="D621" s="6">
        <v>5.77</v>
      </c>
      <c r="E621" s="6">
        <v>32</v>
      </c>
      <c r="F621" s="6" t="s">
        <v>15758</v>
      </c>
      <c r="G621" s="6"/>
    </row>
    <row r="622" spans="1:8" x14ac:dyDescent="0.25">
      <c r="A622" s="6" t="s">
        <v>15723</v>
      </c>
      <c r="B622" s="6" t="s">
        <v>2898</v>
      </c>
      <c r="C622" s="75">
        <v>0.33333333333333348</v>
      </c>
      <c r="D622" s="6">
        <v>5.74</v>
      </c>
      <c r="E622" s="6">
        <v>32</v>
      </c>
      <c r="F622" s="6" t="s">
        <v>15759</v>
      </c>
      <c r="G622" s="6"/>
    </row>
    <row r="623" spans="1:8" x14ac:dyDescent="0.25">
      <c r="A623" s="6" t="s">
        <v>15725</v>
      </c>
      <c r="B623" s="6" t="s">
        <v>13051</v>
      </c>
      <c r="C623" s="75">
        <v>0.79916666666666636</v>
      </c>
      <c r="D623" s="6">
        <v>9.3800000000000008</v>
      </c>
      <c r="E623" s="6">
        <v>40</v>
      </c>
      <c r="F623" s="6" t="s">
        <v>15760</v>
      </c>
      <c r="G623" s="6"/>
    </row>
    <row r="624" spans="1:8" x14ac:dyDescent="0.25">
      <c r="A624" s="6" t="s">
        <v>15726</v>
      </c>
      <c r="B624" s="6" t="s">
        <v>15761</v>
      </c>
      <c r="C624" s="75">
        <v>0.50000000000000089</v>
      </c>
      <c r="D624" s="6">
        <v>3.19</v>
      </c>
      <c r="E624" s="6">
        <v>34.369999999999997</v>
      </c>
      <c r="F624" s="6" t="s">
        <v>15762</v>
      </c>
      <c r="G624" s="6"/>
    </row>
    <row r="625" spans="1:8" x14ac:dyDescent="0.25">
      <c r="A625" s="6" t="s">
        <v>15727</v>
      </c>
      <c r="B625" s="6" t="s">
        <v>12758</v>
      </c>
      <c r="C625" s="75">
        <v>0.24999999999999911</v>
      </c>
      <c r="D625" s="6">
        <v>33.58</v>
      </c>
      <c r="E625" s="6">
        <v>100</v>
      </c>
      <c r="F625" s="6" t="s">
        <v>15763</v>
      </c>
      <c r="G625" s="6"/>
    </row>
    <row r="626" spans="1:8" x14ac:dyDescent="0.25">
      <c r="A626" s="6" t="s">
        <v>15730</v>
      </c>
      <c r="B626" s="6" t="s">
        <v>12262</v>
      </c>
      <c r="C626" s="75">
        <v>0.57305555555555543</v>
      </c>
      <c r="D626" s="6">
        <v>2.87</v>
      </c>
      <c r="E626" s="6">
        <v>25</v>
      </c>
      <c r="F626" s="6" t="s">
        <v>15764</v>
      </c>
      <c r="G626" s="6"/>
    </row>
    <row r="627" spans="1:8" x14ac:dyDescent="0.25">
      <c r="A627" s="6" t="s">
        <v>15731</v>
      </c>
      <c r="B627" s="6" t="s">
        <v>13508</v>
      </c>
      <c r="C627" s="75">
        <v>0.77680555555555508</v>
      </c>
      <c r="D627" s="6">
        <v>14.19</v>
      </c>
      <c r="E627" s="6">
        <v>40</v>
      </c>
      <c r="F627" s="6" t="s">
        <v>15765</v>
      </c>
      <c r="G627" s="6"/>
    </row>
    <row r="628" spans="1:8" x14ac:dyDescent="0.25">
      <c r="A628" s="6" t="s">
        <v>15732</v>
      </c>
      <c r="B628" s="6" t="s">
        <v>588</v>
      </c>
      <c r="C628" s="75">
        <v>0.18333333333333268</v>
      </c>
      <c r="D628" s="6">
        <v>2.81</v>
      </c>
      <c r="E628" s="6">
        <v>17.059999999999999</v>
      </c>
      <c r="F628" s="6" t="s">
        <v>15766</v>
      </c>
      <c r="G628" s="6"/>
    </row>
    <row r="629" spans="1:8" x14ac:dyDescent="0.25">
      <c r="A629" s="6" t="s">
        <v>15734</v>
      </c>
      <c r="B629" s="6" t="s">
        <v>1421</v>
      </c>
      <c r="C629" s="75">
        <v>0.77777777777777846</v>
      </c>
      <c r="D629" s="6">
        <v>16.96</v>
      </c>
      <c r="E629" s="6">
        <v>65</v>
      </c>
      <c r="F629" s="6" t="s">
        <v>15767</v>
      </c>
      <c r="G629" s="6"/>
    </row>
    <row r="630" spans="1:8" x14ac:dyDescent="0.25">
      <c r="A630" s="6" t="s">
        <v>15735</v>
      </c>
      <c r="B630" s="6" t="s">
        <v>15769</v>
      </c>
      <c r="C630" s="75">
        <v>1.71</v>
      </c>
      <c r="D630" s="6">
        <v>9.7200000000000006</v>
      </c>
      <c r="E630" s="6">
        <v>39.75</v>
      </c>
      <c r="F630" s="6" t="s">
        <v>15770</v>
      </c>
      <c r="G630" s="6"/>
    </row>
    <row r="631" spans="1:8" x14ac:dyDescent="0.25">
      <c r="A631" s="6" t="s">
        <v>15737</v>
      </c>
      <c r="B631" s="6" t="s">
        <v>15623</v>
      </c>
      <c r="C631" s="75">
        <v>0.86305555555555546</v>
      </c>
      <c r="D631" s="6">
        <v>27.54</v>
      </c>
      <c r="E631" s="6">
        <v>155</v>
      </c>
      <c r="F631" s="6" t="s">
        <v>15768</v>
      </c>
      <c r="G631" s="6"/>
    </row>
    <row r="632" spans="1:8" x14ac:dyDescent="0.25">
      <c r="A632" s="6" t="s">
        <v>15795</v>
      </c>
      <c r="B632" s="6" t="s">
        <v>15796</v>
      </c>
      <c r="C632" s="75">
        <v>2.8531481481481475</v>
      </c>
      <c r="D632" s="6">
        <v>20.45</v>
      </c>
      <c r="E632" s="6">
        <v>100</v>
      </c>
      <c r="F632" s="6" t="s">
        <v>15797</v>
      </c>
      <c r="G632" s="6"/>
      <c r="H632" s="219"/>
    </row>
    <row r="633" spans="1:8" x14ac:dyDescent="0.25">
      <c r="A633" s="6" t="s">
        <v>15818</v>
      </c>
      <c r="B633" s="6" t="s">
        <v>7554</v>
      </c>
      <c r="C633" s="75">
        <v>0.8541666666666673</v>
      </c>
      <c r="D633" s="6">
        <v>3.53</v>
      </c>
      <c r="E633" s="6">
        <v>25</v>
      </c>
      <c r="F633" s="6" t="s">
        <v>15852</v>
      </c>
      <c r="G633" s="6"/>
    </row>
    <row r="634" spans="1:8" x14ac:dyDescent="0.25">
      <c r="A634" s="6" t="s">
        <v>15819</v>
      </c>
      <c r="B634" s="6" t="s">
        <v>13321</v>
      </c>
      <c r="C634" s="75">
        <v>1.7269444444444444</v>
      </c>
      <c r="D634" s="6">
        <v>34.82</v>
      </c>
      <c r="E634" s="6">
        <v>130</v>
      </c>
      <c r="F634" s="6" t="s">
        <v>15853</v>
      </c>
      <c r="G634" s="6"/>
    </row>
    <row r="635" spans="1:8" x14ac:dyDescent="0.25">
      <c r="A635" s="6" t="s">
        <v>15820</v>
      </c>
      <c r="B635" s="6" t="s">
        <v>5018</v>
      </c>
      <c r="C635" s="75">
        <v>0.7411111111111115</v>
      </c>
      <c r="D635" s="6">
        <v>7.8</v>
      </c>
      <c r="E635" s="6">
        <v>41.3</v>
      </c>
      <c r="F635" s="6" t="s">
        <v>15854</v>
      </c>
      <c r="G635" s="6"/>
    </row>
    <row r="636" spans="1:8" x14ac:dyDescent="0.25">
      <c r="A636" s="6" t="s">
        <v>15827</v>
      </c>
      <c r="B636" s="6" t="s">
        <v>2349</v>
      </c>
      <c r="C636" s="75">
        <v>0.64486111111111244</v>
      </c>
      <c r="D636" s="6">
        <v>4.43</v>
      </c>
      <c r="E636" s="6">
        <v>29.87</v>
      </c>
      <c r="F636" s="6" t="s">
        <v>15855</v>
      </c>
      <c r="G636" s="6"/>
    </row>
    <row r="637" spans="1:8" x14ac:dyDescent="0.25">
      <c r="A637" s="6" t="s">
        <v>15878</v>
      </c>
      <c r="B637" s="6" t="s">
        <v>15829</v>
      </c>
      <c r="C637" s="75">
        <v>1.1008333333333349</v>
      </c>
      <c r="D637" s="6">
        <v>19.829999999999998</v>
      </c>
      <c r="E637" s="6">
        <v>70</v>
      </c>
      <c r="F637" s="6" t="s">
        <v>15902</v>
      </c>
      <c r="G637" s="6"/>
    </row>
    <row r="638" spans="1:8" x14ac:dyDescent="0.25">
      <c r="A638" s="6" t="s">
        <v>15880</v>
      </c>
      <c r="B638" s="6" t="s">
        <v>2154</v>
      </c>
      <c r="C638" s="75">
        <v>1.4255555555555564</v>
      </c>
      <c r="D638" s="6">
        <v>8.69</v>
      </c>
      <c r="E638" s="6">
        <v>51.18</v>
      </c>
      <c r="F638" s="6" t="s">
        <v>15903</v>
      </c>
      <c r="G638" s="6"/>
    </row>
    <row r="639" spans="1:8" x14ac:dyDescent="0.25">
      <c r="A639" s="6" t="s">
        <v>15881</v>
      </c>
      <c r="B639" s="6" t="s">
        <v>13321</v>
      </c>
      <c r="C639" s="75">
        <v>1.7647222222222205</v>
      </c>
      <c r="D639" s="6">
        <v>34.82</v>
      </c>
      <c r="E639" s="6">
        <v>137.52000000000001</v>
      </c>
      <c r="F639" s="6" t="s">
        <v>15904</v>
      </c>
      <c r="G639" s="6"/>
    </row>
    <row r="640" spans="1:8" x14ac:dyDescent="0.25">
      <c r="A640" s="6" t="s">
        <v>15922</v>
      </c>
      <c r="B640" s="6" t="s">
        <v>15926</v>
      </c>
      <c r="C640" s="75">
        <v>0.77638888888888846</v>
      </c>
      <c r="D640" s="6">
        <v>4.17</v>
      </c>
      <c r="E640" s="6">
        <v>30</v>
      </c>
      <c r="F640" s="6" t="s">
        <v>15927</v>
      </c>
      <c r="G640" s="6"/>
    </row>
    <row r="641" spans="1:7" x14ac:dyDescent="0.25">
      <c r="A641" s="6" t="s">
        <v>15933</v>
      </c>
      <c r="B641" s="6" t="s">
        <v>12262</v>
      </c>
      <c r="C641" s="75">
        <v>0.46222222222222342</v>
      </c>
      <c r="D641" s="6">
        <v>2.9</v>
      </c>
      <c r="E641" s="6">
        <v>24</v>
      </c>
      <c r="F641" s="6" t="s">
        <v>15937</v>
      </c>
      <c r="G641" s="6"/>
    </row>
    <row r="642" spans="1:7" x14ac:dyDescent="0.25">
      <c r="A642" s="6" t="s">
        <v>15934</v>
      </c>
      <c r="B642" s="6" t="s">
        <v>1305</v>
      </c>
      <c r="C642" s="75">
        <v>0.91111111111110876</v>
      </c>
      <c r="D642" s="6">
        <v>27.65</v>
      </c>
      <c r="E642" s="6">
        <v>79.680000000000007</v>
      </c>
      <c r="F642" s="6" t="s">
        <v>15938</v>
      </c>
      <c r="G642" s="6"/>
    </row>
    <row r="643" spans="1:7" x14ac:dyDescent="0.25">
      <c r="A643" s="6" t="s">
        <v>15945</v>
      </c>
      <c r="B643" s="6" t="s">
        <v>1397</v>
      </c>
      <c r="C643" s="75">
        <v>0.97555555555555429</v>
      </c>
      <c r="D643" s="6">
        <v>60.82</v>
      </c>
      <c r="E643" s="6">
        <v>209.32</v>
      </c>
      <c r="F643" s="6" t="s">
        <v>15946</v>
      </c>
      <c r="G643" s="6"/>
    </row>
    <row r="644" spans="1:7" x14ac:dyDescent="0.25">
      <c r="A644" s="6" t="s">
        <v>15966</v>
      </c>
      <c r="B644" s="6" t="s">
        <v>8584</v>
      </c>
      <c r="C644" s="75">
        <v>0.51213888888888914</v>
      </c>
      <c r="D644" s="6">
        <v>9.74</v>
      </c>
      <c r="E644" s="6">
        <v>35.46</v>
      </c>
      <c r="F644" s="6" t="s">
        <v>15993</v>
      </c>
      <c r="G644" s="6"/>
    </row>
    <row r="645" spans="1:7" x14ac:dyDescent="0.25">
      <c r="A645" s="6" t="s">
        <v>15967</v>
      </c>
      <c r="B645" s="6" t="s">
        <v>12963</v>
      </c>
      <c r="C645" s="75">
        <v>0.91472222222222221</v>
      </c>
      <c r="D645" s="6">
        <v>20.59</v>
      </c>
      <c r="E645" s="6">
        <v>67.89</v>
      </c>
      <c r="F645" s="6" t="s">
        <v>15994</v>
      </c>
      <c r="G645" s="6"/>
    </row>
    <row r="646" spans="1:7" x14ac:dyDescent="0.25">
      <c r="A646" s="6" t="s">
        <v>15969</v>
      </c>
      <c r="B646" s="6" t="s">
        <v>2350</v>
      </c>
      <c r="C646" s="75">
        <v>0.73333333333333472</v>
      </c>
      <c r="D646" s="6">
        <v>6.78</v>
      </c>
      <c r="E646" s="6">
        <v>47.84</v>
      </c>
      <c r="F646" s="6" t="s">
        <v>15995</v>
      </c>
      <c r="G646" s="6"/>
    </row>
    <row r="647" spans="1:7" x14ac:dyDescent="0.25">
      <c r="A647" s="6" t="s">
        <v>15977</v>
      </c>
      <c r="B647" s="6" t="s">
        <v>13508</v>
      </c>
      <c r="C647" s="75">
        <v>0.63122222222222213</v>
      </c>
      <c r="D647" s="6">
        <v>13.61</v>
      </c>
      <c r="E647" s="6">
        <v>67.91</v>
      </c>
      <c r="F647" s="6" t="s">
        <v>15996</v>
      </c>
      <c r="G647" s="6"/>
    </row>
    <row r="648" spans="1:7" x14ac:dyDescent="0.25">
      <c r="A648" s="6" t="s">
        <v>16017</v>
      </c>
      <c r="B648" s="6" t="s">
        <v>13035</v>
      </c>
      <c r="C648" s="75">
        <v>0.48527777777777681</v>
      </c>
      <c r="D648" s="6">
        <v>4.24</v>
      </c>
      <c r="E648" s="6">
        <v>15</v>
      </c>
      <c r="F648" s="6" t="s">
        <v>16023</v>
      </c>
      <c r="G648" s="6"/>
    </row>
    <row r="649" spans="1:7" x14ac:dyDescent="0.25">
      <c r="A649" s="6" t="s">
        <v>16061</v>
      </c>
      <c r="B649" s="6" t="s">
        <v>13251</v>
      </c>
      <c r="C649" s="75">
        <v>0.9651388888888881</v>
      </c>
      <c r="D649" s="6">
        <v>5.7</v>
      </c>
      <c r="E649" s="6">
        <v>58.78</v>
      </c>
      <c r="F649" s="6" t="s">
        <v>16098</v>
      </c>
      <c r="G649" s="6"/>
    </row>
    <row r="650" spans="1:7" x14ac:dyDescent="0.25">
      <c r="A650" s="6" t="s">
        <v>16064</v>
      </c>
      <c r="B650" s="6" t="s">
        <v>9598</v>
      </c>
      <c r="C650" s="75">
        <v>1.3316666666666652</v>
      </c>
      <c r="D650" s="6">
        <v>2.96</v>
      </c>
      <c r="E650" s="6">
        <v>40</v>
      </c>
      <c r="F650" s="6" t="s">
        <v>16099</v>
      </c>
      <c r="G650" s="6"/>
    </row>
    <row r="651" spans="1:7" x14ac:dyDescent="0.25">
      <c r="A651" s="6" t="s">
        <v>16065</v>
      </c>
      <c r="B651" s="6" t="s">
        <v>1340</v>
      </c>
      <c r="C651" s="75">
        <v>1.72</v>
      </c>
      <c r="D651" s="6">
        <v>8.49</v>
      </c>
      <c r="E651" s="6">
        <v>45.9</v>
      </c>
      <c r="F651" s="6" t="s">
        <v>16100</v>
      </c>
      <c r="G651" s="6"/>
    </row>
    <row r="652" spans="1:7" x14ac:dyDescent="0.25">
      <c r="A652" s="6" t="s">
        <v>16068</v>
      </c>
      <c r="B652" s="6" t="s">
        <v>16101</v>
      </c>
      <c r="C652" s="75">
        <v>0.71416666666666639</v>
      </c>
      <c r="D652" s="6">
        <v>15.62</v>
      </c>
      <c r="E652" s="6">
        <v>54.78</v>
      </c>
      <c r="F652" s="6" t="s">
        <v>16102</v>
      </c>
      <c r="G652" s="6"/>
    </row>
    <row r="653" spans="1:7" x14ac:dyDescent="0.25">
      <c r="A653" s="6" t="s">
        <v>16069</v>
      </c>
      <c r="B653" s="6" t="s">
        <v>16103</v>
      </c>
      <c r="C653" s="75">
        <v>2.8869444444444445</v>
      </c>
      <c r="D653" s="6">
        <v>40.43</v>
      </c>
      <c r="E653" s="6">
        <v>100</v>
      </c>
      <c r="F653" s="6" t="s">
        <v>16104</v>
      </c>
      <c r="G653" s="6"/>
    </row>
    <row r="654" spans="1:7" x14ac:dyDescent="0.25">
      <c r="A654" s="6" t="s">
        <v>16070</v>
      </c>
      <c r="B654" s="6" t="s">
        <v>4519</v>
      </c>
      <c r="C654" s="75">
        <v>2.6324999999999985</v>
      </c>
      <c r="D654" s="6">
        <v>21.27</v>
      </c>
      <c r="E654" s="6">
        <v>70</v>
      </c>
      <c r="F654" s="6" t="s">
        <v>16105</v>
      </c>
      <c r="G654" s="6"/>
    </row>
    <row r="655" spans="1:7" x14ac:dyDescent="0.25">
      <c r="A655" s="6" t="s">
        <v>16079</v>
      </c>
      <c r="B655" s="6" t="s">
        <v>4524</v>
      </c>
      <c r="C655" s="75">
        <v>1.9291666666666671</v>
      </c>
      <c r="D655" s="6">
        <v>4.78</v>
      </c>
      <c r="E655" s="6">
        <v>40.97</v>
      </c>
      <c r="F655" s="6" t="s">
        <v>16106</v>
      </c>
      <c r="G655" s="6"/>
    </row>
    <row r="656" spans="1:7" x14ac:dyDescent="0.25">
      <c r="A656" s="6" t="s">
        <v>16110</v>
      </c>
      <c r="B656" s="6" t="s">
        <v>11411</v>
      </c>
      <c r="C656" s="75">
        <v>0.39138888888888967</v>
      </c>
      <c r="D656" s="6">
        <v>8.18</v>
      </c>
      <c r="E656" s="6">
        <v>50</v>
      </c>
      <c r="F656" s="6" t="s">
        <v>16115</v>
      </c>
      <c r="G656" s="6"/>
    </row>
    <row r="657" spans="1:7" x14ac:dyDescent="0.25">
      <c r="A657" s="6" t="s">
        <v>16111</v>
      </c>
      <c r="B657" s="6" t="s">
        <v>8653</v>
      </c>
      <c r="C657" s="75">
        <v>1.3141666666666656</v>
      </c>
      <c r="D657" s="6">
        <v>19.940000000000001</v>
      </c>
      <c r="E657" s="6">
        <v>59.01</v>
      </c>
      <c r="F657" s="6" t="s">
        <v>16116</v>
      </c>
      <c r="G657" s="6"/>
    </row>
    <row r="658" spans="1:7" x14ac:dyDescent="0.25">
      <c r="A658" s="6" t="s">
        <v>16146</v>
      </c>
      <c r="B658" s="6" t="s">
        <v>13750</v>
      </c>
      <c r="C658" s="75">
        <v>0.64765873015873032</v>
      </c>
      <c r="D658" s="6">
        <v>9.76</v>
      </c>
      <c r="E658" s="6">
        <v>63.83</v>
      </c>
      <c r="F658" s="6" t="s">
        <v>16174</v>
      </c>
      <c r="G658" s="6"/>
    </row>
    <row r="659" spans="1:7" x14ac:dyDescent="0.25">
      <c r="A659" s="6" t="s">
        <v>16148</v>
      </c>
      <c r="B659" s="6" t="s">
        <v>16175</v>
      </c>
      <c r="C659" s="75">
        <v>0.16666666666666741</v>
      </c>
      <c r="D659" s="6">
        <v>10.27</v>
      </c>
      <c r="E659" s="6">
        <v>56</v>
      </c>
      <c r="F659" s="6" t="s">
        <v>16176</v>
      </c>
      <c r="G659" s="6"/>
    </row>
    <row r="660" spans="1:7" x14ac:dyDescent="0.25">
      <c r="A660" s="6" t="s">
        <v>16230</v>
      </c>
      <c r="B660" s="6" t="s">
        <v>2560</v>
      </c>
      <c r="C660" s="75">
        <v>0.77361111111111092</v>
      </c>
      <c r="D660" s="6">
        <v>18.350000000000001</v>
      </c>
      <c r="E660" s="6">
        <v>60</v>
      </c>
      <c r="F660" s="6" t="s">
        <v>16259</v>
      </c>
      <c r="G660" s="6"/>
    </row>
    <row r="661" spans="1:7" x14ac:dyDescent="0.25">
      <c r="A661" s="6" t="s">
        <v>16231</v>
      </c>
      <c r="B661" s="6" t="s">
        <v>3345</v>
      </c>
      <c r="C661" s="75">
        <v>1.0216666666666692</v>
      </c>
      <c r="D661" s="6">
        <v>19.66</v>
      </c>
      <c r="E661" s="6">
        <v>101.15</v>
      </c>
      <c r="F661" s="6" t="s">
        <v>16260</v>
      </c>
      <c r="G661" s="6"/>
    </row>
    <row r="662" spans="1:7" x14ac:dyDescent="0.25">
      <c r="A662" s="6" t="s">
        <v>16232</v>
      </c>
      <c r="B662" s="6" t="s">
        <v>2203</v>
      </c>
      <c r="C662" s="75">
        <v>0.81277777777778004</v>
      </c>
      <c r="D662" s="6">
        <v>17.22</v>
      </c>
      <c r="E662" s="6">
        <v>60.52</v>
      </c>
      <c r="F662" s="6" t="s">
        <v>16261</v>
      </c>
      <c r="G662" s="6"/>
    </row>
    <row r="663" spans="1:7" x14ac:dyDescent="0.25">
      <c r="A663" s="6" t="s">
        <v>16234</v>
      </c>
      <c r="B663" s="6" t="s">
        <v>16262</v>
      </c>
      <c r="C663" s="75">
        <v>0.97222222222222143</v>
      </c>
      <c r="D663" s="6">
        <v>6</v>
      </c>
      <c r="E663" s="6">
        <v>43</v>
      </c>
      <c r="F663" s="6" t="s">
        <v>16263</v>
      </c>
      <c r="G663" s="6"/>
    </row>
    <row r="664" spans="1:7" x14ac:dyDescent="0.25">
      <c r="A664" s="6" t="s">
        <v>16235</v>
      </c>
      <c r="B664" s="6" t="s">
        <v>1416</v>
      </c>
      <c r="C664" s="75">
        <v>0.78472222222222188</v>
      </c>
      <c r="D664" s="6">
        <v>26.38</v>
      </c>
      <c r="E664" s="6">
        <v>107.9</v>
      </c>
      <c r="F664" s="6" t="s">
        <v>16264</v>
      </c>
      <c r="G664" s="6"/>
    </row>
    <row r="665" spans="1:7" x14ac:dyDescent="0.25">
      <c r="A665" s="6" t="s">
        <v>16236</v>
      </c>
      <c r="B665" s="6" t="s">
        <v>13508</v>
      </c>
      <c r="C665" s="75">
        <v>0.65138888888888757</v>
      </c>
      <c r="D665" s="6">
        <v>17.98</v>
      </c>
      <c r="E665" s="6">
        <v>72.36</v>
      </c>
      <c r="F665" s="6" t="s">
        <v>16265</v>
      </c>
      <c r="G665" s="6"/>
    </row>
    <row r="666" spans="1:7" x14ac:dyDescent="0.25">
      <c r="A666" s="6" t="s">
        <v>16239</v>
      </c>
      <c r="B666" s="6" t="s">
        <v>16266</v>
      </c>
      <c r="C666" s="75">
        <v>1.2725</v>
      </c>
      <c r="D666" s="6">
        <v>13.24</v>
      </c>
      <c r="E666" s="6">
        <v>65</v>
      </c>
      <c r="F666" s="6" t="s">
        <v>16267</v>
      </c>
      <c r="G666" s="6"/>
    </row>
    <row r="667" spans="1:7" x14ac:dyDescent="0.25">
      <c r="A667" s="6" t="s">
        <v>16241</v>
      </c>
      <c r="B667" s="6" t="s">
        <v>12262</v>
      </c>
      <c r="C667" s="75">
        <v>0.3458333333333341</v>
      </c>
      <c r="D667" s="6">
        <v>2.85</v>
      </c>
      <c r="E667" s="6">
        <v>34</v>
      </c>
      <c r="F667" s="6" t="s">
        <v>16268</v>
      </c>
      <c r="G667" s="6"/>
    </row>
    <row r="668" spans="1:7" x14ac:dyDescent="0.25">
      <c r="A668" s="6" t="s">
        <v>16310</v>
      </c>
      <c r="B668" s="6" t="s">
        <v>2262</v>
      </c>
      <c r="C668" s="75">
        <v>1.3683333333333334</v>
      </c>
      <c r="D668" s="6">
        <v>22.41</v>
      </c>
      <c r="E668" s="6">
        <v>97.32</v>
      </c>
      <c r="F668" s="6" t="s">
        <v>16330</v>
      </c>
      <c r="G668" s="6"/>
    </row>
    <row r="669" spans="1:7" x14ac:dyDescent="0.25">
      <c r="A669" s="6" t="s">
        <v>16311</v>
      </c>
      <c r="B669" s="6" t="s">
        <v>13508</v>
      </c>
      <c r="C669" s="75">
        <v>0.96416666666666817</v>
      </c>
      <c r="D669" s="6">
        <v>11.39</v>
      </c>
      <c r="E669" s="6">
        <v>45</v>
      </c>
      <c r="F669" s="6" t="s">
        <v>16331</v>
      </c>
      <c r="G669" s="6"/>
    </row>
    <row r="670" spans="1:7" x14ac:dyDescent="0.25">
      <c r="A670" s="6" t="s">
        <v>16333</v>
      </c>
      <c r="B670" s="6" t="s">
        <v>2154</v>
      </c>
      <c r="C670" s="75">
        <v>0.53638888888888836</v>
      </c>
      <c r="D670" s="6">
        <v>8.17</v>
      </c>
      <c r="E670" s="6">
        <v>45</v>
      </c>
      <c r="F670" s="6" t="s">
        <v>16338</v>
      </c>
      <c r="G670" s="6"/>
    </row>
    <row r="671" spans="1:7" x14ac:dyDescent="0.25">
      <c r="A671" s="6" t="s">
        <v>16334</v>
      </c>
      <c r="B671" s="6" t="s">
        <v>16339</v>
      </c>
      <c r="C671" s="75">
        <v>0.59888888888889003</v>
      </c>
      <c r="D671" s="6">
        <v>9.77</v>
      </c>
      <c r="E671" s="6">
        <v>60</v>
      </c>
      <c r="F671" s="6" t="s">
        <v>16340</v>
      </c>
      <c r="G671" s="6"/>
    </row>
    <row r="672" spans="1:7" x14ac:dyDescent="0.25">
      <c r="A672" s="6" t="s">
        <v>16353</v>
      </c>
      <c r="B672" s="6" t="s">
        <v>16094</v>
      </c>
      <c r="C672" s="75">
        <v>0.66666666666666696</v>
      </c>
      <c r="D672" s="6">
        <v>21.68</v>
      </c>
      <c r="E672" s="6">
        <v>68.61</v>
      </c>
      <c r="F672" s="6" t="s">
        <v>16360</v>
      </c>
      <c r="G672" s="6"/>
    </row>
    <row r="673" spans="1:7" x14ac:dyDescent="0.25">
      <c r="A673" s="6" t="s">
        <v>16369</v>
      </c>
      <c r="B673" s="6" t="s">
        <v>8497</v>
      </c>
      <c r="C673" s="75">
        <v>1.2413888888888907</v>
      </c>
      <c r="D673" s="6">
        <v>12.82</v>
      </c>
      <c r="E673" s="6">
        <v>65</v>
      </c>
      <c r="F673" s="6" t="s">
        <v>16389</v>
      </c>
      <c r="G673" s="6"/>
    </row>
    <row r="674" spans="1:7" x14ac:dyDescent="0.25">
      <c r="A674" s="6" t="s">
        <v>16370</v>
      </c>
      <c r="B674" s="6" t="s">
        <v>8497</v>
      </c>
      <c r="C674" s="75">
        <v>0.82277777777777761</v>
      </c>
      <c r="D674" s="6">
        <v>12.82</v>
      </c>
      <c r="E674" s="6">
        <v>65</v>
      </c>
      <c r="F674" s="6" t="s">
        <v>16390</v>
      </c>
      <c r="G674" s="6"/>
    </row>
    <row r="675" spans="1:7" x14ac:dyDescent="0.25">
      <c r="A675" s="6" t="s">
        <v>16371</v>
      </c>
      <c r="B675" s="6" t="s">
        <v>16391</v>
      </c>
      <c r="C675" s="75">
        <v>1.264999999999999</v>
      </c>
      <c r="D675" s="6">
        <v>31.24</v>
      </c>
      <c r="E675" s="6">
        <v>110</v>
      </c>
      <c r="F675" s="6" t="s">
        <v>16392</v>
      </c>
      <c r="G675" s="6"/>
    </row>
    <row r="676" spans="1:7" x14ac:dyDescent="0.25">
      <c r="A676" s="6" t="s">
        <v>16405</v>
      </c>
      <c r="B676" s="6" t="s">
        <v>2207</v>
      </c>
      <c r="C676" s="75">
        <v>0.57805555555555621</v>
      </c>
      <c r="D676" s="6">
        <v>9.98</v>
      </c>
      <c r="E676" s="6">
        <v>52.8</v>
      </c>
      <c r="F676" s="6" t="s">
        <v>16414</v>
      </c>
      <c r="G676" s="6"/>
    </row>
    <row r="677" spans="1:7" x14ac:dyDescent="0.25">
      <c r="A677" s="6" t="s">
        <v>16406</v>
      </c>
      <c r="B677" s="6" t="s">
        <v>1388</v>
      </c>
      <c r="C677" s="75">
        <v>0.6183333333333314</v>
      </c>
      <c r="D677" s="6">
        <v>10.57</v>
      </c>
      <c r="E677" s="6">
        <v>47</v>
      </c>
      <c r="F677" s="6" t="s">
        <v>16415</v>
      </c>
      <c r="G677" s="6"/>
    </row>
    <row r="678" spans="1:7" x14ac:dyDescent="0.25">
      <c r="A678" s="6" t="s">
        <v>16425</v>
      </c>
      <c r="B678" s="6" t="s">
        <v>16432</v>
      </c>
      <c r="C678" s="75">
        <v>1.2572222222222238</v>
      </c>
      <c r="D678" s="6">
        <v>29.69</v>
      </c>
      <c r="E678" s="6">
        <v>102</v>
      </c>
      <c r="F678" s="6" t="s">
        <v>16433</v>
      </c>
      <c r="G678" s="6"/>
    </row>
    <row r="679" spans="1:7" x14ac:dyDescent="0.25">
      <c r="A679" s="6" t="s">
        <v>16453</v>
      </c>
      <c r="B679" s="6" t="s">
        <v>2550</v>
      </c>
      <c r="C679" s="75">
        <v>0.5252777777777764</v>
      </c>
      <c r="D679" s="6">
        <v>22.09</v>
      </c>
      <c r="E679" s="6">
        <v>76</v>
      </c>
      <c r="F679" s="6" t="s">
        <v>16457</v>
      </c>
      <c r="G679" s="6"/>
    </row>
    <row r="680" spans="1:7" x14ac:dyDescent="0.25">
      <c r="A680" s="6" t="s">
        <v>16454</v>
      </c>
      <c r="B680" s="6" t="s">
        <v>2568</v>
      </c>
      <c r="C680" s="75">
        <v>0.77138888888888868</v>
      </c>
      <c r="D680" s="6">
        <v>40.86</v>
      </c>
      <c r="E680" s="6">
        <v>150</v>
      </c>
      <c r="F680" s="6" t="s">
        <v>16458</v>
      </c>
      <c r="G680" s="6"/>
    </row>
    <row r="681" spans="1:7" x14ac:dyDescent="0.25">
      <c r="A681" s="6" t="s">
        <v>16477</v>
      </c>
      <c r="B681" s="6" t="s">
        <v>2898</v>
      </c>
      <c r="C681" s="75">
        <v>0.58916666666666684</v>
      </c>
      <c r="D681" s="75">
        <v>4.9800000000000004</v>
      </c>
      <c r="E681" s="6">
        <v>45</v>
      </c>
      <c r="F681" s="6" t="s">
        <v>16480</v>
      </c>
      <c r="G681" s="6"/>
    </row>
    <row r="682" spans="1:7" x14ac:dyDescent="0.25">
      <c r="A682" s="6" t="s">
        <v>16482</v>
      </c>
      <c r="B682" s="6" t="s">
        <v>2205</v>
      </c>
      <c r="C682" s="75">
        <v>0.57777777777777395</v>
      </c>
      <c r="D682" s="6">
        <v>4.5</v>
      </c>
      <c r="E682" s="6">
        <v>40</v>
      </c>
      <c r="F682" s="6" t="s">
        <v>16483</v>
      </c>
      <c r="G682" s="6"/>
    </row>
    <row r="683" spans="1:7" x14ac:dyDescent="0.25">
      <c r="A683" s="6" t="s">
        <v>16499</v>
      </c>
      <c r="B683" s="6" t="s">
        <v>9132</v>
      </c>
      <c r="C683" s="75">
        <v>2.0383333333333336</v>
      </c>
      <c r="D683" s="6">
        <v>18.3</v>
      </c>
      <c r="E683" s="6">
        <v>83.23</v>
      </c>
      <c r="F683" s="6" t="s">
        <v>16511</v>
      </c>
      <c r="G683" s="6"/>
    </row>
    <row r="684" spans="1:7" x14ac:dyDescent="0.25">
      <c r="A684" s="6" t="s">
        <v>16529</v>
      </c>
      <c r="B684" s="6" t="s">
        <v>8656</v>
      </c>
      <c r="C684" s="75">
        <v>0.3362500000000006</v>
      </c>
      <c r="D684" s="6">
        <v>9.9700000000000006</v>
      </c>
      <c r="E684" s="6">
        <v>46</v>
      </c>
      <c r="F684" s="6" t="s">
        <v>16538</v>
      </c>
      <c r="G684" s="6"/>
    </row>
    <row r="685" spans="1:7" x14ac:dyDescent="0.25">
      <c r="A685" s="6" t="s">
        <v>16531</v>
      </c>
      <c r="B685" s="6" t="s">
        <v>13321</v>
      </c>
      <c r="C685" s="75">
        <v>1.8325000000000007</v>
      </c>
      <c r="D685" s="6">
        <v>48.16</v>
      </c>
      <c r="E685" s="6">
        <v>150</v>
      </c>
      <c r="F685" s="6" t="s">
        <v>16532</v>
      </c>
      <c r="G685" s="6"/>
    </row>
    <row r="686" spans="1:7" x14ac:dyDescent="0.25">
      <c r="A686" s="6" t="s">
        <v>16645</v>
      </c>
      <c r="B686" s="6" t="s">
        <v>1871</v>
      </c>
      <c r="C686" s="75">
        <v>0.97055555555555495</v>
      </c>
      <c r="D686" s="6">
        <v>13.07</v>
      </c>
      <c r="E686" s="6">
        <v>65</v>
      </c>
      <c r="F686" s="6" t="s">
        <v>16682</v>
      </c>
      <c r="G686" s="6"/>
    </row>
    <row r="687" spans="1:7" x14ac:dyDescent="0.25">
      <c r="A687" s="6" t="s">
        <v>16646</v>
      </c>
      <c r="B687" s="6" t="s">
        <v>16683</v>
      </c>
      <c r="C687" s="75">
        <v>1.1580555555555532</v>
      </c>
      <c r="D687" s="6">
        <v>1.6</v>
      </c>
      <c r="E687" s="6">
        <v>38</v>
      </c>
      <c r="F687" s="6" t="s">
        <v>16684</v>
      </c>
      <c r="G687" s="6"/>
    </row>
    <row r="688" spans="1:7" x14ac:dyDescent="0.25">
      <c r="A688" s="6" t="s">
        <v>16647</v>
      </c>
      <c r="B688" s="6" t="s">
        <v>16685</v>
      </c>
      <c r="C688" s="75">
        <v>0.48685185185185215</v>
      </c>
      <c r="D688" s="6">
        <v>19.34</v>
      </c>
      <c r="E688" s="6">
        <v>46</v>
      </c>
      <c r="F688" s="6" t="s">
        <v>16686</v>
      </c>
      <c r="G688" s="6"/>
    </row>
    <row r="689" spans="1:7" x14ac:dyDescent="0.25">
      <c r="A689" s="6" t="s">
        <v>16648</v>
      </c>
      <c r="B689" s="6" t="s">
        <v>1204</v>
      </c>
      <c r="C689" s="75">
        <v>0.44064814814814834</v>
      </c>
      <c r="D689" s="6">
        <v>3.75</v>
      </c>
      <c r="E689" s="6">
        <v>18</v>
      </c>
      <c r="F689" s="6" t="s">
        <v>16687</v>
      </c>
      <c r="G689" s="6"/>
    </row>
    <row r="690" spans="1:7" x14ac:dyDescent="0.25">
      <c r="A690" s="6" t="s">
        <v>16649</v>
      </c>
      <c r="B690" s="6" t="s">
        <v>16688</v>
      </c>
      <c r="C690" s="75">
        <v>1.0488888888888885</v>
      </c>
      <c r="D690" s="6">
        <v>8.4700000000000006</v>
      </c>
      <c r="E690" s="6">
        <v>50.38</v>
      </c>
      <c r="F690" s="6" t="s">
        <v>16689</v>
      </c>
      <c r="G690" s="6"/>
    </row>
    <row r="691" spans="1:7" x14ac:dyDescent="0.25">
      <c r="A691" s="6" t="s">
        <v>16650</v>
      </c>
      <c r="B691" s="6" t="s">
        <v>16690</v>
      </c>
      <c r="C691" s="75">
        <v>1.7124999999999992</v>
      </c>
      <c r="D691" s="6">
        <v>38.33</v>
      </c>
      <c r="E691" s="6">
        <v>20</v>
      </c>
      <c r="F691" s="6" t="s">
        <v>16691</v>
      </c>
      <c r="G691" s="6"/>
    </row>
    <row r="692" spans="1:7" x14ac:dyDescent="0.25">
      <c r="A692" s="6" t="s">
        <v>16651</v>
      </c>
      <c r="B692" s="6" t="s">
        <v>8600</v>
      </c>
      <c r="C692" s="75">
        <v>0.83333333333333171</v>
      </c>
      <c r="D692" s="6">
        <v>2.3199999999999998</v>
      </c>
      <c r="E692" s="6">
        <v>5.85</v>
      </c>
      <c r="F692" s="6" t="s">
        <v>16692</v>
      </c>
      <c r="G692" s="6"/>
    </row>
    <row r="693" spans="1:7" x14ac:dyDescent="0.25">
      <c r="A693" s="6" t="s">
        <v>16652</v>
      </c>
      <c r="B693" s="6" t="s">
        <v>7185</v>
      </c>
      <c r="C693" s="75">
        <v>0.23972222222222195</v>
      </c>
      <c r="D693" s="6">
        <v>7.32</v>
      </c>
      <c r="E693" s="6">
        <v>36</v>
      </c>
      <c r="F693" s="6" t="s">
        <v>16693</v>
      </c>
      <c r="G693" s="6"/>
    </row>
    <row r="694" spans="1:7" x14ac:dyDescent="0.25">
      <c r="A694" s="6" t="s">
        <v>16653</v>
      </c>
      <c r="B694" s="6" t="s">
        <v>16694</v>
      </c>
      <c r="C694" s="75">
        <v>0.14361111111111108</v>
      </c>
      <c r="D694" s="6">
        <v>4.4000000000000004</v>
      </c>
      <c r="E694" s="6">
        <v>12</v>
      </c>
      <c r="F694" s="6" t="s">
        <v>16695</v>
      </c>
      <c r="G694" s="6"/>
    </row>
    <row r="695" spans="1:7" x14ac:dyDescent="0.25">
      <c r="A695" s="6" t="s">
        <v>16654</v>
      </c>
      <c r="B695" s="6" t="s">
        <v>2187</v>
      </c>
      <c r="C695" s="75">
        <v>1.7811111111111115</v>
      </c>
      <c r="D695" s="6">
        <v>29.28</v>
      </c>
      <c r="E695" s="6">
        <v>89</v>
      </c>
      <c r="F695" s="6" t="s">
        <v>16696</v>
      </c>
      <c r="G695" s="6"/>
    </row>
    <row r="696" spans="1:7" x14ac:dyDescent="0.25">
      <c r="A696" s="6" t="s">
        <v>16655</v>
      </c>
      <c r="B696" s="6" t="s">
        <v>2406</v>
      </c>
      <c r="C696" s="75">
        <v>0.72555555555555529</v>
      </c>
      <c r="D696" s="6">
        <v>10.98</v>
      </c>
      <c r="E696" s="6">
        <v>53.18</v>
      </c>
      <c r="F696" s="6" t="s">
        <v>16697</v>
      </c>
      <c r="G696" s="6"/>
    </row>
    <row r="697" spans="1:7" x14ac:dyDescent="0.25">
      <c r="A697" s="6" t="s">
        <v>16656</v>
      </c>
      <c r="B697" s="6" t="s">
        <v>2205</v>
      </c>
      <c r="C697" s="75">
        <v>0.52749999999999986</v>
      </c>
      <c r="D697" s="6">
        <v>4.42</v>
      </c>
      <c r="E697" s="6">
        <v>40</v>
      </c>
      <c r="F697" s="6" t="s">
        <v>16698</v>
      </c>
      <c r="G697" s="6"/>
    </row>
    <row r="698" spans="1:7" x14ac:dyDescent="0.25">
      <c r="A698" s="6" t="s">
        <v>16657</v>
      </c>
      <c r="B698" s="6" t="s">
        <v>3343</v>
      </c>
      <c r="C698" s="75">
        <v>0.28602777777777799</v>
      </c>
      <c r="D698" s="6">
        <v>5.6</v>
      </c>
      <c r="E698" s="6">
        <v>22</v>
      </c>
      <c r="F698" s="6" t="s">
        <v>16699</v>
      </c>
      <c r="G698" s="6"/>
    </row>
    <row r="699" spans="1:7" x14ac:dyDescent="0.25">
      <c r="A699" s="6" t="s">
        <v>16658</v>
      </c>
      <c r="B699" s="6" t="s">
        <v>2178</v>
      </c>
      <c r="C699" s="75">
        <v>1.3661111111111106</v>
      </c>
      <c r="D699" s="6">
        <v>28.67</v>
      </c>
      <c r="E699" s="6">
        <v>93.57</v>
      </c>
      <c r="F699" s="6" t="s">
        <v>16700</v>
      </c>
      <c r="G699" s="6"/>
    </row>
    <row r="700" spans="1:7" x14ac:dyDescent="0.25">
      <c r="A700" s="6" t="s">
        <v>16659</v>
      </c>
      <c r="B700" s="6" t="s">
        <v>14263</v>
      </c>
      <c r="C700" s="75">
        <v>1.8563888888888882</v>
      </c>
      <c r="D700" s="6">
        <v>13.37</v>
      </c>
      <c r="E700" s="6">
        <v>46.36</v>
      </c>
      <c r="F700" s="6" t="s">
        <v>16701</v>
      </c>
      <c r="G700" s="6" t="s">
        <v>16568</v>
      </c>
    </row>
    <row r="701" spans="1:7" x14ac:dyDescent="0.25">
      <c r="A701" s="6" t="s">
        <v>16660</v>
      </c>
      <c r="B701" s="6" t="s">
        <v>9332</v>
      </c>
      <c r="C701" s="75">
        <v>0.71833333333333371</v>
      </c>
      <c r="D701" s="6">
        <v>6.52</v>
      </c>
      <c r="E701" s="6">
        <v>34</v>
      </c>
      <c r="F701" s="6" t="s">
        <v>16702</v>
      </c>
      <c r="G701" s="6"/>
    </row>
    <row r="702" spans="1:7" x14ac:dyDescent="0.25">
      <c r="A702" s="6" t="s">
        <v>16661</v>
      </c>
      <c r="B702" s="6" t="s">
        <v>16703</v>
      </c>
      <c r="C702" s="75">
        <v>3.3665972222222229</v>
      </c>
      <c r="D702" s="6">
        <v>237.8</v>
      </c>
      <c r="E702" s="6">
        <v>685</v>
      </c>
      <c r="F702" s="6" t="s">
        <v>16704</v>
      </c>
      <c r="G702" s="6"/>
    </row>
    <row r="703" spans="1:7" x14ac:dyDescent="0.25">
      <c r="A703" s="6" t="s">
        <v>16662</v>
      </c>
      <c r="B703" s="6" t="s">
        <v>16705</v>
      </c>
      <c r="C703" s="75">
        <v>0.52944444444444638</v>
      </c>
      <c r="D703" s="6">
        <v>4.25</v>
      </c>
      <c r="E703" s="6">
        <v>30</v>
      </c>
      <c r="F703" s="6" t="s">
        <v>16706</v>
      </c>
      <c r="G703" s="6"/>
    </row>
    <row r="704" spans="1:7" x14ac:dyDescent="0.25">
      <c r="A704" s="6" t="s">
        <v>16663</v>
      </c>
      <c r="B704" s="6" t="s">
        <v>2550</v>
      </c>
      <c r="C704" s="75">
        <v>1.2466666666666657</v>
      </c>
      <c r="D704" s="6">
        <v>21.96</v>
      </c>
      <c r="E704" s="6">
        <v>76.37</v>
      </c>
      <c r="F704" s="6" t="s">
        <v>16707</v>
      </c>
      <c r="G704" s="6"/>
    </row>
    <row r="705" spans="1:7" x14ac:dyDescent="0.25">
      <c r="A705" s="6" t="s">
        <v>16664</v>
      </c>
      <c r="B705" s="6" t="s">
        <v>14775</v>
      </c>
      <c r="C705" s="75">
        <v>0.5969444444444445</v>
      </c>
      <c r="D705" s="6">
        <v>2.08</v>
      </c>
      <c r="E705" s="6">
        <v>20</v>
      </c>
      <c r="F705" s="6" t="s">
        <v>16708</v>
      </c>
      <c r="G705" s="6" t="s">
        <v>17282</v>
      </c>
    </row>
    <row r="706" spans="1:7" x14ac:dyDescent="0.25">
      <c r="A706" s="6" t="s">
        <v>16665</v>
      </c>
      <c r="B706" s="6" t="s">
        <v>12204</v>
      </c>
      <c r="C706" s="75">
        <v>0.6897222222222229</v>
      </c>
      <c r="D706" s="6">
        <v>3.58</v>
      </c>
      <c r="E706" s="6">
        <v>39</v>
      </c>
      <c r="F706" s="6" t="s">
        <v>16709</v>
      </c>
      <c r="G706" s="6"/>
    </row>
    <row r="707" spans="1:7" x14ac:dyDescent="0.25">
      <c r="A707" s="6" t="s">
        <v>16666</v>
      </c>
      <c r="B707" s="6" t="s">
        <v>16710</v>
      </c>
      <c r="C707" s="75">
        <v>1.1372222222222224</v>
      </c>
      <c r="D707" s="6">
        <v>4.79</v>
      </c>
      <c r="E707" s="6">
        <v>55</v>
      </c>
      <c r="F707" s="6" t="s">
        <v>16711</v>
      </c>
      <c r="G707" s="6"/>
    </row>
    <row r="708" spans="1:7" x14ac:dyDescent="0.25">
      <c r="A708" s="6" t="s">
        <v>16667</v>
      </c>
      <c r="B708" s="6" t="s">
        <v>15426</v>
      </c>
      <c r="C708" s="75">
        <v>0.48249999999999948</v>
      </c>
      <c r="D708" s="6">
        <v>5.65</v>
      </c>
      <c r="E708" s="6">
        <v>42</v>
      </c>
      <c r="F708" s="6" t="s">
        <v>16712</v>
      </c>
      <c r="G708" s="6"/>
    </row>
    <row r="709" spans="1:7" x14ac:dyDescent="0.25">
      <c r="A709" s="6" t="s">
        <v>16668</v>
      </c>
      <c r="B709" s="6" t="s">
        <v>12848</v>
      </c>
      <c r="C709" s="75">
        <v>1.846388888888888</v>
      </c>
      <c r="D709" s="6">
        <v>5.5</v>
      </c>
      <c r="E709" s="6">
        <v>45</v>
      </c>
      <c r="F709" s="6" t="s">
        <v>16713</v>
      </c>
      <c r="G709" s="6"/>
    </row>
    <row r="710" spans="1:7" x14ac:dyDescent="0.25">
      <c r="A710" s="6" t="s">
        <v>16669</v>
      </c>
      <c r="B710" s="6" t="s">
        <v>16714</v>
      </c>
      <c r="C710" s="75">
        <v>3.2211111111111128</v>
      </c>
      <c r="D710" s="6">
        <v>116.78</v>
      </c>
      <c r="E710" s="6">
        <v>600</v>
      </c>
      <c r="F710" s="6" t="s">
        <v>16715</v>
      </c>
      <c r="G710" s="6"/>
    </row>
    <row r="711" spans="1:7" x14ac:dyDescent="0.25">
      <c r="A711" s="6" t="s">
        <v>16670</v>
      </c>
      <c r="B711" s="6" t="s">
        <v>16716</v>
      </c>
      <c r="C711" s="75">
        <v>1.2269444444444462</v>
      </c>
      <c r="D711" s="6">
        <v>7.55</v>
      </c>
      <c r="E711" s="6">
        <v>46.26</v>
      </c>
      <c r="F711" s="6" t="s">
        <v>16717</v>
      </c>
      <c r="G711" s="6"/>
    </row>
    <row r="712" spans="1:7" x14ac:dyDescent="0.25">
      <c r="A712" s="6" t="s">
        <v>16671</v>
      </c>
      <c r="B712" s="6" t="s">
        <v>16718</v>
      </c>
      <c r="C712" s="75">
        <v>1.63</v>
      </c>
      <c r="D712" s="6">
        <v>66.790000000000006</v>
      </c>
      <c r="E712" s="6">
        <v>220</v>
      </c>
      <c r="F712" s="6" t="s">
        <v>16719</v>
      </c>
      <c r="G712" s="6"/>
    </row>
    <row r="713" spans="1:7" x14ac:dyDescent="0.25">
      <c r="A713" s="6" t="s">
        <v>16672</v>
      </c>
      <c r="B713" s="6" t="s">
        <v>10372</v>
      </c>
      <c r="C713" s="75">
        <v>0.63999999999999879</v>
      </c>
      <c r="D713" s="6">
        <v>13.86</v>
      </c>
      <c r="E713" s="6">
        <v>66</v>
      </c>
      <c r="F713" s="6" t="s">
        <v>16720</v>
      </c>
      <c r="G713" s="6"/>
    </row>
    <row r="714" spans="1:7" x14ac:dyDescent="0.25">
      <c r="A714" s="6" t="s">
        <v>16673</v>
      </c>
      <c r="B714" s="6" t="s">
        <v>14329</v>
      </c>
      <c r="C714" s="75">
        <v>1.1983333333333341</v>
      </c>
      <c r="D714" s="6">
        <v>20.39</v>
      </c>
      <c r="E714" s="6">
        <v>59</v>
      </c>
      <c r="F714" s="6" t="s">
        <v>16721</v>
      </c>
      <c r="G714" s="6"/>
    </row>
    <row r="715" spans="1:7" x14ac:dyDescent="0.25">
      <c r="A715" s="6" t="s">
        <v>16674</v>
      </c>
      <c r="B715" s="6" t="s">
        <v>16722</v>
      </c>
      <c r="C715" s="75">
        <v>1.2711111111111117</v>
      </c>
      <c r="D715" s="6">
        <v>14.99</v>
      </c>
      <c r="E715" s="6">
        <v>55</v>
      </c>
      <c r="F715" s="6" t="s">
        <v>16723</v>
      </c>
      <c r="G715" s="6"/>
    </row>
    <row r="716" spans="1:7" x14ac:dyDescent="0.25">
      <c r="A716" s="6" t="s">
        <v>16675</v>
      </c>
      <c r="B716" s="6" t="s">
        <v>4470</v>
      </c>
      <c r="C716" s="75">
        <v>1.3173148148148139</v>
      </c>
      <c r="D716" s="6">
        <v>11.32</v>
      </c>
      <c r="E716" s="6">
        <v>52</v>
      </c>
      <c r="F716" s="6" t="s">
        <v>16724</v>
      </c>
      <c r="G716" s="6"/>
    </row>
    <row r="717" spans="1:7" x14ac:dyDescent="0.25">
      <c r="A717" s="6" t="s">
        <v>16676</v>
      </c>
      <c r="B717" s="6" t="s">
        <v>16725</v>
      </c>
      <c r="C717" s="75">
        <v>0.63250000000000028</v>
      </c>
      <c r="D717" s="6">
        <v>5.33</v>
      </c>
      <c r="E717" s="6">
        <v>21.26</v>
      </c>
      <c r="F717" s="6" t="s">
        <v>16726</v>
      </c>
      <c r="G717" s="6"/>
    </row>
    <row r="718" spans="1:7" x14ac:dyDescent="0.25">
      <c r="A718" s="6" t="s">
        <v>16677</v>
      </c>
      <c r="B718" s="6" t="s">
        <v>16727</v>
      </c>
      <c r="C718" s="75">
        <v>1.9141666666666661</v>
      </c>
      <c r="D718" s="6">
        <v>13.07</v>
      </c>
      <c r="E718" s="6">
        <v>52.5</v>
      </c>
      <c r="F718" s="6" t="s">
        <v>16728</v>
      </c>
      <c r="G718" s="6"/>
    </row>
    <row r="719" spans="1:7" x14ac:dyDescent="0.25">
      <c r="A719" s="6" t="s">
        <v>16678</v>
      </c>
      <c r="B719" s="6" t="s">
        <v>16729</v>
      </c>
      <c r="C719" s="75">
        <v>1.96</v>
      </c>
      <c r="D719" s="6">
        <v>12.71</v>
      </c>
      <c r="E719" s="6">
        <v>68</v>
      </c>
      <c r="F719" s="6" t="s">
        <v>16730</v>
      </c>
      <c r="G719" s="6"/>
    </row>
    <row r="720" spans="1:7" x14ac:dyDescent="0.25">
      <c r="A720" s="6" t="s">
        <v>16679</v>
      </c>
      <c r="B720" s="6" t="s">
        <v>2839</v>
      </c>
      <c r="C720" s="75">
        <v>0.51416666666666444</v>
      </c>
      <c r="D720" s="6">
        <v>4.6100000000000003</v>
      </c>
      <c r="E720" s="6">
        <v>30</v>
      </c>
      <c r="F720" s="6" t="s">
        <v>16731</v>
      </c>
      <c r="G720" s="6"/>
    </row>
    <row r="721" spans="1:7" x14ac:dyDescent="0.25">
      <c r="A721" s="6" t="s">
        <v>16680</v>
      </c>
      <c r="B721" s="6" t="s">
        <v>16732</v>
      </c>
      <c r="C721" s="75">
        <v>0.769166666666667</v>
      </c>
      <c r="D721" s="6">
        <v>15.43</v>
      </c>
      <c r="E721" s="6">
        <v>65</v>
      </c>
      <c r="F721" s="6" t="s">
        <v>16733</v>
      </c>
      <c r="G721" s="6"/>
    </row>
    <row r="722" spans="1:7" x14ac:dyDescent="0.25">
      <c r="A722" s="6" t="s">
        <v>16681</v>
      </c>
      <c r="B722" s="6" t="s">
        <v>10115</v>
      </c>
      <c r="C722" s="75">
        <v>1.0311111111111089</v>
      </c>
      <c r="D722" s="6">
        <v>12.18</v>
      </c>
      <c r="E722" s="6">
        <v>88.75</v>
      </c>
      <c r="F722" s="6" t="s">
        <v>16734</v>
      </c>
      <c r="G722" s="6"/>
    </row>
    <row r="723" spans="1:7" x14ac:dyDescent="0.25">
      <c r="A723" s="6" t="s">
        <v>16971</v>
      </c>
      <c r="B723" s="6" t="s">
        <v>6692</v>
      </c>
      <c r="C723" s="75">
        <v>0.30722222222222251</v>
      </c>
      <c r="D723" s="6">
        <v>0.16</v>
      </c>
      <c r="E723" s="6">
        <v>13.5</v>
      </c>
      <c r="F723" s="6" t="s">
        <v>16982</v>
      </c>
      <c r="G723" s="6"/>
    </row>
    <row r="724" spans="1:7" x14ac:dyDescent="0.25">
      <c r="A724" s="6" t="s">
        <v>16974</v>
      </c>
      <c r="B724" s="6" t="s">
        <v>9132</v>
      </c>
      <c r="C724" s="75">
        <v>1.9419444444444429</v>
      </c>
      <c r="D724" s="6">
        <v>21</v>
      </c>
      <c r="E724" s="6">
        <v>90</v>
      </c>
      <c r="F724" s="6" t="s">
        <v>16983</v>
      </c>
      <c r="G724" s="6"/>
    </row>
    <row r="725" spans="1:7" x14ac:dyDescent="0.25">
      <c r="A725" s="6" t="s">
        <v>16975</v>
      </c>
      <c r="B725" s="6" t="s">
        <v>9389</v>
      </c>
      <c r="C725" s="75">
        <v>0.93490740740740774</v>
      </c>
      <c r="D725" s="6">
        <v>11</v>
      </c>
      <c r="E725" s="6">
        <v>37.5</v>
      </c>
      <c r="F725" s="6" t="s">
        <v>17006</v>
      </c>
      <c r="G725" s="6"/>
    </row>
    <row r="726" spans="1:7" x14ac:dyDescent="0.25">
      <c r="A726" s="6" t="s">
        <v>17001</v>
      </c>
      <c r="B726" s="6" t="s">
        <v>2154</v>
      </c>
      <c r="C726" s="75">
        <v>0.4233333333333329</v>
      </c>
      <c r="D726" s="6">
        <v>9.16</v>
      </c>
      <c r="E726" s="6">
        <v>45</v>
      </c>
      <c r="F726" s="6" t="s">
        <v>17025</v>
      </c>
      <c r="G726" s="6"/>
    </row>
    <row r="727" spans="1:7" x14ac:dyDescent="0.25">
      <c r="A727" s="6" t="s">
        <v>17016</v>
      </c>
      <c r="B727" s="6" t="s">
        <v>17034</v>
      </c>
      <c r="C727" s="75">
        <v>0.59444444444444677</v>
      </c>
      <c r="D727" s="6">
        <v>29.52</v>
      </c>
      <c r="E727" s="6">
        <v>115</v>
      </c>
      <c r="F727" s="6" t="s">
        <v>17035</v>
      </c>
      <c r="G727" s="6"/>
    </row>
    <row r="728" spans="1:7" x14ac:dyDescent="0.25">
      <c r="A728" s="6" t="s">
        <v>17026</v>
      </c>
      <c r="B728" s="6" t="s">
        <v>12070</v>
      </c>
      <c r="C728" s="75">
        <v>1.81</v>
      </c>
      <c r="D728" s="6">
        <v>21.95</v>
      </c>
      <c r="E728" s="6">
        <v>130</v>
      </c>
      <c r="F728" s="6" t="s">
        <v>17135</v>
      </c>
      <c r="G728" s="6"/>
    </row>
    <row r="729" spans="1:7" x14ac:dyDescent="0.25">
      <c r="A729" s="6" t="s">
        <v>17046</v>
      </c>
      <c r="B729" s="6" t="s">
        <v>2951</v>
      </c>
      <c r="C729" s="75">
        <v>0.5</v>
      </c>
      <c r="D729" s="6">
        <v>0.27</v>
      </c>
      <c r="E729" s="6">
        <v>15</v>
      </c>
      <c r="F729" s="6" t="s">
        <v>17067</v>
      </c>
      <c r="G729" s="6"/>
    </row>
    <row r="730" spans="1:7" x14ac:dyDescent="0.25">
      <c r="A730" s="6" t="s">
        <v>17065</v>
      </c>
      <c r="B730" s="6" t="s">
        <v>17130</v>
      </c>
      <c r="C730" s="75">
        <v>2.35</v>
      </c>
      <c r="D730" s="6">
        <v>29.71</v>
      </c>
      <c r="E730" s="6">
        <v>200</v>
      </c>
      <c r="F730" s="6" t="s">
        <v>17131</v>
      </c>
      <c r="G730" s="6"/>
    </row>
    <row r="731" spans="1:7" x14ac:dyDescent="0.25">
      <c r="A731" s="6" t="s">
        <v>17070</v>
      </c>
      <c r="B731" s="6" t="s">
        <v>15403</v>
      </c>
      <c r="C731" s="75">
        <v>0.74</v>
      </c>
      <c r="D731" s="6">
        <v>6.18</v>
      </c>
      <c r="E731" s="6">
        <v>65</v>
      </c>
      <c r="F731" s="6" t="s">
        <v>17300</v>
      </c>
      <c r="G731" s="6"/>
    </row>
    <row r="732" spans="1:7" x14ac:dyDescent="0.25">
      <c r="A732" s="6" t="s">
        <v>17071</v>
      </c>
      <c r="B732" s="6" t="s">
        <v>17301</v>
      </c>
      <c r="C732" s="75">
        <v>0.99</v>
      </c>
      <c r="D732" s="6">
        <v>3.34</v>
      </c>
      <c r="E732" s="6">
        <v>48.63</v>
      </c>
      <c r="F732" s="6" t="s">
        <v>17302</v>
      </c>
      <c r="G732" s="6"/>
    </row>
    <row r="733" spans="1:7" x14ac:dyDescent="0.25">
      <c r="A733" s="6" t="s">
        <v>17079</v>
      </c>
      <c r="B733" s="6" t="s">
        <v>17125</v>
      </c>
      <c r="C733" s="75">
        <v>0.5</v>
      </c>
      <c r="D733" s="6">
        <v>992.72</v>
      </c>
      <c r="E733" s="6">
        <v>1960</v>
      </c>
      <c r="F733" s="6" t="s">
        <v>17299</v>
      </c>
      <c r="G733" s="6"/>
    </row>
    <row r="734" spans="1:7" x14ac:dyDescent="0.25">
      <c r="A734" s="6" t="s">
        <v>17107</v>
      </c>
      <c r="B734" s="6" t="s">
        <v>2360</v>
      </c>
      <c r="C734" s="75">
        <v>1.89</v>
      </c>
      <c r="D734" s="6">
        <v>40.25</v>
      </c>
      <c r="E734" s="6">
        <v>120</v>
      </c>
      <c r="F734" s="6" t="s">
        <v>17124</v>
      </c>
      <c r="G734" s="6"/>
    </row>
    <row r="735" spans="1:7" x14ac:dyDescent="0.25">
      <c r="A735" s="6" t="s">
        <v>17123</v>
      </c>
      <c r="B735" s="6" t="s">
        <v>4480</v>
      </c>
      <c r="C735" s="75">
        <v>0.77</v>
      </c>
      <c r="D735" s="6">
        <v>5.29</v>
      </c>
      <c r="E735" s="6">
        <v>25</v>
      </c>
      <c r="F735" s="6" t="s">
        <v>17132</v>
      </c>
      <c r="G735" s="6"/>
    </row>
    <row r="736" spans="1:7" x14ac:dyDescent="0.25">
      <c r="A736" s="6" t="s">
        <v>17129</v>
      </c>
      <c r="B736" s="6" t="s">
        <v>13251</v>
      </c>
      <c r="C736" s="75">
        <v>1.58</v>
      </c>
      <c r="D736" s="6">
        <v>7.32</v>
      </c>
      <c r="E736" s="6">
        <v>52</v>
      </c>
      <c r="F736" s="6" t="s">
        <v>17136</v>
      </c>
      <c r="G736" s="6"/>
    </row>
    <row r="737" spans="1:7" x14ac:dyDescent="0.25">
      <c r="A737" s="6" t="s">
        <v>17133</v>
      </c>
      <c r="B737" s="6" t="s">
        <v>16447</v>
      </c>
      <c r="C737" s="75">
        <v>3.05</v>
      </c>
      <c r="D737" s="6">
        <v>149.36000000000001</v>
      </c>
      <c r="E737" s="6">
        <v>360</v>
      </c>
      <c r="F737" s="6" t="s">
        <v>17141</v>
      </c>
      <c r="G737" s="6"/>
    </row>
    <row r="738" spans="1:7" x14ac:dyDescent="0.25">
      <c r="A738" s="6" t="s">
        <v>17140</v>
      </c>
      <c r="B738" s="6" t="s">
        <v>17166</v>
      </c>
      <c r="C738" s="75">
        <v>0.7</v>
      </c>
      <c r="D738" s="6">
        <v>18.5</v>
      </c>
      <c r="E738" s="6">
        <v>72.7</v>
      </c>
      <c r="F738" s="6" t="s">
        <v>17167</v>
      </c>
      <c r="G738" s="6"/>
    </row>
    <row r="739" spans="1:7" x14ac:dyDescent="0.25">
      <c r="A739" s="6" t="s">
        <v>17165</v>
      </c>
      <c r="B739" s="6" t="s">
        <v>14742</v>
      </c>
      <c r="C739" s="75">
        <v>0.8</v>
      </c>
      <c r="D739" s="6">
        <v>18.29</v>
      </c>
      <c r="E739" s="6">
        <v>71.7</v>
      </c>
      <c r="F739" s="6" t="s">
        <v>17193</v>
      </c>
      <c r="G739" s="6" t="s">
        <v>17284</v>
      </c>
    </row>
    <row r="740" spans="1:7" x14ac:dyDescent="0.25">
      <c r="A740" s="6" t="s">
        <v>17188</v>
      </c>
      <c r="B740" s="6" t="s">
        <v>17356</v>
      </c>
      <c r="C740" s="75">
        <v>1.08</v>
      </c>
      <c r="D740" s="6">
        <v>69.73</v>
      </c>
      <c r="E740" s="6">
        <v>237.1</v>
      </c>
      <c r="F740" s="6" t="s">
        <v>17357</v>
      </c>
      <c r="G740" s="6" t="s">
        <v>17278</v>
      </c>
    </row>
    <row r="741" spans="1:7" x14ac:dyDescent="0.25">
      <c r="A741" s="233" t="s">
        <v>17194</v>
      </c>
      <c r="B741" s="6" t="s">
        <v>17213</v>
      </c>
      <c r="C741" s="75">
        <v>2.5499999999999998</v>
      </c>
      <c r="D741" s="6">
        <v>41.67</v>
      </c>
      <c r="E741" s="6">
        <v>120</v>
      </c>
      <c r="F741" s="6" t="s">
        <v>17214</v>
      </c>
      <c r="G741" s="6" t="s">
        <v>17700</v>
      </c>
    </row>
    <row r="742" spans="1:7" x14ac:dyDescent="0.25">
      <c r="A742" s="6" t="s">
        <v>17212</v>
      </c>
      <c r="B742" s="6" t="s">
        <v>17231</v>
      </c>
      <c r="C742" s="75">
        <v>0.9</v>
      </c>
      <c r="D742" s="6">
        <v>6.89</v>
      </c>
      <c r="E742" s="6">
        <v>54</v>
      </c>
      <c r="F742" s="6" t="s">
        <v>17232</v>
      </c>
      <c r="G742" s="6"/>
    </row>
    <row r="743" spans="1:7" x14ac:dyDescent="0.25">
      <c r="A743" s="6" t="s">
        <v>17230</v>
      </c>
      <c r="B743" s="6" t="s">
        <v>17238</v>
      </c>
      <c r="C743" s="75">
        <v>0.15319444444444485</v>
      </c>
      <c r="D743" s="6">
        <v>11.48</v>
      </c>
      <c r="E743" s="6">
        <v>15</v>
      </c>
      <c r="F743" s="6" t="s">
        <v>17239</v>
      </c>
      <c r="G743" s="6"/>
    </row>
    <row r="744" spans="1:7" x14ac:dyDescent="0.25">
      <c r="A744" s="6" t="s">
        <v>17234</v>
      </c>
      <c r="B744" s="6" t="s">
        <v>1361</v>
      </c>
      <c r="C744" s="75">
        <v>2.42</v>
      </c>
      <c r="D744" s="6">
        <v>17.7</v>
      </c>
      <c r="E744" s="6">
        <v>80</v>
      </c>
      <c r="F744" s="6" t="s">
        <v>17248</v>
      </c>
      <c r="G744" s="6"/>
    </row>
    <row r="745" spans="1:7" x14ac:dyDescent="0.25">
      <c r="A745" s="6" t="s">
        <v>17245</v>
      </c>
      <c r="B745" s="6" t="s">
        <v>13251</v>
      </c>
      <c r="C745" s="75">
        <v>2.35</v>
      </c>
      <c r="D745" s="6">
        <v>7.34</v>
      </c>
      <c r="E745" s="6">
        <v>86.91</v>
      </c>
      <c r="F745" s="6" t="s">
        <v>17250</v>
      </c>
      <c r="G745" s="6"/>
    </row>
    <row r="746" spans="1:7" x14ac:dyDescent="0.25">
      <c r="A746" s="6" t="s">
        <v>17249</v>
      </c>
      <c r="B746" s="6" t="s">
        <v>12169</v>
      </c>
      <c r="C746" s="75">
        <v>1</v>
      </c>
      <c r="D746" s="75">
        <v>34.4</v>
      </c>
      <c r="E746" s="6">
        <v>120</v>
      </c>
      <c r="F746" s="6" t="s">
        <v>17274</v>
      </c>
      <c r="G746" s="6"/>
    </row>
    <row r="747" spans="1:7" x14ac:dyDescent="0.25">
      <c r="A747" s="6" t="s">
        <v>17262</v>
      </c>
      <c r="B747" s="6" t="s">
        <v>11341</v>
      </c>
      <c r="C747" s="75">
        <v>0.65</v>
      </c>
      <c r="D747" s="6">
        <v>39.33</v>
      </c>
      <c r="E747" s="6">
        <v>105</v>
      </c>
      <c r="F747" s="6" t="s">
        <v>17276</v>
      </c>
      <c r="G747" s="6"/>
    </row>
    <row r="748" spans="1:7" x14ac:dyDescent="0.25">
      <c r="A748" s="6" t="s">
        <v>17275</v>
      </c>
      <c r="B748" s="6" t="s">
        <v>12070</v>
      </c>
      <c r="C748" s="75">
        <v>0.67</v>
      </c>
      <c r="D748" s="6">
        <v>22.01</v>
      </c>
      <c r="E748" s="6">
        <v>85</v>
      </c>
      <c r="F748" s="6" t="s">
        <v>17279</v>
      </c>
      <c r="G748" s="6"/>
    </row>
    <row r="749" spans="1:7" x14ac:dyDescent="0.25">
      <c r="A749" s="6" t="s">
        <v>17278</v>
      </c>
      <c r="B749" s="6" t="s">
        <v>11800</v>
      </c>
      <c r="C749" s="75">
        <v>0.95</v>
      </c>
      <c r="D749" s="6">
        <v>11</v>
      </c>
      <c r="E749" s="6">
        <v>53.16</v>
      </c>
      <c r="F749" s="6" t="s">
        <v>17368</v>
      </c>
      <c r="G749" s="6"/>
    </row>
    <row r="750" spans="1:7" x14ac:dyDescent="0.25">
      <c r="A750" s="6" t="s">
        <v>17360</v>
      </c>
      <c r="B750" s="6" t="s">
        <v>17369</v>
      </c>
      <c r="C750" s="75">
        <v>5.92</v>
      </c>
      <c r="D750" s="6">
        <v>83.22</v>
      </c>
      <c r="E750" s="6">
        <v>525</v>
      </c>
      <c r="F750" s="6" t="s">
        <v>17370</v>
      </c>
      <c r="G750" s="6"/>
    </row>
    <row r="751" spans="1:7" x14ac:dyDescent="0.25">
      <c r="A751" s="6" t="s">
        <v>17365</v>
      </c>
      <c r="B751" s="6" t="s">
        <v>9355</v>
      </c>
      <c r="C751" s="75">
        <v>0.57999999999999996</v>
      </c>
      <c r="D751" s="6">
        <v>3.59</v>
      </c>
      <c r="E751" s="6">
        <v>20.83</v>
      </c>
      <c r="F751" s="6" t="s">
        <v>17375</v>
      </c>
      <c r="G751" s="6"/>
    </row>
    <row r="752" spans="1:7" x14ac:dyDescent="0.25">
      <c r="A752" s="6" t="s">
        <v>17372</v>
      </c>
      <c r="B752" s="6" t="s">
        <v>17376</v>
      </c>
      <c r="C752" s="75">
        <v>0.22766666666666646</v>
      </c>
      <c r="D752" s="6">
        <v>1</v>
      </c>
      <c r="E752" s="6">
        <v>3.28</v>
      </c>
      <c r="F752" s="6" t="s">
        <v>17377</v>
      </c>
      <c r="G752" s="6"/>
    </row>
    <row r="753" spans="1:7" x14ac:dyDescent="0.25">
      <c r="A753" s="6" t="s">
        <v>17373</v>
      </c>
      <c r="B753" s="6" t="s">
        <v>16727</v>
      </c>
      <c r="C753" s="75">
        <v>0.23</v>
      </c>
      <c r="D753" s="6">
        <v>17.5</v>
      </c>
      <c r="E753" s="6">
        <v>68</v>
      </c>
      <c r="F753" s="6" t="s">
        <v>17411</v>
      </c>
      <c r="G753" s="6"/>
    </row>
    <row r="754" spans="1:7" x14ac:dyDescent="0.25">
      <c r="A754" s="6" t="s">
        <v>17407</v>
      </c>
      <c r="B754" s="6" t="s">
        <v>17409</v>
      </c>
      <c r="C754" s="75">
        <v>0.98</v>
      </c>
      <c r="D754" s="6">
        <v>26.52</v>
      </c>
      <c r="E754" s="6">
        <v>90</v>
      </c>
      <c r="F754" s="6" t="s">
        <v>17410</v>
      </c>
      <c r="G754" s="6"/>
    </row>
    <row r="755" spans="1:7" x14ac:dyDescent="0.25">
      <c r="A755" s="6" t="s">
        <v>17408</v>
      </c>
      <c r="B755" s="6" t="s">
        <v>1361</v>
      </c>
      <c r="C755" s="75">
        <v>1.61</v>
      </c>
      <c r="D755" s="6">
        <v>16.64</v>
      </c>
      <c r="E755" s="6">
        <v>62.8</v>
      </c>
      <c r="F755" s="6" t="s">
        <v>17539</v>
      </c>
      <c r="G755" s="6"/>
    </row>
    <row r="756" spans="1:7" x14ac:dyDescent="0.25">
      <c r="A756" s="6" t="s">
        <v>17538</v>
      </c>
      <c r="B756" s="6" t="s">
        <v>14834</v>
      </c>
      <c r="C756" s="75">
        <v>0.36</v>
      </c>
      <c r="D756" s="6">
        <v>4.63</v>
      </c>
      <c r="E756" s="6">
        <v>53.55</v>
      </c>
      <c r="F756" s="6" t="s">
        <v>17541</v>
      </c>
      <c r="G756" s="6"/>
    </row>
    <row r="757" spans="1:7" x14ac:dyDescent="0.25">
      <c r="A757" s="6" t="s">
        <v>17540</v>
      </c>
      <c r="B757" s="6" t="s">
        <v>1449</v>
      </c>
      <c r="C757" s="75">
        <v>0.69</v>
      </c>
      <c r="D757" s="6">
        <v>24.02</v>
      </c>
      <c r="E757" s="6">
        <v>70</v>
      </c>
      <c r="F757" s="6" t="s">
        <v>17578</v>
      </c>
      <c r="G757" s="6"/>
    </row>
    <row r="758" spans="1:7" x14ac:dyDescent="0.25">
      <c r="A758" s="6" t="s">
        <v>17569</v>
      </c>
      <c r="B758" s="6" t="s">
        <v>10101</v>
      </c>
      <c r="C758" s="75">
        <v>0.85</v>
      </c>
      <c r="D758" s="6">
        <v>8.8000000000000007</v>
      </c>
      <c r="E758" s="6">
        <v>52.3</v>
      </c>
      <c r="F758" s="6" t="s">
        <v>17589</v>
      </c>
      <c r="G758" s="6"/>
    </row>
    <row r="759" spans="1:7" x14ac:dyDescent="0.25">
      <c r="A759" s="6" t="s">
        <v>17582</v>
      </c>
      <c r="B759" s="6" t="s">
        <v>17587</v>
      </c>
      <c r="C759" s="75">
        <v>1.59</v>
      </c>
      <c r="D759" s="6">
        <v>33.299999999999997</v>
      </c>
      <c r="E759" s="6">
        <v>147</v>
      </c>
      <c r="F759" s="6" t="s">
        <v>17588</v>
      </c>
      <c r="G759" s="6"/>
    </row>
    <row r="760" spans="1:7" x14ac:dyDescent="0.25">
      <c r="A760" s="6" t="s">
        <v>17583</v>
      </c>
      <c r="B760" s="6" t="s">
        <v>17585</v>
      </c>
      <c r="C760" s="75">
        <v>0.39</v>
      </c>
      <c r="D760" s="6">
        <v>4.8899999999999997</v>
      </c>
      <c r="E760" s="6">
        <v>40.99</v>
      </c>
      <c r="F760" s="6" t="s">
        <v>17586</v>
      </c>
      <c r="G760" s="6"/>
    </row>
    <row r="761" spans="1:7" x14ac:dyDescent="0.25">
      <c r="A761" s="6" t="s">
        <v>17584</v>
      </c>
      <c r="B761" s="6" t="s">
        <v>17611</v>
      </c>
      <c r="C761" s="75">
        <v>0.12</v>
      </c>
      <c r="D761" s="6">
        <v>9.3800000000000008</v>
      </c>
      <c r="E761" s="6">
        <v>14.97</v>
      </c>
      <c r="F761" s="6" t="s">
        <v>17612</v>
      </c>
      <c r="G761" s="6"/>
    </row>
    <row r="762" spans="1:7" x14ac:dyDescent="0.25">
      <c r="A762" s="6" t="s">
        <v>17600</v>
      </c>
      <c r="B762" s="6" t="s">
        <v>17605</v>
      </c>
      <c r="C762" s="75">
        <v>0.91</v>
      </c>
      <c r="D762" s="6">
        <v>28.11</v>
      </c>
      <c r="E762" s="6">
        <v>88.46</v>
      </c>
      <c r="F762" s="6" t="s">
        <v>17606</v>
      </c>
      <c r="G762" s="6"/>
    </row>
    <row r="763" spans="1:7" x14ac:dyDescent="0.25">
      <c r="A763" s="6" t="s">
        <v>17601</v>
      </c>
      <c r="B763" s="6" t="s">
        <v>4613</v>
      </c>
      <c r="C763" s="75">
        <v>0.37</v>
      </c>
      <c r="D763" s="6">
        <v>22.3</v>
      </c>
      <c r="E763" s="6">
        <v>47.5</v>
      </c>
      <c r="F763" s="6" t="s">
        <v>17683</v>
      </c>
      <c r="G763" s="6"/>
    </row>
    <row r="764" spans="1:7" x14ac:dyDescent="0.25">
      <c r="A764" s="6" t="s">
        <v>17658</v>
      </c>
      <c r="B764" s="6" t="s">
        <v>14323</v>
      </c>
      <c r="C764" s="75">
        <v>2.1</v>
      </c>
      <c r="D764" s="6">
        <v>23.55</v>
      </c>
      <c r="E764" s="6">
        <v>81.44</v>
      </c>
      <c r="F764" s="6" t="s">
        <v>17682</v>
      </c>
      <c r="G764" s="6"/>
    </row>
    <row r="765" spans="1:7" x14ac:dyDescent="0.25">
      <c r="A765" s="6" t="s">
        <v>17681</v>
      </c>
      <c r="B765" s="6" t="s">
        <v>17714</v>
      </c>
      <c r="C765" s="75">
        <v>0.73</v>
      </c>
      <c r="D765" s="6">
        <v>85.2</v>
      </c>
      <c r="E765" s="6">
        <v>66.489999999999995</v>
      </c>
      <c r="F765" s="6" t="s">
        <v>17715</v>
      </c>
      <c r="G765" s="6"/>
    </row>
    <row r="766" spans="1:7" x14ac:dyDescent="0.25">
      <c r="A766" s="6" t="s">
        <v>17713</v>
      </c>
      <c r="B766" s="6" t="s">
        <v>3951</v>
      </c>
      <c r="C766" s="75">
        <v>0.14000000000000001</v>
      </c>
      <c r="D766" s="6">
        <v>2.16</v>
      </c>
      <c r="E766" s="6">
        <v>7.21</v>
      </c>
      <c r="F766" s="6" t="s">
        <v>17764</v>
      </c>
      <c r="G766" s="6"/>
    </row>
    <row r="767" spans="1:7" x14ac:dyDescent="0.25">
      <c r="A767" s="6" t="s">
        <v>17755</v>
      </c>
      <c r="B767" s="6" t="s">
        <v>13251</v>
      </c>
      <c r="C767" s="75">
        <v>0.65</v>
      </c>
      <c r="D767" s="6">
        <v>7.5</v>
      </c>
      <c r="E767" s="6">
        <v>49</v>
      </c>
      <c r="F767" s="6" t="s">
        <v>17783</v>
      </c>
      <c r="G767" s="6"/>
    </row>
    <row r="768" spans="1:7" x14ac:dyDescent="0.25">
      <c r="A768" s="6" t="s">
        <v>17780</v>
      </c>
      <c r="B768" s="6" t="s">
        <v>17796</v>
      </c>
      <c r="C768" s="75">
        <v>3.69</v>
      </c>
      <c r="D768" s="6">
        <v>36.369999999999997</v>
      </c>
      <c r="E768" s="6">
        <v>275</v>
      </c>
      <c r="F768" s="6" t="s">
        <v>17797</v>
      </c>
      <c r="G768" s="6"/>
    </row>
    <row r="769" spans="1:7" x14ac:dyDescent="0.25">
      <c r="A769" s="6" t="s">
        <v>17785</v>
      </c>
      <c r="B769" s="6" t="s">
        <v>3391</v>
      </c>
      <c r="C769" s="75">
        <v>0.32</v>
      </c>
      <c r="D769" s="6">
        <v>7.13</v>
      </c>
      <c r="E769" s="6">
        <v>25</v>
      </c>
      <c r="F769" s="6" t="s">
        <v>17794</v>
      </c>
      <c r="G769" s="6"/>
    </row>
    <row r="770" spans="1:7" x14ac:dyDescent="0.25">
      <c r="A770" s="6" t="s">
        <v>17786</v>
      </c>
      <c r="B770" s="6" t="s">
        <v>17814</v>
      </c>
      <c r="C770" s="75">
        <v>0.49</v>
      </c>
      <c r="D770" s="6">
        <v>11</v>
      </c>
      <c r="E770" s="6">
        <v>55</v>
      </c>
      <c r="F770" s="6" t="s">
        <v>17815</v>
      </c>
      <c r="G770" s="6"/>
    </row>
    <row r="771" spans="1:7" x14ac:dyDescent="0.25">
      <c r="A771" s="6" t="s">
        <v>17798</v>
      </c>
      <c r="B771" s="6" t="s">
        <v>14807</v>
      </c>
      <c r="C771" s="75">
        <v>1.63</v>
      </c>
      <c r="D771" s="6">
        <v>28.25</v>
      </c>
      <c r="E771" s="6">
        <v>102.95</v>
      </c>
      <c r="F771" s="6" t="s">
        <v>17801</v>
      </c>
      <c r="G771" s="6"/>
    </row>
    <row r="772" spans="1:7" x14ac:dyDescent="0.25">
      <c r="A772" s="6" t="s">
        <v>17800</v>
      </c>
      <c r="B772" s="6" t="s">
        <v>9389</v>
      </c>
      <c r="C772" s="75">
        <v>1.1499999999999999</v>
      </c>
      <c r="D772" s="6">
        <v>10.199999999999999</v>
      </c>
      <c r="E772" s="6">
        <v>54.61</v>
      </c>
      <c r="F772" s="6" t="s">
        <v>17817</v>
      </c>
      <c r="G772" s="6"/>
    </row>
    <row r="773" spans="1:7" x14ac:dyDescent="0.25">
      <c r="A773" s="6" t="s">
        <v>17816</v>
      </c>
      <c r="B773" s="6" t="s">
        <v>2929</v>
      </c>
      <c r="C773" s="75">
        <v>0.94</v>
      </c>
      <c r="D773" s="6">
        <v>16.239999999999998</v>
      </c>
      <c r="E773" s="6">
        <v>61</v>
      </c>
      <c r="F773" s="6" t="s">
        <v>17821</v>
      </c>
      <c r="G773" s="6"/>
    </row>
    <row r="774" spans="1:7" x14ac:dyDescent="0.25">
      <c r="A774" s="6" t="s">
        <v>17819</v>
      </c>
      <c r="B774" s="6" t="s">
        <v>2262</v>
      </c>
      <c r="C774" s="75">
        <v>2.0499999999999998</v>
      </c>
      <c r="D774" s="6">
        <v>30.6</v>
      </c>
      <c r="E774" s="6">
        <v>196</v>
      </c>
      <c r="F774" s="6" t="s">
        <v>17838</v>
      </c>
      <c r="G774" s="6"/>
    </row>
    <row r="775" spans="1:7" x14ac:dyDescent="0.25">
      <c r="A775" s="6" t="s">
        <v>17830</v>
      </c>
      <c r="B775" s="6" t="s">
        <v>17839</v>
      </c>
      <c r="C775" s="75">
        <v>0.17</v>
      </c>
      <c r="D775" s="6">
        <v>7.1</v>
      </c>
      <c r="E775" s="6">
        <v>30</v>
      </c>
      <c r="F775" s="6" t="s">
        <v>17840</v>
      </c>
      <c r="G775" s="6"/>
    </row>
    <row r="776" spans="1:7" x14ac:dyDescent="0.25">
      <c r="A776" s="6" t="s">
        <v>17831</v>
      </c>
      <c r="B776" s="6" t="s">
        <v>14702</v>
      </c>
      <c r="C776" s="75">
        <v>0.49</v>
      </c>
      <c r="D776" s="6">
        <v>2.56</v>
      </c>
      <c r="E776" s="6">
        <v>24</v>
      </c>
      <c r="F776" s="6" t="s">
        <v>17846</v>
      </c>
      <c r="G776" s="6"/>
    </row>
    <row r="777" spans="1:7" x14ac:dyDescent="0.25">
      <c r="A777" s="6" t="s">
        <v>17844</v>
      </c>
      <c r="B777" s="6" t="s">
        <v>2549</v>
      </c>
      <c r="C777" s="75">
        <v>0.62</v>
      </c>
      <c r="D777" s="6">
        <v>6.67</v>
      </c>
      <c r="E777" s="6">
        <v>52</v>
      </c>
      <c r="F777" s="6" t="s">
        <v>17901</v>
      </c>
      <c r="G777" s="6"/>
    </row>
    <row r="778" spans="1:7" x14ac:dyDescent="0.25">
      <c r="A778" s="6" t="s">
        <v>17898</v>
      </c>
      <c r="B778" s="6" t="s">
        <v>17917</v>
      </c>
      <c r="C778" s="75">
        <v>0.25</v>
      </c>
      <c r="D778" s="6">
        <v>0.5</v>
      </c>
      <c r="E778" s="6">
        <v>4.6900000000000004</v>
      </c>
      <c r="F778" s="6" t="s">
        <v>17918</v>
      </c>
      <c r="G778" s="6"/>
    </row>
    <row r="779" spans="1:7" x14ac:dyDescent="0.25">
      <c r="A779" s="6" t="s">
        <v>17916</v>
      </c>
      <c r="B779" s="6" t="s">
        <v>2560</v>
      </c>
      <c r="C779" s="75">
        <v>2.42</v>
      </c>
      <c r="D779" s="6">
        <v>10.74</v>
      </c>
      <c r="E779" s="6">
        <v>68</v>
      </c>
      <c r="F779" s="6" t="s">
        <v>17938</v>
      </c>
      <c r="G779" s="6"/>
    </row>
    <row r="780" spans="1:7" x14ac:dyDescent="0.25">
      <c r="A780" s="6" t="s">
        <v>17934</v>
      </c>
      <c r="B780" s="6" t="s">
        <v>12478</v>
      </c>
      <c r="C780" s="75">
        <v>0.8</v>
      </c>
      <c r="D780" s="6">
        <v>12.25</v>
      </c>
      <c r="E780" s="6">
        <v>55.22</v>
      </c>
      <c r="F780" s="6" t="s">
        <v>17940</v>
      </c>
      <c r="G780" s="6"/>
    </row>
    <row r="781" spans="1:7" x14ac:dyDescent="0.25">
      <c r="A781" s="6" t="s">
        <v>17939</v>
      </c>
      <c r="B781" s="6" t="s">
        <v>11800</v>
      </c>
      <c r="C781" s="75">
        <v>1.29</v>
      </c>
      <c r="D781" s="6">
        <v>10.99</v>
      </c>
      <c r="E781" s="6">
        <v>52.46</v>
      </c>
      <c r="F781" s="6" t="s">
        <v>17944</v>
      </c>
      <c r="G781" s="6"/>
    </row>
    <row r="782" spans="1:7" x14ac:dyDescent="0.25">
      <c r="A782" s="6" t="s">
        <v>17943</v>
      </c>
      <c r="B782" s="6" t="s">
        <v>16465</v>
      </c>
      <c r="C782" s="75">
        <v>0.39</v>
      </c>
      <c r="D782" s="6">
        <v>6.53</v>
      </c>
      <c r="E782" s="6">
        <v>36</v>
      </c>
      <c r="F782" s="6" t="s">
        <v>17967</v>
      </c>
      <c r="G782" s="6"/>
    </row>
    <row r="783" spans="1:7" x14ac:dyDescent="0.25">
      <c r="A783" s="6" t="s">
        <v>17950</v>
      </c>
      <c r="B783" s="6" t="s">
        <v>17960</v>
      </c>
      <c r="C783" s="75">
        <v>0.49</v>
      </c>
      <c r="D783" s="6">
        <v>3.78</v>
      </c>
      <c r="E783" s="6">
        <v>23</v>
      </c>
      <c r="F783" s="6" t="s">
        <v>17961</v>
      </c>
      <c r="G783" s="6"/>
    </row>
    <row r="784" spans="1:7" x14ac:dyDescent="0.25">
      <c r="A784" s="6" t="s">
        <v>17956</v>
      </c>
      <c r="B784" s="6" t="s">
        <v>17958</v>
      </c>
      <c r="C784" s="75">
        <v>0.7</v>
      </c>
      <c r="D784" s="6">
        <v>2.0699999999999998</v>
      </c>
      <c r="E784" s="6">
        <v>25</v>
      </c>
      <c r="F784" s="6" t="s">
        <v>17959</v>
      </c>
      <c r="G784" s="6"/>
    </row>
    <row r="785" spans="1:7" x14ac:dyDescent="0.25">
      <c r="A785" s="6" t="s">
        <v>17957</v>
      </c>
      <c r="B785" s="6" t="s">
        <v>18008</v>
      </c>
      <c r="C785" s="75">
        <v>5.48</v>
      </c>
      <c r="D785" s="6">
        <v>26.13</v>
      </c>
      <c r="E785" s="6">
        <v>97.14</v>
      </c>
      <c r="F785" s="6" t="s">
        <v>18009</v>
      </c>
      <c r="G785" s="6"/>
    </row>
    <row r="786" spans="1:7" x14ac:dyDescent="0.25">
      <c r="A786" s="6" t="s">
        <v>17996</v>
      </c>
      <c r="B786" s="6" t="s">
        <v>18058</v>
      </c>
      <c r="C786" s="75">
        <v>0.52</v>
      </c>
      <c r="D786" s="6">
        <v>8.41</v>
      </c>
      <c r="E786" s="6">
        <v>60</v>
      </c>
      <c r="F786" s="6" t="s">
        <v>18059</v>
      </c>
      <c r="G786" s="6"/>
    </row>
    <row r="787" spans="1:7" x14ac:dyDescent="0.25">
      <c r="A787" s="6" t="s">
        <v>18050</v>
      </c>
      <c r="B787" s="6" t="s">
        <v>13251</v>
      </c>
      <c r="C787" s="75">
        <v>0.48</v>
      </c>
      <c r="D787" s="6">
        <v>7.33</v>
      </c>
      <c r="E787" s="6">
        <v>32</v>
      </c>
      <c r="F787" s="6" t="s">
        <v>18057</v>
      </c>
      <c r="G787" s="6"/>
    </row>
    <row r="788" spans="1:7" x14ac:dyDescent="0.25">
      <c r="A788" s="6" t="s">
        <v>18051</v>
      </c>
      <c r="B788" s="6" t="s">
        <v>2178</v>
      </c>
      <c r="C788" s="75">
        <v>0.86</v>
      </c>
      <c r="D788" s="6">
        <v>4.43</v>
      </c>
      <c r="E788" s="6">
        <v>102.64</v>
      </c>
      <c r="F788" s="6" t="s">
        <v>18056</v>
      </c>
      <c r="G788" s="6"/>
    </row>
    <row r="789" spans="1:7" x14ac:dyDescent="0.25">
      <c r="A789" s="6" t="s">
        <v>18052</v>
      </c>
      <c r="B789" s="6" t="s">
        <v>11800</v>
      </c>
      <c r="C789" s="75">
        <v>1.61</v>
      </c>
      <c r="D789" s="6">
        <v>10.88</v>
      </c>
      <c r="E789" s="6">
        <v>70</v>
      </c>
      <c r="F789" s="6" t="s">
        <v>18083</v>
      </c>
      <c r="G789" s="6"/>
    </row>
    <row r="790" spans="1:7" x14ac:dyDescent="0.25">
      <c r="A790" s="6" t="s">
        <v>18081</v>
      </c>
      <c r="B790" s="6" t="s">
        <v>18119</v>
      </c>
      <c r="C790" s="75">
        <v>0.46</v>
      </c>
      <c r="D790" s="6">
        <v>4.32</v>
      </c>
      <c r="E790" s="6">
        <v>30</v>
      </c>
      <c r="F790" s="6" t="s">
        <v>18120</v>
      </c>
      <c r="G790" s="6"/>
    </row>
    <row r="791" spans="1:7" x14ac:dyDescent="0.25">
      <c r="A791" s="6" t="s">
        <v>18113</v>
      </c>
      <c r="B791" s="6" t="s">
        <v>14430</v>
      </c>
      <c r="C791" s="75">
        <v>1.27</v>
      </c>
      <c r="D791" s="6">
        <v>9.0399999999999991</v>
      </c>
      <c r="E791" s="6">
        <v>55</v>
      </c>
      <c r="F791" s="6" t="s">
        <v>18118</v>
      </c>
      <c r="G791" s="6"/>
    </row>
    <row r="792" spans="1:7" x14ac:dyDescent="0.25">
      <c r="A792" s="6" t="s">
        <v>18114</v>
      </c>
      <c r="B792" s="6" t="s">
        <v>18116</v>
      </c>
      <c r="C792" s="75">
        <v>0.5</v>
      </c>
      <c r="D792" s="6">
        <v>1.78</v>
      </c>
      <c r="E792" s="6">
        <v>9.6999999999999993</v>
      </c>
      <c r="F792" s="6" t="s">
        <v>18117</v>
      </c>
      <c r="G792" s="6"/>
    </row>
    <row r="793" spans="1:7" x14ac:dyDescent="0.25">
      <c r="A793" s="6" t="s">
        <v>18115</v>
      </c>
      <c r="B793" s="6" t="s">
        <v>18141</v>
      </c>
      <c r="C793" s="75">
        <v>2.36</v>
      </c>
      <c r="D793" s="6">
        <v>36.26</v>
      </c>
      <c r="E793" s="6">
        <v>160.99</v>
      </c>
      <c r="F793" s="6" t="s">
        <v>18142</v>
      </c>
      <c r="G793" s="6"/>
    </row>
    <row r="794" spans="1:7" x14ac:dyDescent="0.25">
      <c r="A794" s="6" t="s">
        <v>18136</v>
      </c>
      <c r="B794" s="6" t="s">
        <v>15426</v>
      </c>
      <c r="C794" s="75">
        <v>1.68</v>
      </c>
      <c r="D794" s="6">
        <v>7.18</v>
      </c>
      <c r="E794" s="6">
        <v>35</v>
      </c>
      <c r="F794" s="6" t="s">
        <v>18167</v>
      </c>
      <c r="G794" s="6"/>
    </row>
    <row r="795" spans="1:7" x14ac:dyDescent="0.25">
      <c r="A795" s="6" t="s">
        <v>18137</v>
      </c>
      <c r="B795" s="6" t="s">
        <v>18179</v>
      </c>
      <c r="C795" s="75">
        <v>0.74</v>
      </c>
      <c r="D795" s="6">
        <v>3.27</v>
      </c>
      <c r="E795" s="6">
        <v>40</v>
      </c>
      <c r="F795" s="6" t="s">
        <v>18180</v>
      </c>
      <c r="G795" s="6"/>
    </row>
    <row r="796" spans="1:7" x14ac:dyDescent="0.25">
      <c r="A796" s="6" t="s">
        <v>18138</v>
      </c>
      <c r="B796" s="6" t="s">
        <v>3370</v>
      </c>
      <c r="C796" s="75">
        <v>0.55000000000000004</v>
      </c>
      <c r="D796" s="6">
        <v>14.21</v>
      </c>
      <c r="E796" s="6">
        <v>49</v>
      </c>
      <c r="F796" s="6" t="s">
        <v>18178</v>
      </c>
      <c r="G796" s="6"/>
    </row>
    <row r="797" spans="1:7" x14ac:dyDescent="0.25">
      <c r="A797" s="6" t="s">
        <v>18139</v>
      </c>
      <c r="B797" s="6" t="s">
        <v>18183</v>
      </c>
      <c r="C797" s="75">
        <v>0.97</v>
      </c>
      <c r="D797" s="6">
        <v>18.27</v>
      </c>
      <c r="E797" s="6">
        <v>64</v>
      </c>
      <c r="F797" s="6" t="s">
        <v>18184</v>
      </c>
      <c r="G797" s="6"/>
    </row>
    <row r="798" spans="1:7" x14ac:dyDescent="0.25">
      <c r="A798" s="6" t="s">
        <v>18182</v>
      </c>
      <c r="B798" s="6" t="s">
        <v>648</v>
      </c>
      <c r="C798" s="75">
        <v>0.6</v>
      </c>
      <c r="D798" s="6">
        <v>3.79</v>
      </c>
      <c r="E798" s="6">
        <v>19</v>
      </c>
      <c r="F798" s="6" t="s">
        <v>18201</v>
      </c>
      <c r="G798" s="6"/>
    </row>
    <row r="799" spans="1:7" x14ac:dyDescent="0.25">
      <c r="A799" s="6" t="s">
        <v>18187</v>
      </c>
      <c r="B799" s="6" t="s">
        <v>18212</v>
      </c>
      <c r="C799" s="75">
        <v>1.96</v>
      </c>
      <c r="D799" s="6">
        <v>19.61</v>
      </c>
      <c r="E799" s="6">
        <v>80</v>
      </c>
      <c r="F799" s="6" t="s">
        <v>18213</v>
      </c>
      <c r="G799" s="6"/>
    </row>
    <row r="800" spans="1:7" x14ac:dyDescent="0.25">
      <c r="A800" s="6" t="s">
        <v>18204</v>
      </c>
      <c r="B800" s="6" t="s">
        <v>4470</v>
      </c>
      <c r="C800" s="75">
        <v>0.41</v>
      </c>
      <c r="D800" s="6">
        <v>10.77</v>
      </c>
      <c r="E800" s="6">
        <v>49</v>
      </c>
      <c r="F800" s="6" t="s">
        <v>18252</v>
      </c>
      <c r="G800" s="6"/>
    </row>
    <row r="801" spans="1:7" x14ac:dyDescent="0.25">
      <c r="A801" s="6" t="s">
        <v>18250</v>
      </c>
      <c r="B801" s="6" t="s">
        <v>11132</v>
      </c>
      <c r="C801" s="75">
        <v>1.2669444444444418</v>
      </c>
      <c r="D801" s="6">
        <v>29.01</v>
      </c>
      <c r="E801" s="6">
        <v>120</v>
      </c>
      <c r="F801" s="6" t="s">
        <v>18260</v>
      </c>
      <c r="G801" s="6"/>
    </row>
    <row r="802" spans="1:7" x14ac:dyDescent="0.25">
      <c r="A802" s="6" t="s">
        <v>18256</v>
      </c>
      <c r="B802" s="6" t="s">
        <v>7814</v>
      </c>
      <c r="C802" s="75">
        <v>0.25</v>
      </c>
      <c r="D802" s="6">
        <v>8.9700000000000006</v>
      </c>
      <c r="E802" s="6">
        <v>55</v>
      </c>
      <c r="F802" s="6" t="s">
        <v>18262</v>
      </c>
      <c r="G802" s="6"/>
    </row>
    <row r="803" spans="1:7" x14ac:dyDescent="0.25">
      <c r="A803" s="6" t="s">
        <v>18258</v>
      </c>
      <c r="B803" s="6" t="s">
        <v>3344</v>
      </c>
      <c r="C803" s="75">
        <v>0.25</v>
      </c>
      <c r="D803" s="6">
        <v>5.39</v>
      </c>
      <c r="E803" s="6">
        <v>45</v>
      </c>
      <c r="F803" s="6" t="s">
        <v>18261</v>
      </c>
      <c r="G803" s="6"/>
    </row>
    <row r="804" spans="1:7" x14ac:dyDescent="0.25">
      <c r="A804" s="6" t="s">
        <v>18259</v>
      </c>
      <c r="B804" s="6" t="s">
        <v>18270</v>
      </c>
      <c r="C804" s="75">
        <v>0.95</v>
      </c>
      <c r="D804" s="6">
        <v>2.0099999999999998</v>
      </c>
      <c r="E804" s="6">
        <v>51.26</v>
      </c>
      <c r="F804" s="6" t="s">
        <v>18271</v>
      </c>
      <c r="G804" s="6"/>
    </row>
    <row r="805" spans="1:7" x14ac:dyDescent="0.25">
      <c r="A805" s="6" t="s">
        <v>18265</v>
      </c>
      <c r="B805" s="6" t="s">
        <v>12262</v>
      </c>
      <c r="C805" s="75">
        <v>0.38</v>
      </c>
      <c r="D805" s="6">
        <v>4.75</v>
      </c>
      <c r="E805" s="6">
        <v>22.5</v>
      </c>
      <c r="F805" s="6" t="s">
        <v>18281</v>
      </c>
      <c r="G805" s="6"/>
    </row>
    <row r="806" spans="1:7" x14ac:dyDescent="0.25">
      <c r="A806" s="6" t="s">
        <v>18278</v>
      </c>
      <c r="B806" s="6" t="s">
        <v>5211</v>
      </c>
      <c r="C806" s="75">
        <v>0.76</v>
      </c>
      <c r="D806" s="6">
        <v>10.84</v>
      </c>
      <c r="E806" s="6">
        <v>45</v>
      </c>
      <c r="F806" s="6" t="s">
        <v>18280</v>
      </c>
      <c r="G806" s="6"/>
    </row>
    <row r="807" spans="1:7" x14ac:dyDescent="0.25">
      <c r="A807" s="6" t="s">
        <v>18279</v>
      </c>
      <c r="B807" s="6" t="s">
        <v>12262</v>
      </c>
      <c r="C807" s="75">
        <v>0.4</v>
      </c>
      <c r="D807" s="6">
        <v>4.2699999999999996</v>
      </c>
      <c r="E807" s="6">
        <v>30</v>
      </c>
      <c r="F807" s="6" t="s">
        <v>18299</v>
      </c>
      <c r="G807" s="6"/>
    </row>
    <row r="808" spans="1:7" x14ac:dyDescent="0.25">
      <c r="A808" s="6" t="s">
        <v>18289</v>
      </c>
      <c r="B808" s="6" t="s">
        <v>13508</v>
      </c>
      <c r="C808" s="75">
        <v>1.38</v>
      </c>
      <c r="D808" s="6">
        <v>14.51</v>
      </c>
      <c r="E808" s="6">
        <v>80</v>
      </c>
      <c r="F808" s="6" t="s">
        <v>18294</v>
      </c>
      <c r="G808" s="6"/>
    </row>
    <row r="809" spans="1:7" x14ac:dyDescent="0.25">
      <c r="A809" s="6" t="s">
        <v>18290</v>
      </c>
      <c r="B809" s="6" t="s">
        <v>18319</v>
      </c>
      <c r="C809" s="75">
        <v>0.84</v>
      </c>
      <c r="D809" s="6">
        <v>14.1</v>
      </c>
      <c r="E809" s="6">
        <v>50</v>
      </c>
      <c r="F809" s="6" t="s">
        <v>18320</v>
      </c>
      <c r="G809" s="6"/>
    </row>
    <row r="810" spans="1:7" x14ac:dyDescent="0.25">
      <c r="A810" s="6" t="s">
        <v>18305</v>
      </c>
      <c r="B810" s="6" t="s">
        <v>18326</v>
      </c>
      <c r="C810" s="75">
        <v>0.68</v>
      </c>
      <c r="D810" s="6">
        <v>3.65</v>
      </c>
      <c r="E810" s="6">
        <v>24.12</v>
      </c>
      <c r="F810" s="6" t="s">
        <v>18327</v>
      </c>
      <c r="G810" s="6"/>
    </row>
    <row r="811" spans="1:7" x14ac:dyDescent="0.25">
      <c r="A811" s="6" t="s">
        <v>18314</v>
      </c>
      <c r="B811" s="6" t="s">
        <v>18331</v>
      </c>
      <c r="C811" s="75">
        <v>0.13611111111111018</v>
      </c>
      <c r="D811" s="6">
        <v>1.33</v>
      </c>
      <c r="E811" s="6">
        <v>5.39</v>
      </c>
      <c r="F811" s="6" t="s">
        <v>18332</v>
      </c>
      <c r="G811" s="6"/>
    </row>
    <row r="812" spans="1:7" x14ac:dyDescent="0.25">
      <c r="A812" s="6" t="s">
        <v>18330</v>
      </c>
      <c r="B812" s="6" t="s">
        <v>18334</v>
      </c>
      <c r="C812" s="75">
        <v>2.0097222222222229</v>
      </c>
      <c r="D812" s="6">
        <v>40.32</v>
      </c>
      <c r="E812" s="6">
        <v>125</v>
      </c>
      <c r="F812" s="6" t="s">
        <v>18335</v>
      </c>
      <c r="G812" s="6"/>
    </row>
    <row r="813" spans="1:7" x14ac:dyDescent="0.25">
      <c r="A813" s="6" t="s">
        <v>18333</v>
      </c>
      <c r="B813" s="6"/>
      <c r="C813" s="6"/>
      <c r="D813" s="6"/>
      <c r="E813" s="6"/>
      <c r="F813" s="6"/>
      <c r="G813" s="6"/>
    </row>
    <row r="814" spans="1:7" x14ac:dyDescent="0.25">
      <c r="A814" s="6"/>
      <c r="B814" s="6"/>
      <c r="C814" s="75"/>
      <c r="D814" s="6"/>
      <c r="E814" s="6"/>
      <c r="F814" s="6"/>
      <c r="G814" s="6"/>
    </row>
    <row r="815" spans="1:7" x14ac:dyDescent="0.25">
      <c r="A815" s="6"/>
      <c r="B815" s="6"/>
      <c r="C815" s="75"/>
      <c r="D815" s="6"/>
      <c r="E815" s="6"/>
      <c r="F815" s="6"/>
      <c r="G815" s="6"/>
    </row>
    <row r="816" spans="1:7" x14ac:dyDescent="0.25">
      <c r="A816" s="6"/>
      <c r="B816" s="6"/>
      <c r="C816" s="75"/>
      <c r="D816" s="6"/>
      <c r="E816" s="6"/>
      <c r="F816" s="6"/>
      <c r="G816" s="6"/>
    </row>
    <row r="817" spans="1:7" x14ac:dyDescent="0.25">
      <c r="A817" s="6"/>
      <c r="B817" s="6"/>
      <c r="C817" s="75"/>
      <c r="D817" s="6"/>
      <c r="E817" s="6"/>
      <c r="F817" s="6"/>
      <c r="G817" s="6"/>
    </row>
    <row r="818" spans="1:7" x14ac:dyDescent="0.25">
      <c r="A818" s="6"/>
      <c r="B818" s="6"/>
      <c r="C818" s="75"/>
      <c r="D818" s="6"/>
      <c r="E818" s="6"/>
      <c r="F818" s="6"/>
      <c r="G818" s="6"/>
    </row>
    <row r="819" spans="1:7" x14ac:dyDescent="0.25">
      <c r="A819" s="6"/>
      <c r="B819" s="6"/>
      <c r="C819" s="75"/>
      <c r="D819" s="6"/>
      <c r="E819" s="6"/>
      <c r="F819" s="6"/>
      <c r="G819" s="6"/>
    </row>
    <row r="820" spans="1:7" x14ac:dyDescent="0.25">
      <c r="A820" s="6"/>
      <c r="B820" s="6"/>
      <c r="C820" s="75"/>
      <c r="D820" s="6"/>
      <c r="E820" s="6"/>
      <c r="F820" s="6"/>
      <c r="G820" s="6"/>
    </row>
    <row r="821" spans="1:7" x14ac:dyDescent="0.25">
      <c r="A821" s="6"/>
      <c r="B821" s="6"/>
      <c r="C821" s="75"/>
      <c r="D821" s="6"/>
      <c r="E821" s="6"/>
      <c r="F821" s="6"/>
      <c r="G821" s="6"/>
    </row>
    <row r="822" spans="1:7" x14ac:dyDescent="0.25">
      <c r="A822" s="6"/>
      <c r="B822" s="6"/>
      <c r="C822" s="75"/>
      <c r="D822" s="6"/>
      <c r="E822" s="6"/>
      <c r="F822" s="6"/>
      <c r="G822" s="6"/>
    </row>
    <row r="823" spans="1:7" x14ac:dyDescent="0.25">
      <c r="A823" s="6"/>
      <c r="B823" s="6"/>
      <c r="C823" s="75"/>
      <c r="D823" s="6"/>
      <c r="E823" s="6"/>
      <c r="F823" s="6"/>
      <c r="G823" s="6"/>
    </row>
    <row r="824" spans="1:7" x14ac:dyDescent="0.25">
      <c r="A824" s="6"/>
      <c r="B824" s="6"/>
      <c r="C824" s="75"/>
      <c r="D824" s="6"/>
      <c r="E824" s="6"/>
      <c r="F824" s="6"/>
      <c r="G824" s="6"/>
    </row>
    <row r="825" spans="1:7" x14ac:dyDescent="0.25">
      <c r="A825" s="6"/>
      <c r="B825" s="6"/>
      <c r="C825" s="75"/>
      <c r="D825" s="6"/>
      <c r="E825" s="6"/>
      <c r="F825" s="6"/>
      <c r="G825" s="6"/>
    </row>
    <row r="826" spans="1:7" x14ac:dyDescent="0.25">
      <c r="A826" s="6"/>
      <c r="B826" s="6"/>
      <c r="C826" s="75"/>
      <c r="D826" s="6"/>
      <c r="E826" s="6"/>
      <c r="F826" s="6"/>
      <c r="G826" s="6"/>
    </row>
    <row r="827" spans="1:7" x14ac:dyDescent="0.25">
      <c r="A827" s="6"/>
      <c r="B827" s="6"/>
      <c r="C827" s="75"/>
      <c r="D827" s="6"/>
      <c r="E827" s="6"/>
      <c r="F827" s="6"/>
      <c r="G827" s="6"/>
    </row>
    <row r="828" spans="1:7" x14ac:dyDescent="0.25">
      <c r="A828" s="6"/>
      <c r="B828" s="6"/>
      <c r="C828" s="75"/>
      <c r="D828" s="6"/>
      <c r="E828" s="6"/>
      <c r="F828" s="6"/>
      <c r="G828" s="6"/>
    </row>
    <row r="829" spans="1:7" x14ac:dyDescent="0.25">
      <c r="A829" s="6"/>
      <c r="B829" s="6"/>
      <c r="C829" s="75"/>
      <c r="D829" s="6"/>
      <c r="E829" s="6"/>
      <c r="F829" s="6"/>
      <c r="G829" s="6"/>
    </row>
    <row r="830" spans="1:7" x14ac:dyDescent="0.25">
      <c r="A830" s="6"/>
      <c r="B830" s="6"/>
      <c r="C830" s="75"/>
      <c r="D830" s="6"/>
      <c r="E830" s="6"/>
      <c r="F830" s="6"/>
      <c r="G830" s="6"/>
    </row>
    <row r="831" spans="1:7" x14ac:dyDescent="0.25">
      <c r="A831" s="6"/>
      <c r="B831" s="6"/>
      <c r="C831" s="75"/>
      <c r="D831" s="6"/>
      <c r="E831" s="6"/>
      <c r="F831" s="6"/>
      <c r="G831" s="6"/>
    </row>
  </sheetData>
  <autoFilter ref="A1:G813" xr:uid="{DABFA917-AAF4-474D-8097-AB48B3D7EA84}"/>
  <phoneticPr fontId="3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E1351-7065-40BF-9C4C-BCF12A7F980F}">
  <sheetPr codeName="Sheet4"/>
  <dimension ref="A1:I96"/>
  <sheetViews>
    <sheetView zoomScale="160" zoomScaleNormal="160" workbookViewId="0">
      <pane ySplit="1" topLeftCell="A46" activePane="bottomLeft" state="frozen"/>
      <selection pane="bottomLeft" activeCell="G56" sqref="G56"/>
    </sheetView>
  </sheetViews>
  <sheetFormatPr defaultRowHeight="15" x14ac:dyDescent="0.25"/>
  <cols>
    <col min="1" max="1" width="10.85546875" customWidth="1"/>
    <col min="2" max="2" width="20.42578125" customWidth="1"/>
    <col min="3" max="3" width="8" style="2" customWidth="1"/>
    <col min="6" max="6" width="20.28515625" customWidth="1"/>
    <col min="8" max="8" width="16.28515625" customWidth="1"/>
  </cols>
  <sheetData>
    <row r="1" spans="1:8" x14ac:dyDescent="0.25">
      <c r="A1" s="74" t="s">
        <v>2070</v>
      </c>
      <c r="B1" s="74" t="s">
        <v>2071</v>
      </c>
      <c r="C1" s="87" t="s">
        <v>22</v>
      </c>
      <c r="D1" s="87" t="s">
        <v>4509</v>
      </c>
      <c r="E1" s="87" t="s">
        <v>4510</v>
      </c>
      <c r="F1" s="87" t="s">
        <v>4534</v>
      </c>
      <c r="G1" s="92" t="s">
        <v>5764</v>
      </c>
      <c r="H1" s="92" t="s">
        <v>10261</v>
      </c>
    </row>
    <row r="2" spans="1:8" x14ac:dyDescent="0.25">
      <c r="A2" s="111" t="s">
        <v>5277</v>
      </c>
      <c r="B2" s="6" t="s">
        <v>9436</v>
      </c>
      <c r="C2" s="88">
        <v>3.3554761904761907E-2</v>
      </c>
      <c r="D2" s="6">
        <v>50.53</v>
      </c>
      <c r="E2" s="6">
        <v>90</v>
      </c>
      <c r="F2" s="6" t="s">
        <v>5242</v>
      </c>
      <c r="G2" s="6"/>
      <c r="H2" s="6" t="s">
        <v>9671</v>
      </c>
    </row>
    <row r="3" spans="1:8" x14ac:dyDescent="0.25">
      <c r="A3" s="111" t="s">
        <v>5278</v>
      </c>
      <c r="B3" s="6" t="s">
        <v>5000</v>
      </c>
      <c r="C3" s="88">
        <v>2.9027777777777874E-2</v>
      </c>
      <c r="D3" s="6">
        <v>60.51</v>
      </c>
      <c r="E3" s="6">
        <v>186.14</v>
      </c>
      <c r="F3" s="6" t="s">
        <v>5001</v>
      </c>
      <c r="G3" s="6"/>
      <c r="H3" s="6"/>
    </row>
    <row r="4" spans="1:8" x14ac:dyDescent="0.25">
      <c r="A4" s="111" t="s">
        <v>5279</v>
      </c>
      <c r="B4" s="6" t="s">
        <v>2245</v>
      </c>
      <c r="C4" s="88">
        <v>3.5406336088154272E-2</v>
      </c>
      <c r="D4" s="6">
        <v>36.119999999999997</v>
      </c>
      <c r="E4" s="6">
        <v>75</v>
      </c>
      <c r="F4" s="96" t="s">
        <v>4643</v>
      </c>
      <c r="G4" s="6"/>
      <c r="H4" s="6" t="s">
        <v>9672</v>
      </c>
    </row>
    <row r="5" spans="1:8" x14ac:dyDescent="0.25">
      <c r="A5" s="111" t="s">
        <v>5280</v>
      </c>
      <c r="B5" s="6" t="s">
        <v>15125</v>
      </c>
      <c r="C5" s="88">
        <v>2.2686622320768669E-2</v>
      </c>
      <c r="D5" s="6">
        <v>34.26</v>
      </c>
      <c r="E5" s="6">
        <v>42</v>
      </c>
      <c r="F5" s="6" t="s">
        <v>5112</v>
      </c>
      <c r="G5" s="6"/>
      <c r="H5" s="6" t="s">
        <v>9672</v>
      </c>
    </row>
    <row r="6" spans="1:8" x14ac:dyDescent="0.25">
      <c r="A6" s="111" t="s">
        <v>5281</v>
      </c>
      <c r="B6" s="6" t="s">
        <v>2079</v>
      </c>
      <c r="C6" s="88">
        <v>1.7806458466114294E-2</v>
      </c>
      <c r="D6" s="6">
        <v>41.85</v>
      </c>
      <c r="E6" s="6">
        <v>58</v>
      </c>
      <c r="F6" s="6"/>
      <c r="G6" s="6"/>
      <c r="H6" s="6"/>
    </row>
    <row r="7" spans="1:8" x14ac:dyDescent="0.25">
      <c r="A7" s="111" t="s">
        <v>5282</v>
      </c>
      <c r="B7" s="6" t="s">
        <v>10013</v>
      </c>
      <c r="C7" s="88">
        <v>3.4092010859026578E-2</v>
      </c>
      <c r="D7" s="6">
        <v>68.58</v>
      </c>
      <c r="E7" s="6">
        <v>120</v>
      </c>
      <c r="F7" s="6" t="s">
        <v>10014</v>
      </c>
      <c r="G7" s="6"/>
      <c r="H7" s="6" t="s">
        <v>9671</v>
      </c>
    </row>
    <row r="8" spans="1:8" x14ac:dyDescent="0.25">
      <c r="A8" s="111" t="s">
        <v>5283</v>
      </c>
      <c r="B8" s="6" t="s">
        <v>2092</v>
      </c>
      <c r="C8" s="88">
        <v>3.2902080162354158E-2</v>
      </c>
      <c r="D8" s="6">
        <v>45.52</v>
      </c>
      <c r="E8" s="6">
        <v>83</v>
      </c>
      <c r="F8" s="6" t="s">
        <v>5256</v>
      </c>
      <c r="G8" s="6"/>
      <c r="H8" s="6" t="s">
        <v>9671</v>
      </c>
    </row>
    <row r="9" spans="1:8" x14ac:dyDescent="0.25">
      <c r="A9" s="6" t="s">
        <v>5284</v>
      </c>
      <c r="B9" s="75" t="s">
        <v>4366</v>
      </c>
      <c r="C9" s="88"/>
      <c r="D9" s="6">
        <v>72.91</v>
      </c>
      <c r="E9" s="6">
        <v>65.8</v>
      </c>
      <c r="F9" s="6" t="s">
        <v>5241</v>
      </c>
      <c r="G9" s="6"/>
      <c r="H9" s="6"/>
    </row>
    <row r="10" spans="1:8" x14ac:dyDescent="0.25">
      <c r="A10" s="111" t="s">
        <v>5285</v>
      </c>
      <c r="B10" s="75" t="s">
        <v>2316</v>
      </c>
      <c r="C10" s="88">
        <v>4.4444444444444467E-2</v>
      </c>
      <c r="D10" s="6"/>
      <c r="E10" s="6"/>
      <c r="F10" s="6"/>
      <c r="G10" s="6"/>
      <c r="H10" s="6"/>
    </row>
    <row r="11" spans="1:8" x14ac:dyDescent="0.25">
      <c r="A11" s="111" t="s">
        <v>5286</v>
      </c>
      <c r="B11" s="6" t="s">
        <v>2090</v>
      </c>
      <c r="C11" s="88">
        <v>2.670833333333333E-2</v>
      </c>
      <c r="D11" s="6"/>
      <c r="E11" s="6"/>
      <c r="F11" s="6"/>
      <c r="G11" s="6"/>
      <c r="H11" s="6"/>
    </row>
    <row r="12" spans="1:8" x14ac:dyDescent="0.25">
      <c r="A12" s="111" t="s">
        <v>5287</v>
      </c>
      <c r="B12" s="6" t="s">
        <v>588</v>
      </c>
      <c r="C12" s="88">
        <v>6.5296296296296283E-2</v>
      </c>
      <c r="D12" s="6"/>
      <c r="E12" s="6"/>
      <c r="F12" s="6"/>
      <c r="G12" s="6"/>
      <c r="H12" s="6"/>
    </row>
    <row r="13" spans="1:8" x14ac:dyDescent="0.25">
      <c r="A13" s="6" t="s">
        <v>5288</v>
      </c>
      <c r="B13" s="6" t="s">
        <v>2080</v>
      </c>
      <c r="C13" s="88">
        <v>0.04</v>
      </c>
      <c r="D13" s="6"/>
      <c r="E13" s="6"/>
      <c r="F13" s="6"/>
      <c r="G13" s="6"/>
      <c r="H13" s="6"/>
    </row>
    <row r="14" spans="1:8" x14ac:dyDescent="0.25">
      <c r="A14" s="111" t="s">
        <v>5289</v>
      </c>
      <c r="B14" s="6" t="s">
        <v>2093</v>
      </c>
      <c r="C14" s="88">
        <v>0.03</v>
      </c>
      <c r="D14" s="6"/>
      <c r="E14" s="6"/>
      <c r="F14" s="6"/>
      <c r="G14" s="6"/>
      <c r="H14" s="6"/>
    </row>
    <row r="15" spans="1:8" x14ac:dyDescent="0.25">
      <c r="A15" s="111" t="s">
        <v>5290</v>
      </c>
      <c r="B15" s="6" t="s">
        <v>5145</v>
      </c>
      <c r="C15" s="88">
        <v>0.25083333333333391</v>
      </c>
      <c r="D15" s="6">
        <v>8.0250000000000004</v>
      </c>
      <c r="E15" s="6">
        <v>31.39</v>
      </c>
      <c r="F15" s="6" t="s">
        <v>5146</v>
      </c>
      <c r="G15" s="6"/>
      <c r="H15" s="6" t="s">
        <v>9672</v>
      </c>
    </row>
    <row r="16" spans="1:8" x14ac:dyDescent="0.25">
      <c r="A16" s="111" t="s">
        <v>5291</v>
      </c>
      <c r="B16" s="6" t="s">
        <v>2081</v>
      </c>
      <c r="C16" s="88">
        <v>5.1458333333333328E-2</v>
      </c>
      <c r="D16" s="6"/>
      <c r="E16" s="6"/>
      <c r="F16" s="6"/>
      <c r="G16" s="6"/>
      <c r="H16" s="6"/>
    </row>
    <row r="17" spans="1:8" x14ac:dyDescent="0.25">
      <c r="A17" s="111" t="s">
        <v>5292</v>
      </c>
      <c r="B17" s="6" t="s">
        <v>2082</v>
      </c>
      <c r="C17" s="88">
        <v>0.04</v>
      </c>
      <c r="D17" s="6"/>
      <c r="E17" s="6"/>
      <c r="F17" s="6"/>
      <c r="G17" s="6"/>
      <c r="H17" s="6"/>
    </row>
    <row r="18" spans="1:8" x14ac:dyDescent="0.25">
      <c r="A18" s="111" t="s">
        <v>5293</v>
      </c>
      <c r="B18" s="6" t="s">
        <v>4644</v>
      </c>
      <c r="C18" s="88">
        <v>4.5451388888888722E-2</v>
      </c>
      <c r="D18" s="6">
        <v>2.76</v>
      </c>
      <c r="E18" s="6">
        <v>10</v>
      </c>
      <c r="F18" s="6"/>
      <c r="G18" s="6"/>
      <c r="H18" s="6"/>
    </row>
    <row r="19" spans="1:8" x14ac:dyDescent="0.25">
      <c r="A19" s="111" t="s">
        <v>5294</v>
      </c>
      <c r="B19" s="6" t="s">
        <v>2089</v>
      </c>
      <c r="C19" s="88">
        <v>0.02</v>
      </c>
      <c r="D19" s="6"/>
      <c r="E19" s="6"/>
      <c r="F19" s="6"/>
      <c r="G19" s="6"/>
      <c r="H19" s="6"/>
    </row>
    <row r="20" spans="1:8" x14ac:dyDescent="0.25">
      <c r="A20" s="111" t="s">
        <v>5295</v>
      </c>
      <c r="B20" s="6" t="s">
        <v>1890</v>
      </c>
      <c r="C20" s="88">
        <v>0.05</v>
      </c>
      <c r="D20" s="6"/>
      <c r="E20" s="6"/>
      <c r="F20" s="6"/>
      <c r="G20" s="6"/>
      <c r="H20" s="6"/>
    </row>
    <row r="21" spans="1:8" x14ac:dyDescent="0.25">
      <c r="A21" s="111" t="s">
        <v>5296</v>
      </c>
      <c r="B21" s="6" t="s">
        <v>703</v>
      </c>
      <c r="C21" s="88">
        <v>4.537847222222223E-2</v>
      </c>
      <c r="D21" s="6">
        <v>14.76</v>
      </c>
      <c r="E21" s="6">
        <v>38.26</v>
      </c>
      <c r="F21" s="6" t="s">
        <v>5250</v>
      </c>
      <c r="G21" s="6"/>
      <c r="H21" s="6" t="s">
        <v>9671</v>
      </c>
    </row>
    <row r="22" spans="1:8" x14ac:dyDescent="0.25">
      <c r="A22" s="111" t="s">
        <v>5297</v>
      </c>
      <c r="B22" s="6" t="s">
        <v>2236</v>
      </c>
      <c r="C22" s="88">
        <v>6.0509259259259096E-2</v>
      </c>
      <c r="D22" s="6"/>
      <c r="E22" s="6"/>
      <c r="F22" s="6"/>
      <c r="G22" s="6"/>
      <c r="H22" s="6"/>
    </row>
    <row r="23" spans="1:8" x14ac:dyDescent="0.25">
      <c r="A23" s="111" t="s">
        <v>5298</v>
      </c>
      <c r="B23" s="6" t="s">
        <v>2144</v>
      </c>
      <c r="C23" s="88">
        <v>0.12</v>
      </c>
      <c r="D23" s="6"/>
      <c r="E23" s="6"/>
      <c r="F23" s="6"/>
      <c r="G23" s="6"/>
      <c r="H23" s="6"/>
    </row>
    <row r="24" spans="1:8" x14ac:dyDescent="0.25">
      <c r="A24" s="111" t="s">
        <v>5299</v>
      </c>
      <c r="B24" s="6" t="s">
        <v>2257</v>
      </c>
      <c r="C24" s="88">
        <v>0.39916666666666778</v>
      </c>
      <c r="D24" s="6"/>
      <c r="E24" s="6"/>
      <c r="F24" s="6"/>
      <c r="G24" s="6"/>
      <c r="H24" s="6"/>
    </row>
    <row r="25" spans="1:8" x14ac:dyDescent="0.25">
      <c r="A25" s="111" t="s">
        <v>5300</v>
      </c>
      <c r="B25" s="6" t="s">
        <v>2083</v>
      </c>
      <c r="C25" s="88">
        <v>3.5709876543209867E-2</v>
      </c>
      <c r="D25" s="6"/>
      <c r="E25" s="6"/>
      <c r="F25" s="6"/>
      <c r="G25" s="6"/>
      <c r="H25" s="6"/>
    </row>
    <row r="26" spans="1:8" x14ac:dyDescent="0.25">
      <c r="A26" s="111" t="s">
        <v>5301</v>
      </c>
      <c r="B26" s="6" t="s">
        <v>2074</v>
      </c>
      <c r="C26" s="88">
        <v>4.0590277777777739E-2</v>
      </c>
      <c r="D26" s="6"/>
      <c r="E26" s="6"/>
      <c r="F26" s="6"/>
      <c r="G26" s="6"/>
      <c r="H26" s="6"/>
    </row>
    <row r="27" spans="1:8" x14ac:dyDescent="0.25">
      <c r="A27" s="111" t="s">
        <v>5302</v>
      </c>
      <c r="B27" s="6" t="s">
        <v>2084</v>
      </c>
      <c r="C27" s="88">
        <v>0.04</v>
      </c>
      <c r="D27" s="6"/>
      <c r="E27" s="6"/>
      <c r="F27" s="6"/>
      <c r="G27" s="6"/>
      <c r="H27" s="6"/>
    </row>
    <row r="28" spans="1:8" x14ac:dyDescent="0.25">
      <c r="A28" s="111" t="s">
        <v>5303</v>
      </c>
      <c r="B28" s="6" t="s">
        <v>3884</v>
      </c>
      <c r="C28" s="88">
        <v>9.222222222222283E-2</v>
      </c>
      <c r="D28" s="6">
        <v>2.5499999999999998</v>
      </c>
      <c r="E28" s="6">
        <v>12.9</v>
      </c>
      <c r="F28" s="6"/>
      <c r="G28" s="6"/>
      <c r="H28" s="6"/>
    </row>
    <row r="29" spans="1:8" x14ac:dyDescent="0.25">
      <c r="A29" s="111" t="s">
        <v>5304</v>
      </c>
      <c r="B29" s="6" t="s">
        <v>2135</v>
      </c>
      <c r="C29" s="88">
        <v>4.6197916666666894E-2</v>
      </c>
      <c r="D29" s="6"/>
      <c r="E29" s="6"/>
      <c r="F29" s="6"/>
      <c r="G29" s="6"/>
      <c r="H29" s="6"/>
    </row>
    <row r="30" spans="1:8" x14ac:dyDescent="0.25">
      <c r="A30" s="111" t="s">
        <v>5305</v>
      </c>
      <c r="B30" s="6" t="s">
        <v>2075</v>
      </c>
      <c r="C30" s="88">
        <v>7.5069444444444633E-2</v>
      </c>
      <c r="D30" s="6">
        <v>1.42</v>
      </c>
      <c r="E30" s="6">
        <v>3.74</v>
      </c>
      <c r="F30" s="6" t="s">
        <v>5195</v>
      </c>
      <c r="G30" s="6"/>
      <c r="H30" s="6" t="s">
        <v>9672</v>
      </c>
    </row>
    <row r="31" spans="1:8" x14ac:dyDescent="0.25">
      <c r="A31" s="111" t="s">
        <v>5306</v>
      </c>
      <c r="B31" s="75" t="s">
        <v>10206</v>
      </c>
      <c r="C31" s="88">
        <v>7.5277777777777999E-2</v>
      </c>
      <c r="D31" s="6">
        <v>4.0599999999999996</v>
      </c>
      <c r="E31" s="6">
        <v>12.61</v>
      </c>
      <c r="F31" s="6" t="s">
        <v>10194</v>
      </c>
      <c r="G31" s="6"/>
      <c r="H31" s="6" t="s">
        <v>9671</v>
      </c>
    </row>
    <row r="32" spans="1:8" x14ac:dyDescent="0.25">
      <c r="A32" s="111" t="s">
        <v>5307</v>
      </c>
      <c r="B32" s="6" t="s">
        <v>2085</v>
      </c>
      <c r="C32" s="88">
        <v>0.02</v>
      </c>
      <c r="D32" s="6"/>
      <c r="E32" s="6"/>
      <c r="F32" s="6"/>
      <c r="G32" s="6"/>
      <c r="H32" s="6"/>
    </row>
    <row r="33" spans="1:8" x14ac:dyDescent="0.25">
      <c r="A33" s="111" t="s">
        <v>5308</v>
      </c>
      <c r="B33" s="6" t="s">
        <v>2086</v>
      </c>
      <c r="C33" s="88">
        <v>0.03</v>
      </c>
      <c r="D33" s="6"/>
      <c r="E33" s="6"/>
      <c r="F33" s="6"/>
      <c r="G33" s="6"/>
      <c r="H33" s="6"/>
    </row>
    <row r="34" spans="1:8" x14ac:dyDescent="0.25">
      <c r="A34" s="111" t="s">
        <v>5309</v>
      </c>
      <c r="B34" s="6" t="s">
        <v>2087</v>
      </c>
      <c r="C34" s="88">
        <v>0.04</v>
      </c>
      <c r="D34" s="6"/>
      <c r="E34" s="6"/>
      <c r="F34" s="6"/>
      <c r="G34" s="6"/>
      <c r="H34" s="6"/>
    </row>
    <row r="35" spans="1:8" x14ac:dyDescent="0.25">
      <c r="A35" s="111" t="s">
        <v>5310</v>
      </c>
      <c r="B35" s="6" t="s">
        <v>2078</v>
      </c>
      <c r="C35" s="88">
        <v>0.11079166666666666</v>
      </c>
      <c r="D35" s="6"/>
      <c r="E35" s="6"/>
      <c r="F35" s="6"/>
      <c r="G35" s="6"/>
      <c r="H35" s="6"/>
    </row>
    <row r="36" spans="1:8" x14ac:dyDescent="0.25">
      <c r="A36" s="111" t="s">
        <v>5311</v>
      </c>
      <c r="B36" s="6" t="s">
        <v>5244</v>
      </c>
      <c r="C36" s="88">
        <v>3.6361111111111108E-2</v>
      </c>
      <c r="D36" s="6">
        <v>3.84</v>
      </c>
      <c r="E36" s="6">
        <v>7.65</v>
      </c>
      <c r="F36" s="6" t="s">
        <v>5245</v>
      </c>
      <c r="G36" s="6"/>
      <c r="H36" s="6" t="s">
        <v>9672</v>
      </c>
    </row>
    <row r="37" spans="1:8" x14ac:dyDescent="0.25">
      <c r="A37" s="111" t="s">
        <v>5312</v>
      </c>
      <c r="B37" s="6" t="s">
        <v>2088</v>
      </c>
      <c r="C37" s="88">
        <v>0.04</v>
      </c>
      <c r="D37" s="6"/>
      <c r="E37" s="6"/>
      <c r="F37" s="6"/>
      <c r="G37" s="6"/>
      <c r="H37" s="6"/>
    </row>
    <row r="38" spans="1:8" x14ac:dyDescent="0.25">
      <c r="A38" s="111" t="s">
        <v>5313</v>
      </c>
      <c r="B38" s="6" t="s">
        <v>2091</v>
      </c>
      <c r="C38" s="88">
        <v>0.03</v>
      </c>
      <c r="D38" s="6"/>
      <c r="E38" s="6"/>
      <c r="F38" s="6"/>
      <c r="G38" s="6"/>
      <c r="H38" s="6"/>
    </row>
    <row r="39" spans="1:8" x14ac:dyDescent="0.25">
      <c r="A39" s="111" t="s">
        <v>5314</v>
      </c>
      <c r="B39" s="6" t="s">
        <v>1971</v>
      </c>
      <c r="C39" s="88">
        <v>3.7362007168458784E-2</v>
      </c>
      <c r="D39" s="6">
        <v>4.54</v>
      </c>
      <c r="E39" s="6">
        <v>11.82</v>
      </c>
      <c r="F39" s="6" t="s">
        <v>10406</v>
      </c>
      <c r="G39" s="6"/>
      <c r="H39" s="6"/>
    </row>
    <row r="40" spans="1:8" x14ac:dyDescent="0.25">
      <c r="A40" s="111" t="s">
        <v>5315</v>
      </c>
      <c r="B40" s="6" t="s">
        <v>1974</v>
      </c>
      <c r="C40" s="88">
        <v>3.189957264957264E-2</v>
      </c>
      <c r="D40" s="6">
        <v>3.02</v>
      </c>
      <c r="E40" s="6">
        <v>6.46</v>
      </c>
      <c r="F40" s="6"/>
      <c r="G40" s="6"/>
      <c r="H40" s="6"/>
    </row>
    <row r="41" spans="1:8" x14ac:dyDescent="0.25">
      <c r="A41" s="111" t="s">
        <v>5316</v>
      </c>
      <c r="B41" s="6" t="s">
        <v>2303</v>
      </c>
      <c r="C41" s="88">
        <v>0.12611111111111128</v>
      </c>
      <c r="D41" s="6"/>
      <c r="E41" s="6"/>
      <c r="F41" s="6"/>
      <c r="G41" s="6"/>
      <c r="H41" s="6"/>
    </row>
    <row r="42" spans="1:8" x14ac:dyDescent="0.25">
      <c r="A42" s="111" t="s">
        <v>5317</v>
      </c>
      <c r="B42" s="6" t="s">
        <v>3956</v>
      </c>
      <c r="C42" s="88">
        <v>3.3885057471264371E-2</v>
      </c>
      <c r="D42" s="6">
        <v>3.45</v>
      </c>
      <c r="E42" s="6">
        <v>8.41</v>
      </c>
      <c r="F42" s="6" t="s">
        <v>5270</v>
      </c>
      <c r="G42" s="6"/>
      <c r="H42" s="6" t="s">
        <v>9672</v>
      </c>
    </row>
    <row r="43" spans="1:8" x14ac:dyDescent="0.25">
      <c r="A43" s="6" t="s">
        <v>9420</v>
      </c>
      <c r="B43" s="6" t="s">
        <v>2385</v>
      </c>
      <c r="C43" s="88">
        <v>7.7430555555555447E-2</v>
      </c>
      <c r="D43" s="6">
        <v>2.68</v>
      </c>
      <c r="E43" s="6">
        <v>8.25</v>
      </c>
      <c r="F43" s="6" t="s">
        <v>9421</v>
      </c>
      <c r="G43" s="6"/>
      <c r="H43" s="6" t="s">
        <v>9671</v>
      </c>
    </row>
    <row r="44" spans="1:8" x14ac:dyDescent="0.25">
      <c r="A44" s="6" t="s">
        <v>9506</v>
      </c>
      <c r="B44" s="6" t="s">
        <v>2407</v>
      </c>
      <c r="C44" s="88">
        <v>2.2437996031746059E-2</v>
      </c>
      <c r="D44" s="6">
        <v>2.95</v>
      </c>
      <c r="E44" s="6">
        <v>13.7</v>
      </c>
      <c r="F44" s="6" t="s">
        <v>9507</v>
      </c>
      <c r="G44" s="6"/>
      <c r="H44" s="6" t="s">
        <v>9671</v>
      </c>
    </row>
    <row r="45" spans="1:8" x14ac:dyDescent="0.25">
      <c r="A45" s="6" t="s">
        <v>9632</v>
      </c>
      <c r="B45" s="6" t="s">
        <v>9451</v>
      </c>
      <c r="C45" s="88">
        <v>5.6203703703703756E-2</v>
      </c>
      <c r="D45" s="6">
        <v>4.58</v>
      </c>
      <c r="E45" s="6">
        <v>17.350000000000001</v>
      </c>
      <c r="F45" s="6" t="s">
        <v>9633</v>
      </c>
      <c r="G45" s="6"/>
      <c r="H45" s="6" t="s">
        <v>9671</v>
      </c>
    </row>
    <row r="46" spans="1:8" x14ac:dyDescent="0.25">
      <c r="A46" s="6" t="s">
        <v>9804</v>
      </c>
      <c r="B46" s="6" t="s">
        <v>9805</v>
      </c>
      <c r="C46" s="88">
        <v>2.6722222222222359E-2</v>
      </c>
      <c r="D46" s="6">
        <v>1.42</v>
      </c>
      <c r="E46" s="6">
        <v>3.4649999999999999</v>
      </c>
      <c r="F46" s="6" t="s">
        <v>9806</v>
      </c>
      <c r="G46" s="6"/>
      <c r="H46" s="6" t="s">
        <v>9671</v>
      </c>
    </row>
    <row r="47" spans="1:8" x14ac:dyDescent="0.25">
      <c r="A47" s="6" t="s">
        <v>9807</v>
      </c>
      <c r="B47" s="6" t="s">
        <v>9808</v>
      </c>
      <c r="C47" s="88">
        <v>3.9305555555555705E-2</v>
      </c>
      <c r="D47" s="6">
        <v>2</v>
      </c>
      <c r="E47" s="6">
        <v>8.52</v>
      </c>
      <c r="F47" s="6" t="s">
        <v>9809</v>
      </c>
      <c r="G47" s="6"/>
      <c r="H47" s="6" t="s">
        <v>9672</v>
      </c>
    </row>
    <row r="48" spans="1:8" x14ac:dyDescent="0.25">
      <c r="A48" s="6" t="s">
        <v>9962</v>
      </c>
      <c r="B48" s="6" t="s">
        <v>2579</v>
      </c>
      <c r="C48" s="88">
        <v>0.15750000000000064</v>
      </c>
      <c r="D48" s="6">
        <v>11.51</v>
      </c>
      <c r="E48" s="6">
        <v>21.1</v>
      </c>
      <c r="F48" s="6" t="s">
        <v>9964</v>
      </c>
      <c r="G48" s="6"/>
      <c r="H48" s="6" t="s">
        <v>9671</v>
      </c>
    </row>
    <row r="49" spans="1:8" x14ac:dyDescent="0.25">
      <c r="A49" s="6" t="s">
        <v>9972</v>
      </c>
      <c r="B49" s="6" t="s">
        <v>9976</v>
      </c>
      <c r="C49" s="88">
        <v>4.3809523809523805E-2</v>
      </c>
      <c r="D49" s="6">
        <v>3.65</v>
      </c>
      <c r="E49" s="6">
        <v>8.92</v>
      </c>
      <c r="F49" s="6" t="s">
        <v>9977</v>
      </c>
      <c r="G49" s="6"/>
      <c r="H49" s="6" t="s">
        <v>9671</v>
      </c>
    </row>
    <row r="50" spans="1:8" x14ac:dyDescent="0.25">
      <c r="A50" s="6" t="s">
        <v>10091</v>
      </c>
      <c r="B50" s="6" t="s">
        <v>10093</v>
      </c>
      <c r="C50" s="88">
        <v>4.3527777777777964E-2</v>
      </c>
      <c r="D50" s="6">
        <v>5.77</v>
      </c>
      <c r="E50" s="6">
        <v>10.7</v>
      </c>
      <c r="F50" s="6" t="s">
        <v>10094</v>
      </c>
      <c r="G50" s="6"/>
      <c r="H50" s="6" t="s">
        <v>9671</v>
      </c>
    </row>
    <row r="51" spans="1:8" x14ac:dyDescent="0.25">
      <c r="A51" s="6" t="s">
        <v>10268</v>
      </c>
      <c r="B51" s="6" t="s">
        <v>10270</v>
      </c>
      <c r="C51" s="88">
        <v>2.7962962962963189E-2</v>
      </c>
      <c r="D51" s="6">
        <v>2.4500000000000002</v>
      </c>
      <c r="E51" s="6">
        <v>7.97</v>
      </c>
      <c r="F51" s="6" t="s">
        <v>10271</v>
      </c>
      <c r="G51" s="6"/>
      <c r="H51" s="6" t="s">
        <v>9671</v>
      </c>
    </row>
    <row r="52" spans="1:8" x14ac:dyDescent="0.25">
      <c r="A52" s="6" t="s">
        <v>10342</v>
      </c>
      <c r="B52" s="6" t="s">
        <v>10350</v>
      </c>
      <c r="C52" s="88">
        <v>6.6875000000000073E-2</v>
      </c>
      <c r="D52" s="6">
        <v>1.0900000000000001</v>
      </c>
      <c r="E52" s="6">
        <v>5</v>
      </c>
      <c r="F52" s="6" t="s">
        <v>10351</v>
      </c>
      <c r="G52" s="6"/>
      <c r="H52" s="6" t="s">
        <v>9672</v>
      </c>
    </row>
    <row r="53" spans="1:8" x14ac:dyDescent="0.25">
      <c r="A53" s="6" t="s">
        <v>10450</v>
      </c>
      <c r="B53" s="6" t="s">
        <v>5137</v>
      </c>
      <c r="C53" s="88">
        <v>6.4880952380952248E-2</v>
      </c>
      <c r="D53" s="6">
        <v>12.93</v>
      </c>
      <c r="E53" s="6">
        <v>20</v>
      </c>
      <c r="F53" s="6" t="s">
        <v>10457</v>
      </c>
      <c r="G53" s="6"/>
      <c r="H53" s="6" t="s">
        <v>9671</v>
      </c>
    </row>
    <row r="54" spans="1:8" x14ac:dyDescent="0.25">
      <c r="A54" s="6" t="s">
        <v>11145</v>
      </c>
      <c r="B54" s="6" t="s">
        <v>11147</v>
      </c>
      <c r="C54" s="88">
        <v>0.17802083333333285</v>
      </c>
      <c r="D54" s="6">
        <v>0.6</v>
      </c>
      <c r="E54" s="6">
        <v>5.32</v>
      </c>
      <c r="F54" s="6" t="s">
        <v>11148</v>
      </c>
      <c r="G54" s="6"/>
      <c r="H54" s="6" t="s">
        <v>11149</v>
      </c>
    </row>
    <row r="55" spans="1:8" x14ac:dyDescent="0.25">
      <c r="A55" s="6" t="s">
        <v>11898</v>
      </c>
      <c r="B55" s="6" t="s">
        <v>11899</v>
      </c>
      <c r="C55" s="88">
        <v>2.4854609929078026E-2</v>
      </c>
      <c r="D55" s="6">
        <v>41.85</v>
      </c>
      <c r="E55" s="6">
        <v>91.5</v>
      </c>
      <c r="F55" s="6" t="s">
        <v>11900</v>
      </c>
      <c r="G55" s="6"/>
      <c r="H55" s="6" t="s">
        <v>9671</v>
      </c>
    </row>
    <row r="56" spans="1:8" x14ac:dyDescent="0.25">
      <c r="A56" s="6" t="s">
        <v>12259</v>
      </c>
      <c r="B56" s="6" t="s">
        <v>12262</v>
      </c>
      <c r="C56" s="88">
        <v>3.2681372549019594E-2</v>
      </c>
      <c r="D56" s="6">
        <v>2.17</v>
      </c>
      <c r="E56" s="6">
        <v>8.3800000000000008</v>
      </c>
      <c r="F56" s="6" t="s">
        <v>12263</v>
      </c>
      <c r="G56" s="6"/>
      <c r="H56" s="6"/>
    </row>
    <row r="57" spans="1:8" x14ac:dyDescent="0.25">
      <c r="A57" s="6" t="s">
        <v>12361</v>
      </c>
      <c r="B57" s="6" t="s">
        <v>12363</v>
      </c>
      <c r="C57" s="88">
        <v>3.1378472222222231E-2</v>
      </c>
      <c r="D57" s="6">
        <v>1.08</v>
      </c>
      <c r="E57" s="6">
        <v>5.26</v>
      </c>
      <c r="F57" s="6" t="s">
        <v>12364</v>
      </c>
      <c r="G57" s="6"/>
      <c r="H57" s="6"/>
    </row>
    <row r="58" spans="1:8" x14ac:dyDescent="0.25">
      <c r="A58" s="6" t="s">
        <v>12416</v>
      </c>
      <c r="B58" s="6" t="s">
        <v>12420</v>
      </c>
      <c r="C58" s="88">
        <v>4.1666666666666519E-2</v>
      </c>
      <c r="D58" s="6">
        <v>12.76</v>
      </c>
      <c r="E58" s="6">
        <v>23.41</v>
      </c>
      <c r="F58" s="6" t="s">
        <v>12421</v>
      </c>
      <c r="G58" s="6"/>
      <c r="H58" s="6" t="s">
        <v>12417</v>
      </c>
    </row>
    <row r="59" spans="1:8" x14ac:dyDescent="0.25">
      <c r="A59" s="6" t="s">
        <v>12793</v>
      </c>
      <c r="B59" s="6" t="s">
        <v>2745</v>
      </c>
      <c r="C59" s="88">
        <v>0.16527777777777786</v>
      </c>
      <c r="D59" s="6">
        <v>0.83</v>
      </c>
      <c r="E59" s="6">
        <v>4.3600000000000003</v>
      </c>
      <c r="F59" s="6" t="s">
        <v>12796</v>
      </c>
      <c r="G59" s="6"/>
      <c r="H59" s="6"/>
    </row>
    <row r="60" spans="1:8" x14ac:dyDescent="0.25">
      <c r="A60" s="6" t="s">
        <v>12799</v>
      </c>
      <c r="B60" s="6" t="s">
        <v>6681</v>
      </c>
      <c r="C60" s="88">
        <v>8.3333333333333703E-2</v>
      </c>
      <c r="D60" s="6">
        <v>14.45</v>
      </c>
      <c r="E60" s="6">
        <v>45.5</v>
      </c>
      <c r="F60" s="6" t="s">
        <v>12800</v>
      </c>
      <c r="G60" s="6"/>
      <c r="H60" s="6" t="s">
        <v>12801</v>
      </c>
    </row>
    <row r="61" spans="1:8" x14ac:dyDescent="0.25">
      <c r="A61" s="6" t="s">
        <v>13142</v>
      </c>
      <c r="B61" s="6" t="s">
        <v>13147</v>
      </c>
      <c r="C61" s="88">
        <v>0.5</v>
      </c>
      <c r="D61" s="6">
        <v>1.19</v>
      </c>
      <c r="E61" s="6">
        <v>12.5</v>
      </c>
      <c r="F61" s="6" t="s">
        <v>13148</v>
      </c>
      <c r="G61" s="6"/>
      <c r="H61" s="6"/>
    </row>
    <row r="62" spans="1:8" x14ac:dyDescent="0.25">
      <c r="A62" s="6" t="s">
        <v>13276</v>
      </c>
      <c r="B62" s="6" t="s">
        <v>1469</v>
      </c>
      <c r="C62" s="88">
        <v>0.40861111111111015</v>
      </c>
      <c r="D62" s="6">
        <v>3.12</v>
      </c>
      <c r="E62" s="6">
        <v>10.69</v>
      </c>
      <c r="F62" s="6" t="s">
        <v>13281</v>
      </c>
      <c r="G62" s="6"/>
      <c r="H62" s="6"/>
    </row>
    <row r="63" spans="1:8" x14ac:dyDescent="0.25">
      <c r="A63" s="6" t="s">
        <v>13921</v>
      </c>
      <c r="B63" s="6" t="s">
        <v>13147</v>
      </c>
      <c r="C63" s="88">
        <v>0.15488888888888894</v>
      </c>
      <c r="D63" s="6">
        <v>1.19</v>
      </c>
      <c r="E63" s="6">
        <v>7.5</v>
      </c>
      <c r="F63" s="6" t="s">
        <v>13943</v>
      </c>
      <c r="G63" s="6"/>
      <c r="H63" s="6"/>
    </row>
    <row r="64" spans="1:8" x14ac:dyDescent="0.25">
      <c r="A64" s="6" t="s">
        <v>14139</v>
      </c>
      <c r="B64" s="6" t="s">
        <v>2357</v>
      </c>
      <c r="C64" s="88">
        <v>4.5862103174603173E-2</v>
      </c>
      <c r="D64" s="6">
        <v>2.2999999999999998</v>
      </c>
      <c r="E64" s="6">
        <v>11.7</v>
      </c>
      <c r="F64" s="6" t="s">
        <v>14140</v>
      </c>
      <c r="G64" s="6"/>
      <c r="H64" s="6" t="s">
        <v>14855</v>
      </c>
    </row>
    <row r="65" spans="1:9" x14ac:dyDescent="0.25">
      <c r="A65" s="6" t="s">
        <v>14139</v>
      </c>
      <c r="B65" s="6" t="s">
        <v>2357</v>
      </c>
      <c r="C65" s="88">
        <v>4.8048862115127176E-2</v>
      </c>
      <c r="D65" s="6">
        <v>2.2999999999999998</v>
      </c>
      <c r="E65" s="6">
        <v>11.7</v>
      </c>
      <c r="F65" s="6" t="s">
        <v>15780</v>
      </c>
      <c r="G65" s="6"/>
      <c r="H65" s="6" t="s">
        <v>14855</v>
      </c>
    </row>
    <row r="66" spans="1:9" x14ac:dyDescent="0.25">
      <c r="A66" s="6" t="s">
        <v>14853</v>
      </c>
      <c r="B66" s="6" t="s">
        <v>2349</v>
      </c>
      <c r="C66" s="88">
        <v>4.7291666666666732E-2</v>
      </c>
      <c r="D66" s="6">
        <v>4.4400000000000004</v>
      </c>
      <c r="E66" s="6">
        <v>20</v>
      </c>
      <c r="F66" s="6" t="s">
        <v>14854</v>
      </c>
      <c r="G66" s="6"/>
      <c r="H66" s="6" t="s">
        <v>14855</v>
      </c>
    </row>
    <row r="67" spans="1:9" x14ac:dyDescent="0.25">
      <c r="A67" s="6" t="s">
        <v>15038</v>
      </c>
      <c r="B67" s="6" t="s">
        <v>15042</v>
      </c>
      <c r="C67" s="88">
        <v>2.0833333333333592E-2</v>
      </c>
      <c r="D67" s="6">
        <v>5.12</v>
      </c>
      <c r="E67" s="6">
        <v>24</v>
      </c>
      <c r="F67" s="6" t="s">
        <v>15043</v>
      </c>
      <c r="G67" s="6"/>
      <c r="H67" s="6"/>
    </row>
    <row r="68" spans="1:9" x14ac:dyDescent="0.25">
      <c r="A68" s="6" t="s">
        <v>15039</v>
      </c>
      <c r="B68" s="6" t="s">
        <v>3956</v>
      </c>
      <c r="C68" s="88">
        <v>0.44016666666666648</v>
      </c>
      <c r="D68" s="6">
        <v>4.3899999999999997</v>
      </c>
      <c r="E68" s="6">
        <v>12</v>
      </c>
      <c r="F68" s="6" t="s">
        <v>15044</v>
      </c>
      <c r="G68" s="6"/>
      <c r="H68" s="6"/>
    </row>
    <row r="69" spans="1:9" x14ac:dyDescent="0.25">
      <c r="A69" s="6" t="s">
        <v>15573</v>
      </c>
      <c r="B69" s="6" t="s">
        <v>15572</v>
      </c>
      <c r="C69" s="88">
        <v>5.4960101010101022E-2</v>
      </c>
      <c r="D69" s="6">
        <v>8.84</v>
      </c>
      <c r="E69" s="6">
        <v>15.93</v>
      </c>
      <c r="F69" s="6" t="s">
        <v>15607</v>
      </c>
      <c r="G69" s="6"/>
      <c r="H69" s="6" t="s">
        <v>9672</v>
      </c>
      <c r="I69" s="219"/>
    </row>
    <row r="70" spans="1:9" x14ac:dyDescent="0.25">
      <c r="A70" s="6" t="s">
        <v>16735</v>
      </c>
      <c r="B70" s="6" t="s">
        <v>8433</v>
      </c>
      <c r="C70" s="88">
        <v>0.25</v>
      </c>
      <c r="D70" s="6">
        <v>3.82</v>
      </c>
      <c r="E70" s="6">
        <v>4.5</v>
      </c>
      <c r="F70" s="6" t="s">
        <v>17242</v>
      </c>
      <c r="G70" s="6"/>
      <c r="H70" s="6"/>
    </row>
    <row r="71" spans="1:9" x14ac:dyDescent="0.25">
      <c r="A71" s="6" t="s">
        <v>17086</v>
      </c>
      <c r="B71" s="6" t="s">
        <v>15572</v>
      </c>
      <c r="C71" s="88">
        <v>0.04</v>
      </c>
      <c r="D71" s="6">
        <v>9.6</v>
      </c>
      <c r="E71" s="6">
        <v>16.7</v>
      </c>
      <c r="F71" s="6" t="s">
        <v>15607</v>
      </c>
      <c r="G71" s="6"/>
      <c r="H71" s="6"/>
    </row>
    <row r="72" spans="1:9" x14ac:dyDescent="0.25">
      <c r="A72" s="6" t="s">
        <v>17260</v>
      </c>
      <c r="B72" s="6"/>
      <c r="C72" s="88"/>
      <c r="D72" s="6"/>
      <c r="E72" s="6"/>
      <c r="F72" s="6"/>
      <c r="G72" s="6"/>
      <c r="H72" s="6"/>
    </row>
    <row r="73" spans="1:9" x14ac:dyDescent="0.25">
      <c r="A73" s="6" t="s">
        <v>17269</v>
      </c>
      <c r="B73" s="6" t="s">
        <v>588</v>
      </c>
      <c r="C73" s="88">
        <v>0.03</v>
      </c>
      <c r="D73" s="6">
        <v>2.6</v>
      </c>
      <c r="E73" s="6">
        <v>10.5</v>
      </c>
      <c r="F73" s="6" t="s">
        <v>17271</v>
      </c>
      <c r="G73" s="6"/>
      <c r="H73" s="6"/>
    </row>
    <row r="74" spans="1:9" x14ac:dyDescent="0.25">
      <c r="A74" s="6" t="s">
        <v>17270</v>
      </c>
      <c r="B74" s="6" t="s">
        <v>17272</v>
      </c>
      <c r="C74" s="88">
        <v>0.02</v>
      </c>
      <c r="D74" s="6">
        <v>2.0299999999999998</v>
      </c>
      <c r="E74" s="6">
        <v>4.67</v>
      </c>
      <c r="F74" s="6" t="s">
        <v>17273</v>
      </c>
      <c r="G74" s="6"/>
      <c r="H74" s="6"/>
    </row>
    <row r="75" spans="1:9" x14ac:dyDescent="0.25">
      <c r="A75" s="6" t="s">
        <v>17668</v>
      </c>
      <c r="B75" s="6" t="s">
        <v>17669</v>
      </c>
      <c r="C75" s="88">
        <v>0.02</v>
      </c>
      <c r="D75" s="6">
        <v>0.54</v>
      </c>
      <c r="E75" s="6">
        <v>3.14</v>
      </c>
      <c r="F75" s="6" t="s">
        <v>17670</v>
      </c>
      <c r="G75" s="6"/>
      <c r="H75" s="6"/>
    </row>
    <row r="76" spans="1:9" x14ac:dyDescent="0.25">
      <c r="A76" s="6" t="s">
        <v>19419</v>
      </c>
      <c r="B76" s="6" t="s">
        <v>19434</v>
      </c>
      <c r="C76" s="88">
        <v>0.15</v>
      </c>
      <c r="D76" s="6">
        <v>8.89</v>
      </c>
      <c r="E76" s="6">
        <v>24</v>
      </c>
      <c r="F76" s="6" t="s">
        <v>19435</v>
      </c>
      <c r="G76" s="6"/>
      <c r="H76" s="6"/>
    </row>
    <row r="77" spans="1:9" x14ac:dyDescent="0.25">
      <c r="A77" s="6" t="s">
        <v>19447</v>
      </c>
      <c r="B77" s="6" t="s">
        <v>19448</v>
      </c>
      <c r="C77" s="88">
        <v>0.54</v>
      </c>
      <c r="D77" s="6">
        <v>2.16</v>
      </c>
      <c r="E77" s="6">
        <v>14.33</v>
      </c>
      <c r="F77" s="6" t="s">
        <v>19449</v>
      </c>
      <c r="G77" s="6"/>
      <c r="H77" s="6"/>
    </row>
    <row r="78" spans="1:9" x14ac:dyDescent="0.25">
      <c r="A78" s="6"/>
      <c r="B78" s="6"/>
      <c r="C78" s="88"/>
      <c r="D78" s="6"/>
      <c r="E78" s="6"/>
      <c r="F78" s="6"/>
      <c r="G78" s="6"/>
      <c r="H78" s="6"/>
    </row>
    <row r="79" spans="1:9" x14ac:dyDescent="0.25">
      <c r="A79" s="6"/>
      <c r="B79" s="6"/>
      <c r="C79" s="88"/>
      <c r="D79" s="6"/>
      <c r="E79" s="6"/>
      <c r="F79" s="6"/>
      <c r="G79" s="6"/>
      <c r="H79" s="6"/>
    </row>
    <row r="80" spans="1:9" x14ac:dyDescent="0.25">
      <c r="A80" s="6"/>
      <c r="B80" s="6"/>
      <c r="C80" s="88"/>
      <c r="D80" s="6"/>
      <c r="E80" s="6"/>
      <c r="F80" s="6"/>
      <c r="G80" s="6"/>
      <c r="H80" s="6"/>
    </row>
    <row r="81" spans="1:8" x14ac:dyDescent="0.25">
      <c r="A81" s="6"/>
      <c r="B81" s="6"/>
      <c r="C81" s="88"/>
      <c r="D81" s="6"/>
      <c r="E81" s="6"/>
      <c r="F81" s="6"/>
      <c r="G81" s="6"/>
      <c r="H81" s="6"/>
    </row>
    <row r="82" spans="1:8" x14ac:dyDescent="0.25">
      <c r="A82" s="6"/>
      <c r="B82" s="6"/>
      <c r="C82" s="88"/>
      <c r="D82" s="6"/>
      <c r="E82" s="6"/>
      <c r="F82" s="6"/>
      <c r="G82" s="6"/>
      <c r="H82" s="6"/>
    </row>
    <row r="83" spans="1:8" x14ac:dyDescent="0.25">
      <c r="A83" s="6"/>
      <c r="B83" s="6"/>
      <c r="C83" s="88"/>
      <c r="D83" s="6"/>
      <c r="E83" s="6"/>
      <c r="F83" s="6"/>
      <c r="G83" s="6"/>
      <c r="H83" s="6"/>
    </row>
    <row r="84" spans="1:8" x14ac:dyDescent="0.25">
      <c r="A84" s="6"/>
      <c r="B84" s="6"/>
      <c r="C84" s="88"/>
      <c r="D84" s="6"/>
      <c r="E84" s="6"/>
      <c r="F84" s="6"/>
      <c r="G84" s="6"/>
      <c r="H84" s="6"/>
    </row>
    <row r="85" spans="1:8" x14ac:dyDescent="0.25">
      <c r="A85" s="6"/>
      <c r="B85" s="6"/>
      <c r="C85" s="88"/>
      <c r="D85" s="6"/>
      <c r="E85" s="6"/>
      <c r="F85" s="6"/>
      <c r="G85" s="6"/>
      <c r="H85" s="6"/>
    </row>
    <row r="86" spans="1:8" x14ac:dyDescent="0.25">
      <c r="A86" s="6"/>
      <c r="B86" s="6"/>
      <c r="C86" s="88"/>
      <c r="D86" s="6"/>
      <c r="E86" s="6"/>
      <c r="F86" s="6"/>
      <c r="G86" s="6"/>
      <c r="H86" s="6"/>
    </row>
    <row r="87" spans="1:8" x14ac:dyDescent="0.25">
      <c r="A87" s="6"/>
      <c r="B87" s="6"/>
      <c r="C87" s="88"/>
      <c r="D87" s="6"/>
      <c r="E87" s="6"/>
      <c r="F87" s="6"/>
      <c r="G87" s="6"/>
      <c r="H87" s="6"/>
    </row>
    <row r="88" spans="1:8" x14ac:dyDescent="0.25">
      <c r="A88" s="6"/>
      <c r="B88" s="6"/>
      <c r="C88" s="88"/>
      <c r="D88" s="6"/>
      <c r="E88" s="6"/>
      <c r="F88" s="6"/>
      <c r="G88" s="6"/>
      <c r="H88" s="6"/>
    </row>
    <row r="89" spans="1:8" x14ac:dyDescent="0.25">
      <c r="A89" s="6"/>
      <c r="B89" s="6"/>
      <c r="C89" s="88"/>
      <c r="D89" s="6"/>
      <c r="E89" s="6"/>
      <c r="F89" s="6"/>
      <c r="G89" s="6"/>
      <c r="H89" s="6"/>
    </row>
    <row r="90" spans="1:8" x14ac:dyDescent="0.25">
      <c r="A90" s="6"/>
      <c r="B90" s="6"/>
      <c r="C90" s="88"/>
      <c r="D90" s="6"/>
      <c r="E90" s="6"/>
      <c r="F90" s="6"/>
      <c r="G90" s="6"/>
      <c r="H90" s="6"/>
    </row>
    <row r="91" spans="1:8" x14ac:dyDescent="0.25">
      <c r="A91" s="6"/>
      <c r="B91" s="6"/>
      <c r="C91" s="88"/>
      <c r="D91" s="6"/>
      <c r="E91" s="6"/>
      <c r="F91" s="6"/>
      <c r="G91" s="6"/>
      <c r="H91" s="6"/>
    </row>
    <row r="92" spans="1:8" x14ac:dyDescent="0.25">
      <c r="A92" s="6"/>
      <c r="B92" s="6"/>
      <c r="C92" s="88"/>
      <c r="D92" s="6"/>
      <c r="E92" s="6"/>
      <c r="F92" s="6"/>
      <c r="G92" s="6"/>
      <c r="H92" s="6"/>
    </row>
    <row r="93" spans="1:8" x14ac:dyDescent="0.25">
      <c r="A93" s="6"/>
      <c r="B93" s="6"/>
      <c r="C93" s="88"/>
      <c r="D93" s="6"/>
      <c r="E93" s="6"/>
      <c r="F93" s="6"/>
      <c r="G93" s="6"/>
      <c r="H93" s="6"/>
    </row>
    <row r="94" spans="1:8" x14ac:dyDescent="0.25">
      <c r="A94" s="6"/>
      <c r="B94" s="6"/>
      <c r="C94" s="88"/>
      <c r="D94" s="6"/>
      <c r="E94" s="6"/>
      <c r="F94" s="6"/>
      <c r="G94" s="6"/>
      <c r="H94" s="6"/>
    </row>
    <row r="95" spans="1:8" x14ac:dyDescent="0.25">
      <c r="A95" s="6"/>
      <c r="B95" s="6"/>
      <c r="C95" s="88"/>
      <c r="D95" s="6"/>
      <c r="E95" s="6"/>
      <c r="F95" s="6"/>
      <c r="G95" s="6"/>
      <c r="H95" s="6"/>
    </row>
    <row r="96" spans="1:8" x14ac:dyDescent="0.25">
      <c r="A96" s="6"/>
      <c r="B96" s="6"/>
      <c r="C96" s="88"/>
      <c r="D96" s="6"/>
      <c r="E96" s="6"/>
      <c r="F96" s="6"/>
      <c r="G96" s="6"/>
      <c r="H96" s="6"/>
    </row>
  </sheetData>
  <autoFilter ref="A1:G77" xr:uid="{1E71BC25-8E53-43A6-8C67-B7E5348880A8}"/>
  <phoneticPr fontId="3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BCCAF-9E12-4926-9651-CDECB4DFC5F4}">
  <sheetPr codeName="Sheet5"/>
  <dimension ref="A1:G45"/>
  <sheetViews>
    <sheetView workbookViewId="0">
      <pane ySplit="1" topLeftCell="A11" activePane="bottomLeft" state="frozen"/>
      <selection pane="bottomLeft" activeCell="B24" sqref="B24"/>
    </sheetView>
  </sheetViews>
  <sheetFormatPr defaultRowHeight="15" x14ac:dyDescent="0.25"/>
  <cols>
    <col min="1" max="1" width="15.5703125" customWidth="1"/>
    <col min="2" max="2" width="20.7109375" customWidth="1"/>
    <col min="3" max="3" width="9.140625" style="11" customWidth="1"/>
    <col min="6" max="6" width="16.7109375" customWidth="1"/>
  </cols>
  <sheetData>
    <row r="1" spans="1:7" x14ac:dyDescent="0.25">
      <c r="A1" s="7" t="s">
        <v>2070</v>
      </c>
      <c r="B1" s="7" t="s">
        <v>2071</v>
      </c>
      <c r="C1" s="9" t="s">
        <v>22</v>
      </c>
      <c r="D1" s="95" t="s">
        <v>4509</v>
      </c>
      <c r="E1" s="95" t="s">
        <v>4510</v>
      </c>
      <c r="F1" s="74" t="s">
        <v>4534</v>
      </c>
      <c r="G1" s="92" t="s">
        <v>5764</v>
      </c>
    </row>
    <row r="2" spans="1:7" x14ac:dyDescent="0.25">
      <c r="A2" s="8" t="s">
        <v>5431</v>
      </c>
      <c r="B2" s="6" t="s">
        <v>2079</v>
      </c>
      <c r="C2" s="10">
        <v>2.5000000000000178E-2</v>
      </c>
      <c r="D2" s="6"/>
      <c r="E2" s="6"/>
      <c r="F2" s="6"/>
      <c r="G2" s="6"/>
    </row>
    <row r="3" spans="1:7" x14ac:dyDescent="0.25">
      <c r="A3" s="8" t="s">
        <v>5432</v>
      </c>
      <c r="B3" s="6" t="s">
        <v>5795</v>
      </c>
      <c r="C3" s="10">
        <v>2.0377314814814824E-2</v>
      </c>
      <c r="D3" s="6">
        <v>50.53</v>
      </c>
      <c r="E3" s="6">
        <v>154.56</v>
      </c>
      <c r="F3" s="77" t="s">
        <v>4615</v>
      </c>
      <c r="G3" s="6"/>
    </row>
    <row r="4" spans="1:7" x14ac:dyDescent="0.25">
      <c r="A4" s="8" t="s">
        <v>5433</v>
      </c>
      <c r="B4" s="6" t="s">
        <v>5794</v>
      </c>
      <c r="C4" s="10">
        <v>5.0725490196078485E-2</v>
      </c>
      <c r="D4" s="6">
        <v>46.59</v>
      </c>
      <c r="E4" s="6">
        <v>65.8</v>
      </c>
      <c r="F4" s="6" t="s">
        <v>5243</v>
      </c>
      <c r="G4" s="6" t="s">
        <v>10262</v>
      </c>
    </row>
    <row r="5" spans="1:7" x14ac:dyDescent="0.25">
      <c r="A5" s="8" t="s">
        <v>5434</v>
      </c>
      <c r="B5" s="8" t="s">
        <v>4366</v>
      </c>
      <c r="C5" s="10">
        <v>0.05</v>
      </c>
      <c r="D5" s="6">
        <v>72.91</v>
      </c>
      <c r="E5" s="6">
        <v>120</v>
      </c>
      <c r="F5" s="6" t="s">
        <v>9980</v>
      </c>
      <c r="G5" s="6"/>
    </row>
    <row r="6" spans="1:7" x14ac:dyDescent="0.25">
      <c r="A6" s="8" t="s">
        <v>5435</v>
      </c>
      <c r="B6" s="6" t="s">
        <v>2072</v>
      </c>
      <c r="C6" s="10">
        <v>0.03</v>
      </c>
      <c r="D6" s="6"/>
      <c r="E6" s="6"/>
      <c r="F6" s="6"/>
      <c r="G6" s="6"/>
    </row>
    <row r="7" spans="1:7" x14ac:dyDescent="0.25">
      <c r="A7" s="8" t="s">
        <v>5436</v>
      </c>
      <c r="B7" s="6" t="s">
        <v>2073</v>
      </c>
      <c r="C7" s="10">
        <v>0.03</v>
      </c>
      <c r="D7" s="6">
        <v>1.92</v>
      </c>
      <c r="E7" s="6">
        <v>8.14</v>
      </c>
      <c r="F7" s="6"/>
      <c r="G7" s="6"/>
    </row>
    <row r="8" spans="1:7" x14ac:dyDescent="0.25">
      <c r="A8" s="8" t="s">
        <v>5437</v>
      </c>
      <c r="B8" s="6" t="s">
        <v>2074</v>
      </c>
      <c r="C8" s="10">
        <v>0.06</v>
      </c>
      <c r="D8" s="6"/>
      <c r="E8" s="6"/>
      <c r="F8" s="6"/>
      <c r="G8" s="6"/>
    </row>
    <row r="9" spans="1:7" x14ac:dyDescent="0.25">
      <c r="A9" s="8" t="s">
        <v>5438</v>
      </c>
      <c r="B9" s="6" t="s">
        <v>4700</v>
      </c>
      <c r="C9" s="10">
        <v>1.6620370370370452E-2</v>
      </c>
      <c r="D9" s="6">
        <v>1.92</v>
      </c>
      <c r="E9" s="6">
        <v>8.14</v>
      </c>
      <c r="F9" s="6"/>
      <c r="G9" s="6"/>
    </row>
    <row r="10" spans="1:7" x14ac:dyDescent="0.25">
      <c r="A10" s="8" t="s">
        <v>5439</v>
      </c>
      <c r="B10" s="6" t="s">
        <v>2075</v>
      </c>
      <c r="C10" s="10">
        <v>0.09</v>
      </c>
      <c r="D10" s="6"/>
      <c r="E10" s="6"/>
      <c r="F10" s="6"/>
      <c r="G10" s="6"/>
    </row>
    <row r="11" spans="1:7" x14ac:dyDescent="0.25">
      <c r="A11" s="8" t="s">
        <v>5440</v>
      </c>
      <c r="B11" s="6" t="s">
        <v>2076</v>
      </c>
      <c r="C11" s="10">
        <v>3.4804526748971221E-2</v>
      </c>
      <c r="D11" s="6"/>
      <c r="E11" s="6"/>
      <c r="F11" s="6"/>
      <c r="G11" s="6"/>
    </row>
    <row r="12" spans="1:7" x14ac:dyDescent="0.25">
      <c r="A12" s="8" t="s">
        <v>5441</v>
      </c>
      <c r="B12" s="6" t="s">
        <v>2077</v>
      </c>
      <c r="C12" s="10">
        <v>0.01</v>
      </c>
      <c r="D12" s="6"/>
      <c r="E12" s="6"/>
      <c r="F12" s="6"/>
      <c r="G12" s="6"/>
    </row>
    <row r="13" spans="1:7" x14ac:dyDescent="0.25">
      <c r="A13" s="8" t="s">
        <v>5442</v>
      </c>
      <c r="B13" s="6" t="s">
        <v>2078</v>
      </c>
      <c r="C13" s="10">
        <v>0.03</v>
      </c>
      <c r="D13" s="6"/>
      <c r="E13" s="6"/>
      <c r="F13" s="6"/>
      <c r="G13" s="6"/>
    </row>
    <row r="14" spans="1:7" x14ac:dyDescent="0.25">
      <c r="A14" s="8" t="s">
        <v>9673</v>
      </c>
      <c r="B14" s="6" t="s">
        <v>9677</v>
      </c>
      <c r="C14" s="75">
        <v>0.06</v>
      </c>
      <c r="D14" s="6">
        <v>1.5</v>
      </c>
      <c r="E14" s="6">
        <v>3.09</v>
      </c>
      <c r="F14" s="6" t="s">
        <v>9678</v>
      </c>
      <c r="G14" s="6"/>
    </row>
    <row r="15" spans="1:7" x14ac:dyDescent="0.25">
      <c r="A15" s="8" t="s">
        <v>12235</v>
      </c>
      <c r="B15" s="6" t="s">
        <v>9436</v>
      </c>
      <c r="C15" s="75">
        <v>0.06</v>
      </c>
      <c r="D15" s="6">
        <v>64.400000000000006</v>
      </c>
      <c r="E15" s="6">
        <v>163.24</v>
      </c>
      <c r="F15" s="6" t="s">
        <v>12236</v>
      </c>
      <c r="G15" s="6" t="s">
        <v>12237</v>
      </c>
    </row>
    <row r="16" spans="1:7" x14ac:dyDescent="0.25">
      <c r="A16" s="8" t="s">
        <v>12605</v>
      </c>
      <c r="B16" s="6" t="s">
        <v>9677</v>
      </c>
      <c r="C16" s="75">
        <v>0.06</v>
      </c>
      <c r="D16" s="6">
        <v>0.56999999999999995</v>
      </c>
      <c r="E16" s="6">
        <v>2.5299999999999998</v>
      </c>
      <c r="F16" s="6" t="s">
        <v>12608</v>
      </c>
      <c r="G16" s="6"/>
    </row>
    <row r="17" spans="1:7" x14ac:dyDescent="0.25">
      <c r="A17" s="8" t="s">
        <v>15138</v>
      </c>
      <c r="B17" s="6" t="s">
        <v>12262</v>
      </c>
      <c r="C17" s="75">
        <v>0.06</v>
      </c>
      <c r="D17" s="6">
        <v>3.07</v>
      </c>
      <c r="E17" s="6">
        <v>19</v>
      </c>
      <c r="F17" s="6" t="s">
        <v>15146</v>
      </c>
      <c r="G17" s="6"/>
    </row>
    <row r="18" spans="1:7" x14ac:dyDescent="0.25">
      <c r="A18" s="8" t="s">
        <v>15368</v>
      </c>
      <c r="B18" s="6" t="s">
        <v>2349</v>
      </c>
      <c r="C18" s="75">
        <v>0.06</v>
      </c>
      <c r="D18" s="6">
        <v>4.43</v>
      </c>
      <c r="E18" s="6">
        <v>16.73</v>
      </c>
      <c r="F18" s="6" t="s">
        <v>15095</v>
      </c>
      <c r="G18" s="6"/>
    </row>
    <row r="19" spans="1:7" x14ac:dyDescent="0.25">
      <c r="A19" s="6"/>
      <c r="B19" s="6"/>
      <c r="C19" s="75"/>
      <c r="D19" s="6"/>
      <c r="E19" s="6"/>
      <c r="F19" s="6"/>
      <c r="G19" s="6"/>
    </row>
    <row r="20" spans="1:7" x14ac:dyDescent="0.25">
      <c r="A20" s="6"/>
      <c r="B20" s="6"/>
      <c r="C20" s="75"/>
      <c r="D20" s="6"/>
      <c r="E20" s="6"/>
      <c r="F20" s="6"/>
      <c r="G20" s="6"/>
    </row>
    <row r="21" spans="1:7" x14ac:dyDescent="0.25">
      <c r="A21" s="6"/>
      <c r="B21" s="6"/>
      <c r="C21" s="75"/>
      <c r="D21" s="6"/>
      <c r="E21" s="6"/>
      <c r="F21" s="6"/>
      <c r="G21" s="6"/>
    </row>
    <row r="22" spans="1:7" x14ac:dyDescent="0.25">
      <c r="A22" s="6"/>
      <c r="B22" s="6"/>
      <c r="C22" s="75"/>
      <c r="D22" s="6"/>
      <c r="E22" s="6"/>
      <c r="F22" s="6"/>
      <c r="G22" s="6"/>
    </row>
    <row r="23" spans="1:7" x14ac:dyDescent="0.25">
      <c r="A23" s="6"/>
      <c r="B23" s="6"/>
      <c r="C23" s="75"/>
      <c r="D23" s="6"/>
      <c r="E23" s="6"/>
      <c r="F23" s="6"/>
      <c r="G23" s="6"/>
    </row>
    <row r="24" spans="1:7" x14ac:dyDescent="0.25">
      <c r="A24" s="6"/>
      <c r="B24" s="6"/>
      <c r="C24" s="75"/>
      <c r="D24" s="6"/>
      <c r="E24" s="6"/>
      <c r="F24" s="6"/>
      <c r="G24" s="6"/>
    </row>
    <row r="25" spans="1:7" x14ac:dyDescent="0.25">
      <c r="A25" s="6"/>
      <c r="B25" s="6"/>
      <c r="C25" s="75"/>
      <c r="D25" s="6"/>
      <c r="E25" s="6"/>
      <c r="F25" s="6"/>
      <c r="G25" s="6"/>
    </row>
    <row r="26" spans="1:7" x14ac:dyDescent="0.25">
      <c r="A26" s="6"/>
      <c r="B26" s="6"/>
      <c r="C26" s="75"/>
      <c r="D26" s="6"/>
      <c r="E26" s="6"/>
      <c r="F26" s="6"/>
      <c r="G26" s="6"/>
    </row>
    <row r="27" spans="1:7" x14ac:dyDescent="0.25">
      <c r="A27" s="6"/>
      <c r="B27" s="6"/>
      <c r="C27" s="75"/>
      <c r="D27" s="6"/>
      <c r="E27" s="6"/>
      <c r="F27" s="6"/>
      <c r="G27" s="6"/>
    </row>
    <row r="28" spans="1:7" x14ac:dyDescent="0.25">
      <c r="A28" s="6"/>
      <c r="B28" s="6"/>
      <c r="C28" s="75"/>
      <c r="D28" s="6"/>
      <c r="E28" s="6"/>
      <c r="F28" s="6"/>
      <c r="G28" s="6"/>
    </row>
    <row r="29" spans="1:7" x14ac:dyDescent="0.25">
      <c r="A29" s="6"/>
      <c r="B29" s="6"/>
      <c r="C29" s="75"/>
      <c r="D29" s="6"/>
      <c r="E29" s="6"/>
      <c r="F29" s="6"/>
      <c r="G29" s="6"/>
    </row>
    <row r="30" spans="1:7" x14ac:dyDescent="0.25">
      <c r="A30" s="6"/>
      <c r="B30" s="6"/>
      <c r="C30" s="75"/>
      <c r="D30" s="6"/>
      <c r="E30" s="6"/>
      <c r="F30" s="6"/>
      <c r="G30" s="6"/>
    </row>
    <row r="31" spans="1:7" x14ac:dyDescent="0.25">
      <c r="A31" s="6"/>
      <c r="B31" s="6"/>
      <c r="C31" s="75"/>
      <c r="D31" s="6"/>
      <c r="E31" s="6"/>
      <c r="F31" s="6"/>
      <c r="G31" s="6"/>
    </row>
    <row r="32" spans="1:7" x14ac:dyDescent="0.25">
      <c r="A32" s="6"/>
      <c r="B32" s="6"/>
      <c r="C32" s="75"/>
      <c r="D32" s="6"/>
      <c r="E32" s="6"/>
      <c r="F32" s="6"/>
      <c r="G32" s="6"/>
    </row>
    <row r="33" spans="1:7" x14ac:dyDescent="0.25">
      <c r="A33" s="6"/>
      <c r="B33" s="6"/>
      <c r="C33" s="75"/>
      <c r="D33" s="6"/>
      <c r="E33" s="6"/>
      <c r="F33" s="6"/>
      <c r="G33" s="6"/>
    </row>
    <row r="34" spans="1:7" x14ac:dyDescent="0.25">
      <c r="A34" s="6"/>
      <c r="B34" s="6"/>
      <c r="C34" s="75"/>
      <c r="D34" s="6"/>
      <c r="E34" s="6"/>
      <c r="F34" s="6"/>
      <c r="G34" s="6"/>
    </row>
    <row r="35" spans="1:7" x14ac:dyDescent="0.25">
      <c r="A35" s="6"/>
      <c r="B35" s="6"/>
      <c r="C35" s="75"/>
      <c r="D35" s="6"/>
      <c r="E35" s="6"/>
      <c r="F35" s="6"/>
      <c r="G35" s="6"/>
    </row>
    <row r="36" spans="1:7" x14ac:dyDescent="0.25">
      <c r="A36" s="6"/>
      <c r="B36" s="6"/>
      <c r="C36" s="75"/>
      <c r="D36" s="6"/>
      <c r="E36" s="6"/>
      <c r="F36" s="6"/>
      <c r="G36" s="6"/>
    </row>
    <row r="37" spans="1:7" x14ac:dyDescent="0.25">
      <c r="A37" s="6"/>
      <c r="B37" s="6"/>
      <c r="C37" s="75"/>
      <c r="D37" s="6"/>
      <c r="E37" s="6"/>
      <c r="F37" s="6"/>
      <c r="G37" s="6"/>
    </row>
    <row r="38" spans="1:7" x14ac:dyDescent="0.25">
      <c r="A38" s="6"/>
      <c r="B38" s="6"/>
      <c r="C38" s="75"/>
      <c r="D38" s="6"/>
      <c r="E38" s="6"/>
      <c r="F38" s="6"/>
      <c r="G38" s="6"/>
    </row>
    <row r="39" spans="1:7" x14ac:dyDescent="0.25">
      <c r="A39" s="6"/>
      <c r="B39" s="6"/>
      <c r="C39" s="75"/>
      <c r="D39" s="6"/>
      <c r="E39" s="6"/>
      <c r="F39" s="6"/>
      <c r="G39" s="6"/>
    </row>
    <row r="40" spans="1:7" x14ac:dyDescent="0.25">
      <c r="A40" s="6"/>
      <c r="B40" s="6"/>
      <c r="C40" s="75"/>
      <c r="D40" s="6"/>
      <c r="E40" s="6"/>
      <c r="F40" s="6"/>
      <c r="G40" s="6"/>
    </row>
    <row r="41" spans="1:7" x14ac:dyDescent="0.25">
      <c r="A41" s="6"/>
      <c r="B41" s="6"/>
      <c r="C41" s="75"/>
      <c r="D41" s="6"/>
      <c r="E41" s="6"/>
      <c r="F41" s="6"/>
      <c r="G41" s="6"/>
    </row>
    <row r="42" spans="1:7" x14ac:dyDescent="0.25">
      <c r="A42" s="6"/>
      <c r="B42" s="6"/>
      <c r="C42" s="75"/>
      <c r="D42" s="6"/>
      <c r="E42" s="6"/>
      <c r="F42" s="6"/>
      <c r="G42" s="6"/>
    </row>
    <row r="43" spans="1:7" x14ac:dyDescent="0.25">
      <c r="A43" s="6"/>
      <c r="B43" s="6"/>
      <c r="C43" s="75"/>
      <c r="D43" s="6"/>
      <c r="E43" s="6"/>
      <c r="F43" s="6"/>
      <c r="G43" s="6"/>
    </row>
    <row r="44" spans="1:7" x14ac:dyDescent="0.25">
      <c r="A44" s="6"/>
      <c r="B44" s="6"/>
      <c r="C44" s="75"/>
      <c r="D44" s="6"/>
      <c r="E44" s="6"/>
      <c r="F44" s="6"/>
      <c r="G44" s="6"/>
    </row>
    <row r="45" spans="1:7" x14ac:dyDescent="0.25">
      <c r="A45" s="6"/>
      <c r="B45" s="6"/>
      <c r="C45" s="75"/>
      <c r="D45" s="6"/>
      <c r="E45" s="6"/>
      <c r="F45" s="6"/>
      <c r="G45" s="6"/>
    </row>
  </sheetData>
  <autoFilter ref="A1:G18" xr:uid="{59B46BC4-ED29-471A-A450-142AC4557798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DC347-56C8-4B43-B3D7-01F83E6E9AAC}">
  <sheetPr codeName="Sheet7"/>
  <dimension ref="A1:H149"/>
  <sheetViews>
    <sheetView zoomScale="120" zoomScaleNormal="120" workbookViewId="0">
      <pane ySplit="1" topLeftCell="A2" activePane="bottomLeft" state="frozen"/>
      <selection pane="bottomLeft"/>
    </sheetView>
  </sheetViews>
  <sheetFormatPr defaultRowHeight="15" x14ac:dyDescent="0.25"/>
  <cols>
    <col min="2" max="2" width="12.7109375" bestFit="1" customWidth="1"/>
    <col min="3" max="3" width="9.140625" style="11" customWidth="1"/>
    <col min="6" max="6" width="14.140625" bestFit="1" customWidth="1"/>
    <col min="7" max="7" width="19.28515625" bestFit="1" customWidth="1"/>
  </cols>
  <sheetData>
    <row r="1" spans="1:7" x14ac:dyDescent="0.25">
      <c r="A1" s="4" t="s">
        <v>2070</v>
      </c>
      <c r="B1" s="4" t="s">
        <v>326</v>
      </c>
      <c r="C1" s="5" t="s">
        <v>22</v>
      </c>
      <c r="D1" s="87" t="s">
        <v>4509</v>
      </c>
      <c r="E1" s="87" t="s">
        <v>4510</v>
      </c>
      <c r="F1" s="92" t="s">
        <v>4534</v>
      </c>
      <c r="G1" s="92" t="s">
        <v>5764</v>
      </c>
    </row>
    <row r="2" spans="1:7" x14ac:dyDescent="0.25">
      <c r="A2" s="48" t="s">
        <v>2022</v>
      </c>
      <c r="B2" s="41"/>
      <c r="C2" s="81"/>
      <c r="D2" s="77"/>
      <c r="E2" s="77"/>
      <c r="F2" s="6"/>
      <c r="G2" s="6"/>
    </row>
    <row r="3" spans="1:7" x14ac:dyDescent="0.25">
      <c r="A3" s="48" t="s">
        <v>2023</v>
      </c>
      <c r="B3" s="41"/>
      <c r="C3" s="81"/>
      <c r="D3" s="77"/>
      <c r="E3" s="77"/>
      <c r="F3" s="6"/>
      <c r="G3" s="6"/>
    </row>
    <row r="4" spans="1:7" x14ac:dyDescent="0.25">
      <c r="A4" s="48" t="s">
        <v>2024</v>
      </c>
      <c r="B4" s="41"/>
      <c r="C4" s="81"/>
      <c r="D4" s="77"/>
      <c r="E4" s="77"/>
      <c r="F4" s="6"/>
      <c r="G4" s="6"/>
    </row>
    <row r="5" spans="1:7" x14ac:dyDescent="0.25">
      <c r="A5" s="48" t="s">
        <v>2025</v>
      </c>
      <c r="B5" s="41" t="s">
        <v>2061</v>
      </c>
      <c r="C5" s="81"/>
      <c r="D5" s="77"/>
      <c r="E5" s="77"/>
      <c r="F5" s="6"/>
      <c r="G5" s="6"/>
    </row>
    <row r="6" spans="1:7" x14ac:dyDescent="0.25">
      <c r="A6" s="48" t="s">
        <v>2026</v>
      </c>
      <c r="B6" s="41"/>
      <c r="C6" s="81"/>
      <c r="D6" s="77"/>
      <c r="E6" s="77"/>
      <c r="F6" s="6"/>
      <c r="G6" s="6"/>
    </row>
    <row r="7" spans="1:7" x14ac:dyDescent="0.25">
      <c r="A7" s="56" t="s">
        <v>2027</v>
      </c>
      <c r="B7" s="41"/>
      <c r="C7" s="81"/>
      <c r="D7" s="77"/>
      <c r="E7" s="77"/>
      <c r="F7" s="6"/>
      <c r="G7" s="6"/>
    </row>
    <row r="8" spans="1:7" x14ac:dyDescent="0.25">
      <c r="A8" s="48" t="s">
        <v>2028</v>
      </c>
      <c r="B8" s="41"/>
      <c r="C8" s="81"/>
      <c r="D8" s="77"/>
      <c r="E8" s="77"/>
      <c r="F8" s="6"/>
      <c r="G8" s="6"/>
    </row>
    <row r="9" spans="1:7" x14ac:dyDescent="0.25">
      <c r="A9" s="48" t="s">
        <v>2029</v>
      </c>
      <c r="B9" s="41"/>
      <c r="C9" s="81"/>
      <c r="D9" s="77"/>
      <c r="E9" s="77"/>
      <c r="F9" s="6"/>
      <c r="G9" s="6"/>
    </row>
    <row r="10" spans="1:7" x14ac:dyDescent="0.25">
      <c r="A10" s="48" t="s">
        <v>2030</v>
      </c>
      <c r="B10" s="41"/>
      <c r="C10" s="81"/>
      <c r="D10" s="77"/>
      <c r="E10" s="77"/>
      <c r="F10" s="6"/>
      <c r="G10" s="6"/>
    </row>
    <row r="11" spans="1:7" x14ac:dyDescent="0.25">
      <c r="A11" s="48" t="s">
        <v>2031</v>
      </c>
      <c r="B11" s="41"/>
      <c r="C11" s="81"/>
      <c r="D11" s="77"/>
      <c r="E11" s="77"/>
      <c r="F11" s="6"/>
      <c r="G11" s="6"/>
    </row>
    <row r="12" spans="1:7" x14ac:dyDescent="0.25">
      <c r="A12" s="48" t="s">
        <v>2032</v>
      </c>
      <c r="B12" s="41" t="s">
        <v>2062</v>
      </c>
      <c r="C12" s="81"/>
      <c r="D12" s="77"/>
      <c r="E12" s="77"/>
      <c r="F12" s="6"/>
      <c r="G12" s="6"/>
    </row>
    <row r="13" spans="1:7" x14ac:dyDescent="0.25">
      <c r="A13" s="31" t="s">
        <v>2033</v>
      </c>
      <c r="B13" s="41"/>
      <c r="C13" s="81"/>
      <c r="D13" s="77"/>
      <c r="E13" s="77"/>
      <c r="F13" s="6"/>
      <c r="G13" s="6"/>
    </row>
    <row r="14" spans="1:7" x14ac:dyDescent="0.25">
      <c r="A14" s="48" t="s">
        <v>2034</v>
      </c>
      <c r="B14" s="41"/>
      <c r="C14" s="81"/>
      <c r="D14" s="77"/>
      <c r="E14" s="77"/>
      <c r="F14" s="6"/>
      <c r="G14" s="6"/>
    </row>
    <row r="15" spans="1:7" x14ac:dyDescent="0.25">
      <c r="A15" s="48" t="s">
        <v>2035</v>
      </c>
      <c r="B15" s="41"/>
      <c r="C15" s="81"/>
      <c r="D15" s="77"/>
      <c r="E15" s="77"/>
      <c r="F15" s="6"/>
      <c r="G15" s="6"/>
    </row>
    <row r="16" spans="1:7" x14ac:dyDescent="0.25">
      <c r="A16" s="48" t="s">
        <v>2036</v>
      </c>
      <c r="B16" s="41" t="s">
        <v>13860</v>
      </c>
      <c r="C16" s="81">
        <v>4.382638888888887</v>
      </c>
      <c r="D16" s="77">
        <v>528.25</v>
      </c>
      <c r="E16" s="77">
        <v>990</v>
      </c>
      <c r="F16" s="6" t="s">
        <v>13861</v>
      </c>
      <c r="G16" s="6"/>
    </row>
    <row r="17" spans="1:7" x14ac:dyDescent="0.25">
      <c r="A17" s="48" t="s">
        <v>2037</v>
      </c>
      <c r="B17" s="41"/>
      <c r="C17" s="81"/>
      <c r="D17" s="77"/>
      <c r="E17" s="77"/>
      <c r="F17" s="6"/>
      <c r="G17" s="6"/>
    </row>
    <row r="18" spans="1:7" x14ac:dyDescent="0.25">
      <c r="A18" s="48" t="s">
        <v>2038</v>
      </c>
      <c r="B18" s="41"/>
      <c r="C18" s="81"/>
      <c r="D18" s="77"/>
      <c r="E18" s="77"/>
      <c r="F18" s="6"/>
      <c r="G18" s="6"/>
    </row>
    <row r="19" spans="1:7" x14ac:dyDescent="0.25">
      <c r="A19" s="48" t="s">
        <v>2039</v>
      </c>
      <c r="B19" s="48"/>
      <c r="C19" s="81"/>
      <c r="D19" s="77"/>
      <c r="E19" s="77"/>
      <c r="F19" s="6"/>
      <c r="G19" s="6"/>
    </row>
    <row r="20" spans="1:7" x14ac:dyDescent="0.25">
      <c r="A20" s="48" t="s">
        <v>2040</v>
      </c>
      <c r="B20" s="41" t="s">
        <v>2721</v>
      </c>
      <c r="C20" s="81">
        <v>0.58586364241939781</v>
      </c>
      <c r="D20" s="77">
        <v>9.52</v>
      </c>
      <c r="E20" s="77">
        <v>55.13</v>
      </c>
      <c r="F20" s="6" t="s">
        <v>4654</v>
      </c>
      <c r="G20" s="6"/>
    </row>
    <row r="21" spans="1:7" x14ac:dyDescent="0.25">
      <c r="A21" s="48" t="s">
        <v>2041</v>
      </c>
      <c r="B21" s="41"/>
      <c r="C21" s="81"/>
      <c r="D21" s="77"/>
      <c r="E21" s="77"/>
      <c r="F21" s="6"/>
      <c r="G21" s="6"/>
    </row>
    <row r="22" spans="1:7" x14ac:dyDescent="0.25">
      <c r="A22" s="48" t="s">
        <v>2042</v>
      </c>
      <c r="B22" s="41"/>
      <c r="C22" s="81"/>
      <c r="D22" s="77"/>
      <c r="E22" s="77"/>
      <c r="F22" s="6"/>
      <c r="G22" s="6"/>
    </row>
    <row r="23" spans="1:7" x14ac:dyDescent="0.25">
      <c r="A23" s="48" t="s">
        <v>2043</v>
      </c>
      <c r="B23" s="41"/>
      <c r="C23" s="81"/>
      <c r="D23" s="77"/>
      <c r="E23" s="77"/>
      <c r="F23" s="6"/>
      <c r="G23" s="6"/>
    </row>
    <row r="24" spans="1:7" x14ac:dyDescent="0.25">
      <c r="A24" s="48" t="s">
        <v>2044</v>
      </c>
      <c r="B24" s="41"/>
      <c r="C24" s="81"/>
      <c r="D24" s="77"/>
      <c r="E24" s="77"/>
      <c r="F24" s="6"/>
      <c r="G24" s="6"/>
    </row>
    <row r="25" spans="1:7" x14ac:dyDescent="0.25">
      <c r="A25" s="48" t="s">
        <v>2045</v>
      </c>
      <c r="B25" s="41" t="s">
        <v>10410</v>
      </c>
      <c r="C25" s="81">
        <v>0.96090277777777766</v>
      </c>
      <c r="D25" s="77">
        <v>8.5</v>
      </c>
      <c r="E25" s="77">
        <v>42.65</v>
      </c>
      <c r="F25" s="121" t="s">
        <v>5796</v>
      </c>
      <c r="G25" s="6"/>
    </row>
    <row r="26" spans="1:7" x14ac:dyDescent="0.25">
      <c r="A26" s="48" t="s">
        <v>2046</v>
      </c>
      <c r="B26" s="41"/>
      <c r="C26" s="81"/>
      <c r="D26" s="77"/>
      <c r="E26" s="77"/>
      <c r="F26" s="6"/>
      <c r="G26" s="6"/>
    </row>
    <row r="27" spans="1:7" x14ac:dyDescent="0.25">
      <c r="A27" s="31" t="s">
        <v>2047</v>
      </c>
      <c r="B27" s="41"/>
      <c r="C27" s="81"/>
      <c r="D27" s="77"/>
      <c r="E27" s="77"/>
      <c r="F27" s="6"/>
      <c r="G27" s="6"/>
    </row>
    <row r="28" spans="1:7" x14ac:dyDescent="0.25">
      <c r="A28" s="31" t="s">
        <v>2048</v>
      </c>
      <c r="B28" s="41"/>
      <c r="C28" s="81"/>
      <c r="D28" s="77"/>
      <c r="E28" s="77"/>
      <c r="F28" s="6"/>
      <c r="G28" s="6"/>
    </row>
    <row r="29" spans="1:7" x14ac:dyDescent="0.25">
      <c r="A29" s="48" t="s">
        <v>2049</v>
      </c>
      <c r="B29" s="41"/>
      <c r="C29" s="81"/>
      <c r="D29" s="77"/>
      <c r="E29" s="77"/>
      <c r="F29" s="6"/>
      <c r="G29" s="6"/>
    </row>
    <row r="30" spans="1:7" x14ac:dyDescent="0.25">
      <c r="A30" s="31" t="s">
        <v>2050</v>
      </c>
      <c r="B30" s="48"/>
      <c r="C30" s="81"/>
      <c r="D30" s="77"/>
      <c r="E30" s="77"/>
      <c r="F30" s="6"/>
      <c r="G30" s="6"/>
    </row>
    <row r="31" spans="1:7" x14ac:dyDescent="0.25">
      <c r="A31" s="48" t="s">
        <v>2051</v>
      </c>
      <c r="B31" s="41" t="s">
        <v>2063</v>
      </c>
      <c r="C31" s="81"/>
      <c r="D31" s="77"/>
      <c r="E31" s="77"/>
      <c r="F31" s="6"/>
      <c r="G31" s="6"/>
    </row>
    <row r="32" spans="1:7" x14ac:dyDescent="0.25">
      <c r="A32" s="48" t="s">
        <v>2052</v>
      </c>
      <c r="B32" s="41" t="s">
        <v>2064</v>
      </c>
      <c r="C32" s="81">
        <v>0.32286915959317891</v>
      </c>
      <c r="D32" s="77">
        <v>40.1</v>
      </c>
      <c r="E32" s="77">
        <v>70</v>
      </c>
      <c r="F32" s="121" t="s">
        <v>5797</v>
      </c>
      <c r="G32" s="6"/>
    </row>
    <row r="33" spans="1:7" x14ac:dyDescent="0.25">
      <c r="A33" s="48" t="s">
        <v>2053</v>
      </c>
      <c r="B33" s="52" t="s">
        <v>2064</v>
      </c>
      <c r="C33" s="81">
        <v>0.30621730194319879</v>
      </c>
      <c r="D33" s="77"/>
      <c r="E33" s="77"/>
      <c r="F33" s="121" t="s">
        <v>5798</v>
      </c>
      <c r="G33" s="6"/>
    </row>
    <row r="34" spans="1:7" x14ac:dyDescent="0.25">
      <c r="A34" s="48" t="s">
        <v>2054</v>
      </c>
      <c r="B34" s="41" t="s">
        <v>2065</v>
      </c>
      <c r="C34" s="81"/>
      <c r="D34" s="77"/>
      <c r="E34" s="77"/>
      <c r="F34" s="121"/>
      <c r="G34" s="6"/>
    </row>
    <row r="35" spans="1:7" x14ac:dyDescent="0.25">
      <c r="A35" s="48" t="s">
        <v>2055</v>
      </c>
      <c r="B35" s="41" t="s">
        <v>2066</v>
      </c>
      <c r="C35" s="81"/>
      <c r="D35" s="77"/>
      <c r="E35" s="77"/>
      <c r="F35" s="121" t="s">
        <v>5799</v>
      </c>
      <c r="G35" s="6"/>
    </row>
    <row r="36" spans="1:7" x14ac:dyDescent="0.25">
      <c r="A36" s="56" t="s">
        <v>2056</v>
      </c>
      <c r="B36" s="41" t="s">
        <v>2063</v>
      </c>
      <c r="C36" s="81">
        <v>0.83333333333333337</v>
      </c>
      <c r="D36" s="77"/>
      <c r="E36" s="77"/>
      <c r="F36" s="121"/>
      <c r="G36" s="6"/>
    </row>
    <row r="37" spans="1:7" x14ac:dyDescent="0.25">
      <c r="A37" s="48" t="s">
        <v>2057</v>
      </c>
      <c r="B37" s="41" t="s">
        <v>2067</v>
      </c>
      <c r="C37" s="81">
        <v>3.5266666666666668</v>
      </c>
      <c r="D37" s="77"/>
      <c r="E37" s="77"/>
      <c r="F37" s="121" t="s">
        <v>5800</v>
      </c>
      <c r="G37" s="6"/>
    </row>
    <row r="38" spans="1:7" x14ac:dyDescent="0.25">
      <c r="A38" s="48" t="s">
        <v>2058</v>
      </c>
      <c r="B38" s="41" t="s">
        <v>2068</v>
      </c>
      <c r="C38" s="81"/>
      <c r="D38" s="77"/>
      <c r="E38" s="77"/>
      <c r="F38" s="121" t="s">
        <v>5801</v>
      </c>
      <c r="G38" s="6"/>
    </row>
    <row r="39" spans="1:7" x14ac:dyDescent="0.25">
      <c r="A39" s="48" t="s">
        <v>2059</v>
      </c>
      <c r="B39" s="41" t="s">
        <v>2069</v>
      </c>
      <c r="C39" s="81"/>
      <c r="D39" s="77"/>
      <c r="E39" s="77"/>
      <c r="F39" s="121" t="s">
        <v>5802</v>
      </c>
      <c r="G39" s="6"/>
    </row>
    <row r="40" spans="1:7" x14ac:dyDescent="0.25">
      <c r="A40" s="48" t="s">
        <v>2060</v>
      </c>
      <c r="B40" s="12" t="s">
        <v>2063</v>
      </c>
      <c r="C40" s="81">
        <v>0.97</v>
      </c>
      <c r="D40" s="77"/>
      <c r="E40" s="77"/>
      <c r="F40" s="121" t="s">
        <v>5803</v>
      </c>
      <c r="G40" s="6"/>
    </row>
    <row r="41" spans="1:7" x14ac:dyDescent="0.25">
      <c r="A41" s="48" t="s">
        <v>2659</v>
      </c>
      <c r="B41" s="12" t="s">
        <v>2061</v>
      </c>
      <c r="C41" s="81"/>
      <c r="D41" s="77"/>
      <c r="E41" s="77"/>
      <c r="F41" s="121" t="s">
        <v>5804</v>
      </c>
      <c r="G41" s="124" t="s">
        <v>5805</v>
      </c>
    </row>
    <row r="42" spans="1:7" x14ac:dyDescent="0.25">
      <c r="A42" s="48" t="s">
        <v>2660</v>
      </c>
      <c r="B42" s="12" t="s">
        <v>2653</v>
      </c>
      <c r="C42" s="81"/>
      <c r="D42" s="77"/>
      <c r="E42" s="77"/>
      <c r="F42" s="121" t="s">
        <v>5806</v>
      </c>
      <c r="G42" s="124" t="s">
        <v>5807</v>
      </c>
    </row>
    <row r="43" spans="1:7" x14ac:dyDescent="0.25">
      <c r="A43" s="48" t="s">
        <v>2661</v>
      </c>
      <c r="B43" s="12" t="s">
        <v>2717</v>
      </c>
      <c r="C43" s="81"/>
      <c r="D43" s="77"/>
      <c r="E43" s="77"/>
      <c r="F43" s="121" t="s">
        <v>5808</v>
      </c>
      <c r="G43" s="124" t="s">
        <v>5809</v>
      </c>
    </row>
    <row r="44" spans="1:7" x14ac:dyDescent="0.25">
      <c r="A44" s="48" t="s">
        <v>2662</v>
      </c>
      <c r="B44" s="12" t="s">
        <v>2718</v>
      </c>
      <c r="C44" s="81"/>
      <c r="D44" s="77"/>
      <c r="E44" s="77"/>
      <c r="F44" s="121" t="s">
        <v>5810</v>
      </c>
      <c r="G44" s="124" t="s">
        <v>5811</v>
      </c>
    </row>
    <row r="45" spans="1:7" x14ac:dyDescent="0.25">
      <c r="A45" s="48" t="s">
        <v>2663</v>
      </c>
      <c r="B45" s="12" t="s">
        <v>2061</v>
      </c>
      <c r="C45" s="81"/>
      <c r="D45" s="77"/>
      <c r="E45" s="77"/>
      <c r="F45" s="121" t="s">
        <v>5812</v>
      </c>
      <c r="G45" s="124" t="s">
        <v>5813</v>
      </c>
    </row>
    <row r="46" spans="1:7" x14ac:dyDescent="0.25">
      <c r="A46" s="48" t="s">
        <v>2664</v>
      </c>
      <c r="B46" s="12" t="s">
        <v>2707</v>
      </c>
      <c r="C46" s="81">
        <v>1.6094444444444447</v>
      </c>
      <c r="D46" s="77">
        <v>13.8</v>
      </c>
      <c r="E46" s="77">
        <v>41.066459999999999</v>
      </c>
      <c r="F46" s="121" t="s">
        <v>5814</v>
      </c>
      <c r="G46" s="124" t="s">
        <v>5815</v>
      </c>
    </row>
    <row r="47" spans="1:7" x14ac:dyDescent="0.25">
      <c r="A47" s="48" t="s">
        <v>2665</v>
      </c>
      <c r="B47" s="12" t="s">
        <v>2713</v>
      </c>
      <c r="C47" s="81"/>
      <c r="D47" s="77"/>
      <c r="E47" s="77"/>
      <c r="F47" s="121" t="s">
        <v>5816</v>
      </c>
      <c r="G47" s="124" t="s">
        <v>5817</v>
      </c>
    </row>
    <row r="48" spans="1:7" x14ac:dyDescent="0.25">
      <c r="A48" s="48" t="s">
        <v>2666</v>
      </c>
      <c r="B48" s="12" t="s">
        <v>2061</v>
      </c>
      <c r="C48" s="81"/>
      <c r="D48" s="77"/>
      <c r="E48" s="77"/>
      <c r="F48" s="121" t="s">
        <v>5818</v>
      </c>
      <c r="G48" s="124" t="s">
        <v>5819</v>
      </c>
    </row>
    <row r="49" spans="1:7" x14ac:dyDescent="0.25">
      <c r="A49" s="48" t="s">
        <v>2667</v>
      </c>
      <c r="B49" s="12" t="s">
        <v>2061</v>
      </c>
      <c r="C49" s="81"/>
      <c r="D49" s="77"/>
      <c r="E49" s="77"/>
      <c r="F49" s="121" t="s">
        <v>5820</v>
      </c>
      <c r="G49" s="124" t="s">
        <v>5821</v>
      </c>
    </row>
    <row r="50" spans="1:7" x14ac:dyDescent="0.25">
      <c r="A50" s="48" t="s">
        <v>2668</v>
      </c>
      <c r="B50" s="12" t="s">
        <v>2719</v>
      </c>
      <c r="C50" s="81"/>
      <c r="D50" s="77"/>
      <c r="E50" s="77"/>
      <c r="F50" s="121" t="s">
        <v>5822</v>
      </c>
      <c r="G50" s="124" t="s">
        <v>5823</v>
      </c>
    </row>
    <row r="51" spans="1:7" x14ac:dyDescent="0.25">
      <c r="A51" s="48" t="s">
        <v>2669</v>
      </c>
      <c r="B51" s="12" t="s">
        <v>2653</v>
      </c>
      <c r="C51" s="81"/>
      <c r="D51" s="77"/>
      <c r="E51" s="77"/>
      <c r="F51" s="121" t="s">
        <v>5824</v>
      </c>
      <c r="G51" s="124" t="s">
        <v>5825</v>
      </c>
    </row>
    <row r="52" spans="1:7" x14ac:dyDescent="0.25">
      <c r="A52" s="48" t="s">
        <v>2670</v>
      </c>
      <c r="B52" s="12" t="s">
        <v>2653</v>
      </c>
      <c r="C52" s="81"/>
      <c r="D52" s="77"/>
      <c r="E52" s="77"/>
      <c r="F52" s="121" t="s">
        <v>5826</v>
      </c>
      <c r="G52" s="124" t="s">
        <v>5827</v>
      </c>
    </row>
    <row r="53" spans="1:7" x14ac:dyDescent="0.25">
      <c r="A53" s="48" t="s">
        <v>2671</v>
      </c>
      <c r="B53" s="12" t="s">
        <v>2720</v>
      </c>
      <c r="C53" s="81"/>
      <c r="D53" s="77"/>
      <c r="E53" s="77"/>
      <c r="F53" s="121" t="s">
        <v>5828</v>
      </c>
      <c r="G53" s="124" t="s">
        <v>5829</v>
      </c>
    </row>
    <row r="54" spans="1:7" x14ac:dyDescent="0.25">
      <c r="A54" s="48" t="s">
        <v>2672</v>
      </c>
      <c r="B54" s="12" t="s">
        <v>2709</v>
      </c>
      <c r="C54" s="84"/>
      <c r="D54" s="77"/>
      <c r="E54" s="77"/>
      <c r="F54" s="121" t="s">
        <v>5830</v>
      </c>
      <c r="G54" s="124" t="s">
        <v>5831</v>
      </c>
    </row>
    <row r="55" spans="1:7" x14ac:dyDescent="0.25">
      <c r="A55" s="48" t="s">
        <v>2673</v>
      </c>
      <c r="B55" s="12" t="s">
        <v>2710</v>
      </c>
      <c r="C55" s="84"/>
      <c r="D55" s="77"/>
      <c r="E55" s="77"/>
      <c r="F55" s="121" t="s">
        <v>5832</v>
      </c>
      <c r="G55" s="124" t="s">
        <v>5833</v>
      </c>
    </row>
    <row r="56" spans="1:7" x14ac:dyDescent="0.25">
      <c r="A56" s="48" t="s">
        <v>2674</v>
      </c>
      <c r="B56" s="12" t="s">
        <v>2711</v>
      </c>
      <c r="C56" s="84"/>
      <c r="D56" s="77"/>
      <c r="E56" s="77"/>
      <c r="F56" s="121" t="s">
        <v>5834</v>
      </c>
      <c r="G56" s="124" t="s">
        <v>5835</v>
      </c>
    </row>
    <row r="57" spans="1:7" x14ac:dyDescent="0.25">
      <c r="A57" s="48" t="s">
        <v>2675</v>
      </c>
      <c r="B57" s="12" t="s">
        <v>2061</v>
      </c>
      <c r="C57" s="84"/>
      <c r="D57" s="77"/>
      <c r="E57" s="77"/>
      <c r="F57" s="121" t="s">
        <v>5836</v>
      </c>
      <c r="G57" s="124" t="s">
        <v>5837</v>
      </c>
    </row>
    <row r="58" spans="1:7" x14ac:dyDescent="0.25">
      <c r="A58" s="48" t="s">
        <v>2676</v>
      </c>
      <c r="B58" s="12" t="s">
        <v>2712</v>
      </c>
      <c r="C58" s="84"/>
      <c r="D58" s="77"/>
      <c r="E58" s="77"/>
      <c r="F58" s="121" t="s">
        <v>5838</v>
      </c>
      <c r="G58" s="124" t="s">
        <v>5839</v>
      </c>
    </row>
    <row r="59" spans="1:7" x14ac:dyDescent="0.25">
      <c r="A59" s="48" t="s">
        <v>2677</v>
      </c>
      <c r="B59" s="12" t="s">
        <v>2713</v>
      </c>
      <c r="C59" s="84"/>
      <c r="D59" s="77"/>
      <c r="E59" s="77"/>
      <c r="F59" s="121" t="s">
        <v>5840</v>
      </c>
      <c r="G59" s="124" t="s">
        <v>5841</v>
      </c>
    </row>
    <row r="60" spans="1:7" x14ac:dyDescent="0.25">
      <c r="A60" s="48" t="s">
        <v>2678</v>
      </c>
      <c r="B60" s="12" t="s">
        <v>2710</v>
      </c>
      <c r="C60" s="84"/>
      <c r="D60" s="77"/>
      <c r="E60" s="77"/>
      <c r="F60" s="121" t="s">
        <v>5842</v>
      </c>
      <c r="G60" s="124" t="s">
        <v>5843</v>
      </c>
    </row>
    <row r="61" spans="1:7" x14ac:dyDescent="0.25">
      <c r="A61" s="48" t="s">
        <v>2679</v>
      </c>
      <c r="B61" s="12" t="s">
        <v>2714</v>
      </c>
      <c r="C61" s="84"/>
      <c r="D61" s="77"/>
      <c r="E61" s="77"/>
      <c r="F61" s="121" t="s">
        <v>5844</v>
      </c>
      <c r="G61" s="124" t="s">
        <v>5845</v>
      </c>
    </row>
    <row r="62" spans="1:7" x14ac:dyDescent="0.25">
      <c r="A62" s="48" t="s">
        <v>2680</v>
      </c>
      <c r="B62" s="12" t="s">
        <v>2715</v>
      </c>
      <c r="C62" s="84"/>
      <c r="D62" s="77"/>
      <c r="E62" s="77"/>
      <c r="F62" s="121" t="s">
        <v>5846</v>
      </c>
      <c r="G62" s="124" t="s">
        <v>5847</v>
      </c>
    </row>
    <row r="63" spans="1:7" x14ac:dyDescent="0.25">
      <c r="A63" s="48" t="s">
        <v>2681</v>
      </c>
      <c r="B63" s="12" t="s">
        <v>2062</v>
      </c>
      <c r="C63" s="84"/>
      <c r="D63" s="77"/>
      <c r="E63" s="77"/>
      <c r="F63" s="121" t="s">
        <v>5848</v>
      </c>
      <c r="G63" s="124" t="s">
        <v>5849</v>
      </c>
    </row>
    <row r="64" spans="1:7" x14ac:dyDescent="0.25">
      <c r="A64" s="48" t="s">
        <v>2682</v>
      </c>
      <c r="B64" s="12" t="s">
        <v>2648</v>
      </c>
      <c r="C64" s="84"/>
      <c r="D64" s="77"/>
      <c r="E64" s="77"/>
      <c r="F64" s="121" t="s">
        <v>5850</v>
      </c>
      <c r="G64" s="124" t="s">
        <v>5851</v>
      </c>
    </row>
    <row r="65" spans="1:7" x14ac:dyDescent="0.25">
      <c r="A65" s="48" t="s">
        <v>2683</v>
      </c>
      <c r="B65" s="12" t="s">
        <v>2061</v>
      </c>
      <c r="C65" s="84"/>
      <c r="D65" s="77"/>
      <c r="E65" s="77"/>
      <c r="F65" s="121" t="s">
        <v>5852</v>
      </c>
      <c r="G65" s="124" t="s">
        <v>5853</v>
      </c>
    </row>
    <row r="66" spans="1:7" x14ac:dyDescent="0.25">
      <c r="A66" s="48" t="s">
        <v>2684</v>
      </c>
      <c r="B66" s="12" t="s">
        <v>2716</v>
      </c>
      <c r="C66" s="84"/>
      <c r="D66" s="77"/>
      <c r="E66" s="77"/>
      <c r="F66" s="121" t="s">
        <v>5854</v>
      </c>
      <c r="G66" s="124" t="s">
        <v>5855</v>
      </c>
    </row>
    <row r="67" spans="1:7" x14ac:dyDescent="0.25">
      <c r="A67" s="48" t="s">
        <v>2685</v>
      </c>
      <c r="B67" s="12" t="s">
        <v>2106</v>
      </c>
      <c r="C67" s="84">
        <v>0.92291666666666661</v>
      </c>
      <c r="D67" s="77">
        <v>15.61</v>
      </c>
      <c r="E67" s="77">
        <v>57.46</v>
      </c>
      <c r="F67" s="121" t="s">
        <v>5856</v>
      </c>
      <c r="G67" s="124" t="s">
        <v>5857</v>
      </c>
    </row>
    <row r="68" spans="1:7" x14ac:dyDescent="0.25">
      <c r="A68" s="48" t="s">
        <v>2686</v>
      </c>
      <c r="B68" s="12" t="s">
        <v>2653</v>
      </c>
      <c r="C68" s="84"/>
      <c r="D68" s="77"/>
      <c r="E68" s="77"/>
      <c r="F68" s="121" t="s">
        <v>5858</v>
      </c>
      <c r="G68" s="124" t="s">
        <v>5859</v>
      </c>
    </row>
    <row r="69" spans="1:7" x14ac:dyDescent="0.25">
      <c r="A69" s="48" t="s">
        <v>2687</v>
      </c>
      <c r="B69" s="12" t="s">
        <v>2648</v>
      </c>
      <c r="C69" s="84"/>
      <c r="D69" s="77"/>
      <c r="E69" s="77"/>
      <c r="F69" s="121" t="s">
        <v>5860</v>
      </c>
      <c r="G69" s="124" t="s">
        <v>5861</v>
      </c>
    </row>
    <row r="70" spans="1:7" x14ac:dyDescent="0.25">
      <c r="A70" s="48" t="s">
        <v>2688</v>
      </c>
      <c r="B70" s="12" t="s">
        <v>2708</v>
      </c>
      <c r="C70" s="81"/>
      <c r="D70" s="77"/>
      <c r="E70" s="77"/>
      <c r="F70" s="121" t="s">
        <v>5862</v>
      </c>
      <c r="G70" s="124" t="s">
        <v>5863</v>
      </c>
    </row>
    <row r="71" spans="1:7" x14ac:dyDescent="0.25">
      <c r="A71" s="48" t="s">
        <v>2689</v>
      </c>
      <c r="B71" s="12" t="s">
        <v>2707</v>
      </c>
      <c r="C71" s="81"/>
      <c r="D71" s="77"/>
      <c r="E71" s="77"/>
      <c r="F71" s="121" t="s">
        <v>5864</v>
      </c>
      <c r="G71" s="124" t="s">
        <v>5865</v>
      </c>
    </row>
    <row r="72" spans="1:7" x14ac:dyDescent="0.25">
      <c r="A72" s="48" t="s">
        <v>2690</v>
      </c>
      <c r="B72" s="12" t="s">
        <v>2706</v>
      </c>
      <c r="C72" s="81">
        <v>0.25112037037037038</v>
      </c>
      <c r="D72" s="77">
        <v>23.12</v>
      </c>
      <c r="E72" s="77">
        <v>69.414000000000001</v>
      </c>
      <c r="F72" s="121" t="s">
        <v>5866</v>
      </c>
      <c r="G72" s="124" t="s">
        <v>5867</v>
      </c>
    </row>
    <row r="73" spans="1:7" x14ac:dyDescent="0.25">
      <c r="A73" s="48" t="s">
        <v>2691</v>
      </c>
      <c r="B73" s="14" t="s">
        <v>2705</v>
      </c>
      <c r="C73" s="81"/>
      <c r="D73" s="77"/>
      <c r="E73" s="77"/>
      <c r="F73" s="71" t="s">
        <v>5868</v>
      </c>
      <c r="G73" s="124" t="s">
        <v>2705</v>
      </c>
    </row>
    <row r="74" spans="1:7" x14ac:dyDescent="0.25">
      <c r="A74" s="48" t="s">
        <v>2692</v>
      </c>
      <c r="B74" s="14" t="s">
        <v>2704</v>
      </c>
      <c r="C74" s="81">
        <v>0.64374999999999971</v>
      </c>
      <c r="D74" s="77">
        <v>108.75</v>
      </c>
      <c r="E74" s="77">
        <v>205</v>
      </c>
      <c r="F74" s="71" t="s">
        <v>5869</v>
      </c>
      <c r="G74" s="124" t="s">
        <v>2704</v>
      </c>
    </row>
    <row r="75" spans="1:7" x14ac:dyDescent="0.25">
      <c r="A75" s="48" t="s">
        <v>2693</v>
      </c>
      <c r="B75" s="14" t="s">
        <v>2655</v>
      </c>
      <c r="C75" s="81"/>
      <c r="D75" s="77"/>
      <c r="E75" s="77"/>
      <c r="F75" s="71" t="s">
        <v>5870</v>
      </c>
      <c r="G75" s="124" t="s">
        <v>5871</v>
      </c>
    </row>
    <row r="76" spans="1:7" x14ac:dyDescent="0.25">
      <c r="A76" s="48" t="s">
        <v>2694</v>
      </c>
      <c r="B76" s="14" t="s">
        <v>2063</v>
      </c>
      <c r="C76" s="81"/>
      <c r="D76" s="77"/>
      <c r="E76" s="77"/>
      <c r="F76" s="71" t="s">
        <v>5872</v>
      </c>
      <c r="G76" s="124" t="s">
        <v>2063</v>
      </c>
    </row>
    <row r="77" spans="1:7" x14ac:dyDescent="0.25">
      <c r="A77" s="48" t="s">
        <v>2695</v>
      </c>
      <c r="B77" s="14" t="s">
        <v>2703</v>
      </c>
      <c r="C77" s="81"/>
      <c r="D77" s="77"/>
      <c r="E77" s="77"/>
      <c r="F77" s="71" t="s">
        <v>5873</v>
      </c>
      <c r="G77" s="124" t="s">
        <v>5874</v>
      </c>
    </row>
    <row r="78" spans="1:7" x14ac:dyDescent="0.25">
      <c r="A78" s="48" t="s">
        <v>2696</v>
      </c>
      <c r="B78" s="14" t="s">
        <v>2702</v>
      </c>
      <c r="C78" s="81"/>
      <c r="D78" s="77"/>
      <c r="E78" s="77"/>
      <c r="F78" s="71" t="s">
        <v>5875</v>
      </c>
      <c r="G78" s="124" t="s">
        <v>2702</v>
      </c>
    </row>
    <row r="79" spans="1:7" x14ac:dyDescent="0.25">
      <c r="A79" s="48" t="s">
        <v>2697</v>
      </c>
      <c r="B79" s="14" t="s">
        <v>2061</v>
      </c>
      <c r="C79" s="81"/>
      <c r="D79" s="77"/>
      <c r="E79" s="77"/>
      <c r="F79" s="71" t="s">
        <v>5876</v>
      </c>
      <c r="G79" s="124" t="s">
        <v>5877</v>
      </c>
    </row>
    <row r="80" spans="1:7" x14ac:dyDescent="0.25">
      <c r="A80" s="48" t="s">
        <v>2698</v>
      </c>
      <c r="B80" s="14" t="s">
        <v>2701</v>
      </c>
      <c r="C80" s="81"/>
      <c r="D80" s="77"/>
      <c r="E80" s="77"/>
      <c r="F80" s="71" t="s">
        <v>5878</v>
      </c>
      <c r="G80" s="124" t="s">
        <v>5879</v>
      </c>
    </row>
    <row r="81" spans="1:7" x14ac:dyDescent="0.25">
      <c r="A81" s="48" t="s">
        <v>2699</v>
      </c>
      <c r="B81" s="24" t="s">
        <v>2700</v>
      </c>
      <c r="C81" s="81"/>
      <c r="D81" s="77"/>
      <c r="E81" s="77"/>
      <c r="F81" s="120" t="s">
        <v>5880</v>
      </c>
      <c r="G81" s="122" t="s">
        <v>5881</v>
      </c>
    </row>
    <row r="82" spans="1:7" x14ac:dyDescent="0.25">
      <c r="A82" s="48" t="s">
        <v>2263</v>
      </c>
      <c r="B82" s="48" t="s">
        <v>2264</v>
      </c>
      <c r="C82" s="81">
        <v>5.5497222222222229</v>
      </c>
      <c r="D82" s="77"/>
      <c r="E82" s="77"/>
      <c r="F82" s="120" t="s">
        <v>5882</v>
      </c>
      <c r="G82" s="120"/>
    </row>
    <row r="83" spans="1:7" x14ac:dyDescent="0.25">
      <c r="A83" s="12" t="s">
        <v>2641</v>
      </c>
      <c r="B83" s="24" t="s">
        <v>2642</v>
      </c>
      <c r="C83" s="81">
        <v>0.36275681341719079</v>
      </c>
      <c r="D83" s="77">
        <v>28.14</v>
      </c>
      <c r="E83" s="77">
        <v>132.77000000000001</v>
      </c>
      <c r="F83" s="120" t="s">
        <v>4711</v>
      </c>
      <c r="G83" s="120" t="s">
        <v>5883</v>
      </c>
    </row>
    <row r="84" spans="1:7" x14ac:dyDescent="0.25">
      <c r="A84" s="12" t="s">
        <v>2643</v>
      </c>
      <c r="B84" s="24" t="s">
        <v>2644</v>
      </c>
      <c r="C84" s="81"/>
      <c r="D84" s="77"/>
      <c r="E84" s="77"/>
      <c r="F84" s="120" t="s">
        <v>5884</v>
      </c>
      <c r="G84" s="120" t="s">
        <v>2644</v>
      </c>
    </row>
    <row r="85" spans="1:7" x14ac:dyDescent="0.25">
      <c r="A85" s="12" t="s">
        <v>2645</v>
      </c>
      <c r="B85" s="24" t="s">
        <v>2646</v>
      </c>
      <c r="C85" s="81"/>
      <c r="D85" s="77"/>
      <c r="E85" s="77"/>
      <c r="F85" s="120" t="s">
        <v>5885</v>
      </c>
      <c r="G85" s="120" t="s">
        <v>5886</v>
      </c>
    </row>
    <row r="86" spans="1:7" x14ac:dyDescent="0.25">
      <c r="A86" s="12" t="s">
        <v>2647</v>
      </c>
      <c r="B86" s="24" t="s">
        <v>2648</v>
      </c>
      <c r="C86" s="81"/>
      <c r="D86" s="77"/>
      <c r="E86" s="77"/>
      <c r="F86" s="120" t="s">
        <v>5850</v>
      </c>
      <c r="G86" s="120" t="s">
        <v>5851</v>
      </c>
    </row>
    <row r="87" spans="1:7" x14ac:dyDescent="0.25">
      <c r="A87" s="12" t="s">
        <v>2649</v>
      </c>
      <c r="B87" s="24" t="s">
        <v>2658</v>
      </c>
      <c r="C87" s="81">
        <v>2.3411111111111103</v>
      </c>
      <c r="D87" s="77">
        <v>21.2</v>
      </c>
      <c r="E87" s="91">
        <v>59.859479999999998</v>
      </c>
      <c r="F87" s="120" t="s">
        <v>5887</v>
      </c>
      <c r="G87" s="120" t="s">
        <v>5888</v>
      </c>
    </row>
    <row r="88" spans="1:7" x14ac:dyDescent="0.25">
      <c r="A88" s="12" t="s">
        <v>2650</v>
      </c>
      <c r="B88" s="24" t="s">
        <v>12024</v>
      </c>
      <c r="C88" s="81">
        <v>0.16861111111110993</v>
      </c>
      <c r="D88" s="77">
        <v>37.18</v>
      </c>
      <c r="E88" s="77">
        <v>42.29</v>
      </c>
      <c r="F88" s="120" t="s">
        <v>5223</v>
      </c>
      <c r="G88" s="120" t="s">
        <v>2651</v>
      </c>
    </row>
    <row r="89" spans="1:7" x14ac:dyDescent="0.25">
      <c r="A89" s="12" t="s">
        <v>2652</v>
      </c>
      <c r="B89" s="24" t="s">
        <v>2653</v>
      </c>
      <c r="C89" s="81"/>
      <c r="D89" s="77"/>
      <c r="E89" s="77"/>
      <c r="F89" s="120" t="s">
        <v>5889</v>
      </c>
      <c r="G89" s="120" t="s">
        <v>5890</v>
      </c>
    </row>
    <row r="90" spans="1:7" x14ac:dyDescent="0.25">
      <c r="A90" s="12" t="s">
        <v>2654</v>
      </c>
      <c r="B90" s="24" t="s">
        <v>2655</v>
      </c>
      <c r="C90" s="81">
        <v>0.51138888888888701</v>
      </c>
      <c r="D90" s="77">
        <v>13.13</v>
      </c>
      <c r="E90" s="77">
        <v>71.790000000000006</v>
      </c>
      <c r="F90" s="120" t="s">
        <v>5891</v>
      </c>
      <c r="G90" s="120" t="s">
        <v>5892</v>
      </c>
    </row>
    <row r="91" spans="1:7" x14ac:dyDescent="0.25">
      <c r="A91" s="12" t="s">
        <v>2656</v>
      </c>
      <c r="B91" s="24" t="s">
        <v>2106</v>
      </c>
      <c r="C91" s="81">
        <v>1.5997222222222214</v>
      </c>
      <c r="D91" s="77">
        <v>19.13</v>
      </c>
      <c r="E91" s="77">
        <v>45</v>
      </c>
      <c r="F91" s="120" t="s">
        <v>5893</v>
      </c>
      <c r="G91" s="120" t="s">
        <v>2106</v>
      </c>
    </row>
    <row r="92" spans="1:7" x14ac:dyDescent="0.25">
      <c r="A92" s="71" t="s">
        <v>2657</v>
      </c>
      <c r="B92" s="13" t="s">
        <v>2648</v>
      </c>
      <c r="C92" s="81"/>
      <c r="D92" s="77"/>
      <c r="E92" s="77"/>
      <c r="F92" s="13" t="s">
        <v>5894</v>
      </c>
      <c r="G92" s="13" t="s">
        <v>5895</v>
      </c>
    </row>
    <row r="93" spans="1:7" x14ac:dyDescent="0.25">
      <c r="A93" s="71" t="s">
        <v>4426</v>
      </c>
      <c r="B93" s="13" t="s">
        <v>2106</v>
      </c>
      <c r="C93" s="81">
        <v>0.78425925925925943</v>
      </c>
      <c r="D93" s="77"/>
      <c r="E93" s="77"/>
      <c r="F93" s="120" t="s">
        <v>5896</v>
      </c>
      <c r="G93" s="120"/>
    </row>
    <row r="94" spans="1:7" x14ac:dyDescent="0.25">
      <c r="A94" s="71" t="s">
        <v>5897</v>
      </c>
      <c r="B94" s="6"/>
      <c r="C94" s="75"/>
      <c r="D94" s="6"/>
      <c r="E94" s="6"/>
      <c r="F94" s="13" t="s">
        <v>5898</v>
      </c>
      <c r="G94" s="13" t="s">
        <v>5899</v>
      </c>
    </row>
    <row r="95" spans="1:7" x14ac:dyDescent="0.25">
      <c r="A95" s="71" t="s">
        <v>5900</v>
      </c>
      <c r="B95" s="6" t="s">
        <v>13572</v>
      </c>
      <c r="C95" s="75">
        <v>0.25000000000000044</v>
      </c>
      <c r="D95" s="6">
        <v>62.8</v>
      </c>
      <c r="E95" s="6">
        <v>88.85</v>
      </c>
      <c r="F95" s="13" t="s">
        <v>5901</v>
      </c>
      <c r="G95" s="13" t="s">
        <v>5902</v>
      </c>
    </row>
    <row r="96" spans="1:7" x14ac:dyDescent="0.25">
      <c r="A96" s="125" t="s">
        <v>5903</v>
      </c>
      <c r="B96" s="6"/>
      <c r="C96" s="75"/>
      <c r="D96" s="6"/>
      <c r="E96" s="6"/>
      <c r="F96" s="128" t="s">
        <v>5904</v>
      </c>
      <c r="G96" s="128" t="s">
        <v>5905</v>
      </c>
    </row>
    <row r="97" spans="1:8" x14ac:dyDescent="0.25">
      <c r="A97" s="125" t="s">
        <v>9600</v>
      </c>
      <c r="B97" s="6" t="s">
        <v>9602</v>
      </c>
      <c r="C97" s="75">
        <v>1.3311111111111107</v>
      </c>
      <c r="D97" s="6">
        <v>26.82</v>
      </c>
      <c r="E97" s="6">
        <v>116.96</v>
      </c>
      <c r="F97" s="6" t="s">
        <v>9601</v>
      </c>
      <c r="G97" s="6"/>
    </row>
    <row r="98" spans="1:8" x14ac:dyDescent="0.25">
      <c r="A98" s="125" t="s">
        <v>10473</v>
      </c>
      <c r="B98" s="6"/>
      <c r="C98" s="75"/>
      <c r="D98" s="6"/>
      <c r="E98" s="6"/>
      <c r="F98" s="6"/>
      <c r="G98" s="6"/>
    </row>
    <row r="99" spans="1:8" x14ac:dyDescent="0.25">
      <c r="A99" s="125" t="s">
        <v>10474</v>
      </c>
      <c r="B99" s="6"/>
      <c r="C99" s="75"/>
      <c r="D99" s="6"/>
      <c r="E99" s="6"/>
      <c r="F99" s="6"/>
      <c r="G99" s="6"/>
    </row>
    <row r="100" spans="1:8" x14ac:dyDescent="0.25">
      <c r="A100" s="125" t="s">
        <v>10475</v>
      </c>
      <c r="B100" s="6"/>
      <c r="C100" s="75"/>
      <c r="D100" s="6"/>
      <c r="E100" s="6"/>
      <c r="F100" s="6"/>
      <c r="G100" s="6"/>
    </row>
    <row r="101" spans="1:8" x14ac:dyDescent="0.25">
      <c r="A101" s="125" t="s">
        <v>10476</v>
      </c>
      <c r="B101" s="6"/>
      <c r="C101" s="75"/>
      <c r="D101" s="6"/>
      <c r="E101" s="6"/>
      <c r="F101" s="6"/>
      <c r="G101" s="6"/>
    </row>
    <row r="102" spans="1:8" x14ac:dyDescent="0.25">
      <c r="A102" s="125" t="s">
        <v>10477</v>
      </c>
      <c r="B102" s="6" t="s">
        <v>10533</v>
      </c>
      <c r="C102" s="75">
        <v>1.68</v>
      </c>
      <c r="D102" s="6">
        <v>59.07</v>
      </c>
      <c r="E102" s="6">
        <v>160.88</v>
      </c>
      <c r="F102" s="6" t="s">
        <v>10534</v>
      </c>
      <c r="G102" s="6"/>
    </row>
    <row r="103" spans="1:8" x14ac:dyDescent="0.25">
      <c r="A103" s="125" t="s">
        <v>11586</v>
      </c>
      <c r="B103" s="6"/>
      <c r="C103" s="75"/>
      <c r="D103" s="6"/>
      <c r="E103" s="6"/>
      <c r="F103" s="6"/>
      <c r="G103" s="6"/>
    </row>
    <row r="104" spans="1:8" x14ac:dyDescent="0.25">
      <c r="A104" s="125" t="s">
        <v>11587</v>
      </c>
      <c r="B104" s="6"/>
      <c r="C104" s="75"/>
      <c r="D104" s="6"/>
      <c r="E104" s="6"/>
      <c r="F104" s="6"/>
      <c r="G104" s="6"/>
    </row>
    <row r="105" spans="1:8" x14ac:dyDescent="0.25">
      <c r="A105" s="125" t="s">
        <v>11588</v>
      </c>
      <c r="B105" s="6"/>
      <c r="C105" s="75"/>
      <c r="D105" s="6"/>
      <c r="E105" s="6"/>
      <c r="F105" s="6"/>
      <c r="G105" s="6"/>
    </row>
    <row r="106" spans="1:8" x14ac:dyDescent="0.25">
      <c r="A106" s="125" t="s">
        <v>11589</v>
      </c>
      <c r="B106" s="6"/>
      <c r="C106" s="75"/>
      <c r="D106" s="6"/>
      <c r="E106" s="6"/>
      <c r="F106" s="6"/>
      <c r="G106" s="6"/>
    </row>
    <row r="107" spans="1:8" x14ac:dyDescent="0.25">
      <c r="A107" s="125" t="s">
        <v>11590</v>
      </c>
      <c r="B107" s="6"/>
      <c r="C107" s="75"/>
      <c r="D107" s="6"/>
      <c r="E107" s="6"/>
      <c r="F107" s="6"/>
      <c r="G107" s="6"/>
    </row>
    <row r="108" spans="1:8" x14ac:dyDescent="0.25">
      <c r="A108" s="125" t="s">
        <v>11591</v>
      </c>
      <c r="B108" s="6"/>
      <c r="C108" s="75"/>
      <c r="D108" s="6"/>
      <c r="E108" s="6"/>
      <c r="F108" s="6"/>
      <c r="G108" s="6"/>
    </row>
    <row r="109" spans="1:8" x14ac:dyDescent="0.25">
      <c r="A109" s="125" t="s">
        <v>11592</v>
      </c>
      <c r="B109" s="6" t="s">
        <v>11613</v>
      </c>
      <c r="C109" s="75">
        <v>0.72677083333333303</v>
      </c>
      <c r="D109" s="6">
        <v>61.32</v>
      </c>
      <c r="E109" s="6">
        <v>142</v>
      </c>
      <c r="F109" s="6" t="s">
        <v>11614</v>
      </c>
      <c r="G109" s="6"/>
    </row>
    <row r="110" spans="1:8" x14ac:dyDescent="0.25">
      <c r="A110" s="125" t="s">
        <v>13777</v>
      </c>
      <c r="B110" s="6"/>
      <c r="C110" s="75"/>
      <c r="D110" s="6"/>
      <c r="E110" s="6"/>
      <c r="F110" s="6"/>
      <c r="G110" s="6"/>
    </row>
    <row r="111" spans="1:8" x14ac:dyDescent="0.25">
      <c r="A111" s="125" t="s">
        <v>13778</v>
      </c>
      <c r="B111" s="6"/>
      <c r="C111" s="75"/>
      <c r="D111" s="6"/>
      <c r="E111" s="6"/>
      <c r="F111" s="6"/>
      <c r="G111" s="6"/>
    </row>
    <row r="112" spans="1:8" x14ac:dyDescent="0.25">
      <c r="A112" s="125" t="s">
        <v>13779</v>
      </c>
      <c r="B112" s="6" t="s">
        <v>15684</v>
      </c>
      <c r="C112" s="75">
        <v>0.67622222222222239</v>
      </c>
      <c r="D112" s="6">
        <v>9.1999999999999993</v>
      </c>
      <c r="E112" s="6">
        <v>68.45</v>
      </c>
      <c r="F112" s="6" t="s">
        <v>15685</v>
      </c>
      <c r="G112" s="6"/>
      <c r="H112" s="219"/>
    </row>
    <row r="113" spans="1:8" x14ac:dyDescent="0.25">
      <c r="A113" s="125" t="s">
        <v>13780</v>
      </c>
      <c r="B113" s="6"/>
      <c r="C113" s="75"/>
      <c r="D113" s="6"/>
      <c r="E113" s="6"/>
      <c r="F113" s="6"/>
      <c r="G113" s="6"/>
    </row>
    <row r="114" spans="1:8" x14ac:dyDescent="0.25">
      <c r="A114" s="125" t="s">
        <v>13781</v>
      </c>
      <c r="B114" s="6" t="s">
        <v>19453</v>
      </c>
      <c r="C114" s="75">
        <v>1.83</v>
      </c>
      <c r="D114" s="6">
        <v>25.02</v>
      </c>
      <c r="E114" s="6">
        <v>196.5</v>
      </c>
      <c r="F114" s="6" t="s">
        <v>19454</v>
      </c>
      <c r="G114" s="6"/>
    </row>
    <row r="115" spans="1:8" x14ac:dyDescent="0.25">
      <c r="A115" s="125" t="s">
        <v>13782</v>
      </c>
      <c r="B115" s="6"/>
      <c r="C115" s="75"/>
      <c r="D115" s="6"/>
      <c r="E115" s="6"/>
      <c r="F115" s="6"/>
      <c r="G115" s="6"/>
    </row>
    <row r="116" spans="1:8" x14ac:dyDescent="0.25">
      <c r="A116" s="125" t="s">
        <v>13783</v>
      </c>
      <c r="B116" s="6" t="s">
        <v>13855</v>
      </c>
      <c r="C116" s="75">
        <v>1.4880868285504047</v>
      </c>
      <c r="D116" s="6">
        <v>86.01</v>
      </c>
      <c r="E116" s="6">
        <v>300</v>
      </c>
      <c r="F116" s="6" t="s">
        <v>13856</v>
      </c>
      <c r="G116" s="6"/>
      <c r="H116" s="219"/>
    </row>
    <row r="117" spans="1:8" x14ac:dyDescent="0.25">
      <c r="A117" s="125" t="s">
        <v>13889</v>
      </c>
      <c r="B117" s="6" t="s">
        <v>13903</v>
      </c>
      <c r="C117" s="75">
        <v>0.73301553672316377</v>
      </c>
      <c r="D117" s="6">
        <v>13.78</v>
      </c>
      <c r="E117" s="6">
        <v>48.5</v>
      </c>
      <c r="F117" s="6" t="s">
        <v>13904</v>
      </c>
      <c r="G117" s="6" t="s">
        <v>14450</v>
      </c>
    </row>
    <row r="118" spans="1:8" x14ac:dyDescent="0.25">
      <c r="A118" s="125" t="s">
        <v>15305</v>
      </c>
      <c r="B118" s="6"/>
      <c r="C118" s="75"/>
      <c r="D118" s="6"/>
      <c r="E118" s="6"/>
      <c r="F118" s="6"/>
      <c r="G118" s="6"/>
    </row>
    <row r="119" spans="1:8" x14ac:dyDescent="0.25">
      <c r="A119" s="125" t="s">
        <v>15306</v>
      </c>
      <c r="B119" s="6" t="s">
        <v>2106</v>
      </c>
      <c r="C119" s="75">
        <v>0.56875000000000031</v>
      </c>
      <c r="D119" s="6">
        <v>22.35</v>
      </c>
      <c r="E119" s="6">
        <v>40</v>
      </c>
      <c r="F119" s="6" t="s">
        <v>17512</v>
      </c>
      <c r="G119" s="6"/>
    </row>
    <row r="120" spans="1:8" x14ac:dyDescent="0.25">
      <c r="A120" s="125" t="s">
        <v>15307</v>
      </c>
      <c r="B120" s="6"/>
      <c r="C120" s="75"/>
      <c r="D120" s="6"/>
      <c r="E120" s="6"/>
      <c r="F120" s="6"/>
      <c r="G120" s="6"/>
    </row>
    <row r="121" spans="1:8" x14ac:dyDescent="0.25">
      <c r="A121" s="125" t="s">
        <v>15308</v>
      </c>
      <c r="B121" s="6" t="s">
        <v>2715</v>
      </c>
      <c r="C121" s="75">
        <v>1.0363888888888886</v>
      </c>
      <c r="D121" s="6">
        <v>34.25</v>
      </c>
      <c r="E121" s="6">
        <v>80</v>
      </c>
      <c r="F121" s="6" t="s">
        <v>15391</v>
      </c>
      <c r="G121" s="6"/>
    </row>
    <row r="122" spans="1:8" x14ac:dyDescent="0.25">
      <c r="A122" s="125" t="s">
        <v>15811</v>
      </c>
      <c r="B122" s="6"/>
      <c r="C122" s="75"/>
      <c r="D122" s="6"/>
      <c r="E122" s="6"/>
      <c r="F122" s="6"/>
      <c r="G122" s="6"/>
    </row>
    <row r="123" spans="1:8" x14ac:dyDescent="0.25">
      <c r="A123" s="125" t="s">
        <v>15812</v>
      </c>
      <c r="B123" s="6"/>
      <c r="C123" s="75"/>
      <c r="D123" s="6"/>
      <c r="E123" s="6"/>
      <c r="F123" s="6"/>
      <c r="G123" s="6"/>
    </row>
    <row r="124" spans="1:8" x14ac:dyDescent="0.25">
      <c r="A124" s="125" t="s">
        <v>15813</v>
      </c>
      <c r="B124" s="6" t="s">
        <v>15845</v>
      </c>
      <c r="C124" s="75">
        <v>1.0291296296296295</v>
      </c>
      <c r="D124" s="6">
        <v>38.44</v>
      </c>
      <c r="E124" s="6">
        <v>115.95</v>
      </c>
      <c r="F124" s="6" t="s">
        <v>15846</v>
      </c>
      <c r="G124" s="6"/>
    </row>
    <row r="125" spans="1:8" x14ac:dyDescent="0.25">
      <c r="A125" s="125" t="s">
        <v>15947</v>
      </c>
      <c r="B125" s="6"/>
      <c r="C125" s="75"/>
      <c r="D125" s="6"/>
      <c r="E125" s="6"/>
      <c r="F125" s="6"/>
      <c r="G125" s="6"/>
    </row>
    <row r="126" spans="1:8" x14ac:dyDescent="0.25">
      <c r="A126" s="125" t="s">
        <v>15948</v>
      </c>
      <c r="B126" s="6" t="s">
        <v>16991</v>
      </c>
      <c r="C126" s="75">
        <v>1.9682528180354262</v>
      </c>
      <c r="D126" s="6">
        <v>74.91</v>
      </c>
      <c r="E126" s="6">
        <v>225</v>
      </c>
      <c r="F126" s="6" t="s">
        <v>16992</v>
      </c>
      <c r="G126" s="6"/>
    </row>
    <row r="127" spans="1:8" x14ac:dyDescent="0.25">
      <c r="A127" s="125" t="s">
        <v>16736</v>
      </c>
      <c r="B127" s="6"/>
      <c r="C127" s="75"/>
      <c r="D127" s="6"/>
      <c r="E127" s="6"/>
      <c r="F127" s="6"/>
      <c r="G127" s="6"/>
    </row>
    <row r="128" spans="1:8" x14ac:dyDescent="0.25">
      <c r="A128" s="125" t="s">
        <v>16737</v>
      </c>
      <c r="B128" s="6" t="s">
        <v>16742</v>
      </c>
      <c r="C128" s="75">
        <v>0.94034722222222178</v>
      </c>
      <c r="D128" s="6">
        <v>24.72</v>
      </c>
      <c r="E128" s="6">
        <v>65</v>
      </c>
      <c r="F128" s="6" t="s">
        <v>16743</v>
      </c>
      <c r="G128" s="6"/>
    </row>
    <row r="129" spans="1:7" x14ac:dyDescent="0.25">
      <c r="A129" s="125" t="s">
        <v>16738</v>
      </c>
      <c r="B129" s="6"/>
      <c r="C129" s="75"/>
      <c r="D129" s="6"/>
      <c r="E129" s="6"/>
      <c r="F129" s="6"/>
      <c r="G129" s="6"/>
    </row>
    <row r="130" spans="1:7" x14ac:dyDescent="0.25">
      <c r="A130" s="125" t="s">
        <v>16739</v>
      </c>
      <c r="B130" s="6" t="s">
        <v>16744</v>
      </c>
      <c r="C130" s="75">
        <v>2.2572222222222225</v>
      </c>
      <c r="D130" s="6">
        <v>38.880000000000003</v>
      </c>
      <c r="E130" s="6">
        <v>180</v>
      </c>
      <c r="F130" s="6" t="s">
        <v>16745</v>
      </c>
      <c r="G130" s="6"/>
    </row>
    <row r="131" spans="1:7" x14ac:dyDescent="0.25">
      <c r="A131" s="125" t="s">
        <v>16740</v>
      </c>
      <c r="B131" s="6" t="s">
        <v>16746</v>
      </c>
      <c r="C131" s="75">
        <v>0.60682270233196156</v>
      </c>
      <c r="D131" s="6">
        <v>14.76</v>
      </c>
      <c r="E131" s="6">
        <v>42</v>
      </c>
      <c r="F131" s="6" t="s">
        <v>16747</v>
      </c>
      <c r="G131" s="6"/>
    </row>
    <row r="132" spans="1:7" x14ac:dyDescent="0.25">
      <c r="A132" s="125" t="s">
        <v>16741</v>
      </c>
      <c r="B132" s="6" t="s">
        <v>16748</v>
      </c>
      <c r="C132" s="75">
        <v>2.4569444444444448</v>
      </c>
      <c r="D132" s="6">
        <v>60.35</v>
      </c>
      <c r="E132" s="6">
        <v>200</v>
      </c>
      <c r="F132" s="6" t="s">
        <v>16749</v>
      </c>
      <c r="G132" s="6"/>
    </row>
    <row r="133" spans="1:7" x14ac:dyDescent="0.25">
      <c r="A133" s="6"/>
      <c r="B133" s="6"/>
      <c r="C133" s="75"/>
      <c r="D133" s="6"/>
      <c r="E133" s="6"/>
      <c r="F133" s="6"/>
      <c r="G133" s="6"/>
    </row>
    <row r="134" spans="1:7" x14ac:dyDescent="0.25">
      <c r="A134" s="6"/>
      <c r="B134" s="6"/>
      <c r="C134" s="75"/>
      <c r="D134" s="6"/>
      <c r="E134" s="6"/>
      <c r="F134" s="6"/>
      <c r="G134" s="6"/>
    </row>
    <row r="135" spans="1:7" x14ac:dyDescent="0.25">
      <c r="A135" s="6"/>
      <c r="B135" s="6"/>
      <c r="C135" s="75"/>
      <c r="D135" s="6"/>
      <c r="E135" s="6"/>
      <c r="F135" s="6"/>
      <c r="G135" s="6"/>
    </row>
    <row r="136" spans="1:7" x14ac:dyDescent="0.25">
      <c r="A136" s="6"/>
      <c r="B136" s="6"/>
      <c r="C136" s="75"/>
      <c r="D136" s="6"/>
      <c r="E136" s="6"/>
      <c r="F136" s="6"/>
      <c r="G136" s="6"/>
    </row>
    <row r="137" spans="1:7" x14ac:dyDescent="0.25">
      <c r="A137" s="6"/>
      <c r="B137" s="6"/>
      <c r="C137" s="75"/>
      <c r="D137" s="6"/>
      <c r="E137" s="6"/>
      <c r="F137" s="6"/>
      <c r="G137" s="6"/>
    </row>
    <row r="138" spans="1:7" x14ac:dyDescent="0.25">
      <c r="A138" s="6"/>
      <c r="B138" s="6"/>
      <c r="C138" s="75"/>
      <c r="D138" s="6"/>
      <c r="E138" s="6"/>
      <c r="F138" s="6"/>
      <c r="G138" s="6"/>
    </row>
    <row r="139" spans="1:7" x14ac:dyDescent="0.25">
      <c r="A139" s="6"/>
      <c r="B139" s="6"/>
      <c r="C139" s="75"/>
      <c r="D139" s="6"/>
      <c r="E139" s="6"/>
      <c r="F139" s="6"/>
      <c r="G139" s="6"/>
    </row>
    <row r="140" spans="1:7" x14ac:dyDescent="0.25">
      <c r="A140" s="6"/>
      <c r="B140" s="6"/>
      <c r="C140" s="75"/>
      <c r="D140" s="6"/>
      <c r="E140" s="6"/>
      <c r="F140" s="6"/>
      <c r="G140" s="6"/>
    </row>
    <row r="141" spans="1:7" x14ac:dyDescent="0.25">
      <c r="A141" s="6"/>
      <c r="B141" s="6"/>
      <c r="C141" s="75"/>
      <c r="D141" s="6"/>
      <c r="E141" s="6"/>
      <c r="F141" s="6"/>
      <c r="G141" s="6"/>
    </row>
    <row r="142" spans="1:7" x14ac:dyDescent="0.25">
      <c r="A142" s="6"/>
      <c r="B142" s="6"/>
      <c r="C142" s="75"/>
      <c r="D142" s="6"/>
      <c r="E142" s="6"/>
      <c r="F142" s="6"/>
      <c r="G142" s="6"/>
    </row>
    <row r="143" spans="1:7" x14ac:dyDescent="0.25">
      <c r="A143" s="6"/>
      <c r="B143" s="6"/>
      <c r="C143" s="75"/>
      <c r="D143" s="6"/>
      <c r="E143" s="6"/>
      <c r="F143" s="6"/>
      <c r="G143" s="6"/>
    </row>
    <row r="144" spans="1:7" x14ac:dyDescent="0.25">
      <c r="A144" s="6"/>
      <c r="B144" s="6"/>
      <c r="C144" s="75"/>
      <c r="D144" s="6"/>
      <c r="E144" s="6"/>
      <c r="F144" s="6"/>
      <c r="G144" s="6"/>
    </row>
    <row r="145" spans="1:7" x14ac:dyDescent="0.25">
      <c r="A145" s="6"/>
      <c r="B145" s="6"/>
      <c r="C145" s="75"/>
      <c r="D145" s="6"/>
      <c r="E145" s="6"/>
      <c r="F145" s="6"/>
      <c r="G145" s="6"/>
    </row>
    <row r="146" spans="1:7" x14ac:dyDescent="0.25">
      <c r="A146" s="6"/>
      <c r="B146" s="6"/>
      <c r="C146" s="75"/>
      <c r="D146" s="6"/>
      <c r="E146" s="6"/>
      <c r="F146" s="6"/>
      <c r="G146" s="6"/>
    </row>
    <row r="147" spans="1:7" x14ac:dyDescent="0.25">
      <c r="A147" s="6"/>
      <c r="B147" s="6"/>
      <c r="C147" s="75"/>
      <c r="D147" s="6"/>
      <c r="E147" s="6"/>
      <c r="F147" s="6"/>
      <c r="G147" s="6"/>
    </row>
    <row r="148" spans="1:7" x14ac:dyDescent="0.25">
      <c r="A148" s="6"/>
      <c r="B148" s="6"/>
      <c r="C148" s="75"/>
      <c r="D148" s="6"/>
      <c r="E148" s="6"/>
      <c r="F148" s="6"/>
      <c r="G148" s="6"/>
    </row>
    <row r="149" spans="1:7" x14ac:dyDescent="0.25">
      <c r="A149" s="6"/>
      <c r="B149" s="6"/>
      <c r="C149" s="75"/>
      <c r="D149" s="6"/>
      <c r="E149" s="6"/>
      <c r="F149" s="6"/>
      <c r="G149" s="6"/>
    </row>
  </sheetData>
  <autoFilter ref="A1:G132" xr:uid="{9658BA97-1C93-48D3-AE65-B6FA93FE4C14}"/>
  <phoneticPr fontId="37" type="noConversion"/>
  <hyperlinks>
    <hyperlink ref="G47" r:id="rId1" xr:uid="{7DB7A630-A698-47D5-A347-E4A0D0486969}"/>
    <hyperlink ref="G54" r:id="rId2" xr:uid="{64F88D85-3308-48AE-BE53-F1F110E74820}"/>
    <hyperlink ref="G44" r:id="rId3" xr:uid="{75D13DB0-A15D-4238-8494-E6BA28024DB0}"/>
    <hyperlink ref="G45" r:id="rId4" xr:uid="{CC8B1C52-5561-4A86-8BC1-B8B8708A9027}"/>
    <hyperlink ref="G42" r:id="rId5" xr:uid="{F97AD654-3B5A-49D0-A742-0AC7D029ECC0}"/>
    <hyperlink ref="G50" r:id="rId6" xr:uid="{857AD6AD-B429-41A5-850E-AACE9137C8B0}"/>
    <hyperlink ref="G55" r:id="rId7" xr:uid="{D54037C7-181E-4992-A7D9-F32D66D99E34}"/>
    <hyperlink ref="G43" r:id="rId8" xr:uid="{7685C8F1-70FC-429F-86CD-174372FF157A}"/>
    <hyperlink ref="G57" r:id="rId9" xr:uid="{FAFABBA8-0CBC-4CC7-A5C1-26E23379BE29}"/>
    <hyperlink ref="G58" r:id="rId10" xr:uid="{F2D73F9C-C1CA-4911-AF92-94EAA33FC11E}"/>
    <hyperlink ref="G49" r:id="rId11" xr:uid="{BF64B73D-6B5A-4DF1-8579-EC6D1080C4A1}"/>
    <hyperlink ref="G41" r:id="rId12" xr:uid="{425F1AF7-080B-4857-94C5-9AEA647817A2}"/>
    <hyperlink ref="G53" r:id="rId13" xr:uid="{FF7D1C4E-6A7F-4393-9839-E78F43B6DC67}"/>
    <hyperlink ref="G48" r:id="rId14" xr:uid="{DCEC0026-63ED-439B-8D5B-AE3600B437BD}"/>
    <hyperlink ref="G46" r:id="rId15" xr:uid="{D11528F0-53CA-4B55-80E7-33FD72A76DB6}"/>
    <hyperlink ref="G52" r:id="rId16" xr:uid="{36B0B42B-C5C7-4E83-8FF1-AB22256703B9}"/>
    <hyperlink ref="G51" r:id="rId17" xr:uid="{2011AAA3-C021-4E5C-9DBE-773EF0376C5D}"/>
    <hyperlink ref="G59" r:id="rId18" xr:uid="{4F874B2D-1EDB-4452-A90A-E14663900650}"/>
    <hyperlink ref="G60" r:id="rId19" xr:uid="{894D22D2-37FD-490F-8EEA-287BF33CCFF8}"/>
    <hyperlink ref="G56" r:id="rId20" xr:uid="{D503AC1A-E524-4D2D-9508-CE02A31CFC94}"/>
    <hyperlink ref="G61" r:id="rId21" xr:uid="{859D7E29-B2D4-4DCA-BDFA-C035A6D0368A}"/>
    <hyperlink ref="G62" r:id="rId22" xr:uid="{4363BE49-9154-4A72-B9B1-10428FBED5D5}"/>
    <hyperlink ref="G63" r:id="rId23" xr:uid="{B31CA5DB-CF72-42D5-BF1F-61FF974D64DF}"/>
    <hyperlink ref="G64" r:id="rId24" xr:uid="{673E00F3-4781-4C12-B57A-7E94A1B7C92E}"/>
    <hyperlink ref="G65" r:id="rId25" xr:uid="{C5E7FA1C-0A4A-48EE-8517-A72C4DCDC32E}"/>
    <hyperlink ref="G66" r:id="rId26" xr:uid="{FC3EDC15-BADC-407A-91A3-9B6A8B808A78}"/>
    <hyperlink ref="G67" r:id="rId27" xr:uid="{1D983E4B-664C-4CC4-BF96-312242E845CB}"/>
    <hyperlink ref="G68" r:id="rId28" xr:uid="{7699BF6F-5674-45AE-963E-C2BE07FC1608}"/>
    <hyperlink ref="G69" r:id="rId29" xr:uid="{3E3FD68F-FCCC-4C10-B1F3-36FF49B226F4}"/>
    <hyperlink ref="G70" r:id="rId30" xr:uid="{3AD76A1D-9523-4BBC-A9B2-9FC060F38E2E}"/>
    <hyperlink ref="G71" r:id="rId31" xr:uid="{5F154B0E-D82A-414E-A3B8-310D8EAF7F5C}"/>
    <hyperlink ref="G72" r:id="rId32" xr:uid="{64AF4721-6C10-4603-8434-36B4D7E9CE06}"/>
    <hyperlink ref="G73" r:id="rId33" xr:uid="{75DF9167-E42D-4CEF-BB5B-5B662616F104}"/>
    <hyperlink ref="G74" r:id="rId34" xr:uid="{DDD554EF-6B8E-42C0-94E2-25BBB713014E}"/>
    <hyperlink ref="G75" r:id="rId35" xr:uid="{914D4A47-E51F-4922-B062-3BCC704189B3}"/>
    <hyperlink ref="G76" r:id="rId36" xr:uid="{BC32AC5A-5CCA-4E92-8390-848E4A7F4D07}"/>
    <hyperlink ref="G77" r:id="rId37" xr:uid="{7592AAAE-1800-4D41-8474-822DED2649FA}"/>
    <hyperlink ref="G78" r:id="rId38" xr:uid="{BC154172-5718-4EA5-9A44-2BAA1A0B6D91}"/>
    <hyperlink ref="G79" r:id="rId39" xr:uid="{8C79B6BF-250A-4C63-85C7-61654B1EDF9F}"/>
    <hyperlink ref="G80" r:id="rId40" xr:uid="{3E494093-B17C-493E-860D-5A61D5C95C96}"/>
  </hyperlinks>
  <pageMargins left="0.7" right="0.7" top="0.75" bottom="0.75" header="0.3" footer="0.3"/>
  <pageSetup paperSize="9" orientation="portrait" r:id="rId41"/>
  <legacyDrawing r:id="rId4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8B8B8-6E7D-4FA8-A4B5-6312D59AF038}">
  <sheetPr codeName="Sheet8"/>
  <dimension ref="A1:I2082"/>
  <sheetViews>
    <sheetView zoomScale="190" zoomScaleNormal="190" workbookViewId="0">
      <pane ySplit="1" topLeftCell="A1442" activePane="bottomLeft" state="frozen"/>
      <selection pane="bottomLeft"/>
    </sheetView>
  </sheetViews>
  <sheetFormatPr defaultRowHeight="15" x14ac:dyDescent="0.25"/>
  <cols>
    <col min="1" max="1" width="17" style="113" bestFit="1" customWidth="1"/>
    <col min="2" max="2" width="18.5703125" style="113" customWidth="1"/>
    <col min="3" max="3" width="9.140625" style="205" customWidth="1"/>
    <col min="4" max="5" width="9.140625" style="113" customWidth="1"/>
    <col min="6" max="6" width="12" style="113" bestFit="1" customWidth="1"/>
    <col min="7" max="7" width="27.42578125" style="113" bestFit="1" customWidth="1"/>
  </cols>
  <sheetData>
    <row r="1" spans="1:7" x14ac:dyDescent="0.25">
      <c r="A1" s="200" t="s">
        <v>2070</v>
      </c>
      <c r="B1" s="200" t="s">
        <v>326</v>
      </c>
      <c r="C1" s="201" t="s">
        <v>22</v>
      </c>
      <c r="D1" s="202" t="s">
        <v>4509</v>
      </c>
      <c r="E1" s="202" t="s">
        <v>4510</v>
      </c>
      <c r="F1" s="203" t="s">
        <v>4534</v>
      </c>
      <c r="G1" s="203" t="s">
        <v>5764</v>
      </c>
    </row>
    <row r="2" spans="1:7" x14ac:dyDescent="0.25">
      <c r="A2" s="57" t="s">
        <v>1500</v>
      </c>
      <c r="B2" s="41" t="s">
        <v>1850</v>
      </c>
      <c r="C2" s="81"/>
      <c r="D2" s="77"/>
      <c r="E2" s="77"/>
      <c r="F2" s="78"/>
      <c r="G2" s="77"/>
    </row>
    <row r="3" spans="1:7" x14ac:dyDescent="0.25">
      <c r="A3" s="57" t="s">
        <v>1501</v>
      </c>
      <c r="B3" s="41" t="s">
        <v>619</v>
      </c>
      <c r="C3" s="81"/>
      <c r="D3" s="77"/>
      <c r="E3" s="77"/>
      <c r="F3" s="78"/>
      <c r="G3" s="77"/>
    </row>
    <row r="4" spans="1:7" x14ac:dyDescent="0.25">
      <c r="A4" s="57" t="s">
        <v>1502</v>
      </c>
      <c r="B4" s="41" t="s">
        <v>1851</v>
      </c>
      <c r="C4" s="81"/>
      <c r="D4" s="77"/>
      <c r="E4" s="77"/>
      <c r="F4" s="78"/>
      <c r="G4" s="77"/>
    </row>
    <row r="5" spans="1:7" x14ac:dyDescent="0.25">
      <c r="A5" s="57" t="s">
        <v>1503</v>
      </c>
      <c r="B5" s="41" t="s">
        <v>1852</v>
      </c>
      <c r="C5" s="81"/>
      <c r="D5" s="77"/>
      <c r="E5" s="77"/>
      <c r="F5" s="78"/>
      <c r="G5" s="77"/>
    </row>
    <row r="6" spans="1:7" x14ac:dyDescent="0.25">
      <c r="A6" s="57" t="s">
        <v>1504</v>
      </c>
      <c r="B6" s="41" t="s">
        <v>619</v>
      </c>
      <c r="C6" s="81"/>
      <c r="D6" s="77"/>
      <c r="E6" s="77"/>
      <c r="F6" s="78"/>
      <c r="G6" s="77"/>
    </row>
    <row r="7" spans="1:7" x14ac:dyDescent="0.25">
      <c r="A7" s="57" t="s">
        <v>1505</v>
      </c>
      <c r="B7" s="41" t="s">
        <v>1852</v>
      </c>
      <c r="C7" s="81"/>
      <c r="D7" s="77"/>
      <c r="E7" s="77"/>
      <c r="F7" s="78"/>
      <c r="G7" s="77"/>
    </row>
    <row r="8" spans="1:7" x14ac:dyDescent="0.25">
      <c r="A8" s="57" t="s">
        <v>1506</v>
      </c>
      <c r="B8" s="41" t="s">
        <v>1853</v>
      </c>
      <c r="C8" s="81"/>
      <c r="D8" s="77"/>
      <c r="E8" s="77"/>
      <c r="F8" s="78"/>
      <c r="G8" s="77"/>
    </row>
    <row r="9" spans="1:7" x14ac:dyDescent="0.25">
      <c r="A9" s="57" t="s">
        <v>1507</v>
      </c>
      <c r="B9" s="41" t="s">
        <v>1854</v>
      </c>
      <c r="C9" s="81"/>
      <c r="D9" s="77"/>
      <c r="E9" s="77"/>
      <c r="F9" s="78"/>
      <c r="G9" s="77"/>
    </row>
    <row r="10" spans="1:7" x14ac:dyDescent="0.25">
      <c r="A10" s="57" t="s">
        <v>1508</v>
      </c>
      <c r="B10" s="41" t="s">
        <v>1855</v>
      </c>
      <c r="C10" s="81"/>
      <c r="D10" s="77"/>
      <c r="E10" s="77"/>
      <c r="F10" s="78"/>
      <c r="G10" s="77"/>
    </row>
    <row r="11" spans="1:7" x14ac:dyDescent="0.25">
      <c r="A11" s="57" t="s">
        <v>1509</v>
      </c>
      <c r="B11" s="41" t="s">
        <v>1852</v>
      </c>
      <c r="C11" s="81"/>
      <c r="D11" s="77"/>
      <c r="E11" s="77"/>
      <c r="F11" s="78"/>
      <c r="G11" s="77"/>
    </row>
    <row r="12" spans="1:7" x14ac:dyDescent="0.25">
      <c r="A12" s="57" t="s">
        <v>1510</v>
      </c>
      <c r="B12" s="41" t="s">
        <v>1850</v>
      </c>
      <c r="C12" s="81"/>
      <c r="D12" s="77"/>
      <c r="E12" s="77"/>
      <c r="F12" s="78"/>
      <c r="G12" s="77"/>
    </row>
    <row r="13" spans="1:7" x14ac:dyDescent="0.25">
      <c r="A13" s="57" t="s">
        <v>1511</v>
      </c>
      <c r="B13" s="41" t="s">
        <v>1851</v>
      </c>
      <c r="C13" s="81"/>
      <c r="D13" s="77"/>
      <c r="E13" s="77"/>
      <c r="F13" s="78"/>
      <c r="G13" s="77"/>
    </row>
    <row r="14" spans="1:7" x14ac:dyDescent="0.25">
      <c r="A14" s="57" t="s">
        <v>1512</v>
      </c>
      <c r="B14" s="48" t="s">
        <v>1856</v>
      </c>
      <c r="C14" s="81"/>
      <c r="D14" s="77"/>
      <c r="E14" s="77"/>
      <c r="F14" s="78"/>
      <c r="G14" s="77"/>
    </row>
    <row r="15" spans="1:7" x14ac:dyDescent="0.25">
      <c r="A15" s="57" t="s">
        <v>1513</v>
      </c>
      <c r="B15" s="47" t="s">
        <v>1910</v>
      </c>
      <c r="C15" s="81"/>
      <c r="D15" s="77"/>
      <c r="E15" s="77"/>
      <c r="F15" s="78"/>
      <c r="G15" s="77"/>
    </row>
    <row r="16" spans="1:7" x14ac:dyDescent="0.25">
      <c r="A16" s="57" t="s">
        <v>1514</v>
      </c>
      <c r="B16" s="41" t="s">
        <v>1869</v>
      </c>
      <c r="C16" s="81"/>
      <c r="D16" s="77"/>
      <c r="E16" s="77"/>
      <c r="F16" s="78"/>
      <c r="G16" s="77"/>
    </row>
    <row r="17" spans="1:7" x14ac:dyDescent="0.25">
      <c r="A17" s="57" t="s">
        <v>1515</v>
      </c>
      <c r="B17" s="41" t="s">
        <v>1851</v>
      </c>
      <c r="C17" s="81"/>
      <c r="D17" s="77"/>
      <c r="E17" s="77"/>
      <c r="F17" s="78"/>
      <c r="G17" s="77"/>
    </row>
    <row r="18" spans="1:7" x14ac:dyDescent="0.25">
      <c r="A18" s="57" t="s">
        <v>1516</v>
      </c>
      <c r="B18" s="41" t="s">
        <v>619</v>
      </c>
      <c r="C18" s="81"/>
      <c r="D18" s="77"/>
      <c r="E18" s="77"/>
      <c r="F18" s="78"/>
      <c r="G18" s="77"/>
    </row>
    <row r="19" spans="1:7" x14ac:dyDescent="0.25">
      <c r="A19" s="57" t="s">
        <v>1517</v>
      </c>
      <c r="B19" s="41" t="s">
        <v>1859</v>
      </c>
      <c r="C19" s="81"/>
      <c r="D19" s="77"/>
      <c r="E19" s="77"/>
      <c r="F19" s="78"/>
      <c r="G19" s="77"/>
    </row>
    <row r="20" spans="1:7" x14ac:dyDescent="0.25">
      <c r="A20" s="57" t="s">
        <v>1518</v>
      </c>
      <c r="B20" s="48"/>
      <c r="C20" s="81"/>
      <c r="D20" s="77"/>
      <c r="E20" s="77"/>
      <c r="F20" s="78"/>
      <c r="G20" s="77"/>
    </row>
    <row r="21" spans="1:7" x14ac:dyDescent="0.25">
      <c r="A21" s="57" t="s">
        <v>1519</v>
      </c>
      <c r="B21" s="48"/>
      <c r="C21" s="81"/>
      <c r="D21" s="77"/>
      <c r="E21" s="77"/>
      <c r="F21" s="78"/>
      <c r="G21" s="77"/>
    </row>
    <row r="22" spans="1:7" x14ac:dyDescent="0.25">
      <c r="A22" s="57" t="s">
        <v>1520</v>
      </c>
      <c r="B22" s="48"/>
      <c r="C22" s="81"/>
      <c r="D22" s="77"/>
      <c r="E22" s="77"/>
      <c r="F22" s="78"/>
      <c r="G22" s="77"/>
    </row>
    <row r="23" spans="1:7" x14ac:dyDescent="0.25">
      <c r="A23" s="57" t="s">
        <v>1521</v>
      </c>
      <c r="B23" s="48"/>
      <c r="C23" s="81"/>
      <c r="D23" s="77"/>
      <c r="E23" s="77"/>
      <c r="F23" s="78"/>
      <c r="G23" s="77"/>
    </row>
    <row r="24" spans="1:7" x14ac:dyDescent="0.25">
      <c r="A24" s="57" t="s">
        <v>1522</v>
      </c>
      <c r="B24" s="41" t="s">
        <v>1852</v>
      </c>
      <c r="C24" s="81"/>
      <c r="D24" s="77"/>
      <c r="E24" s="77"/>
      <c r="F24" s="78"/>
      <c r="G24" s="77"/>
    </row>
    <row r="25" spans="1:7" x14ac:dyDescent="0.25">
      <c r="A25" s="57" t="s">
        <v>1523</v>
      </c>
      <c r="B25" s="41" t="s">
        <v>1860</v>
      </c>
      <c r="C25" s="81"/>
      <c r="D25" s="77"/>
      <c r="E25" s="77"/>
      <c r="F25" s="78"/>
      <c r="G25" s="77"/>
    </row>
    <row r="26" spans="1:7" x14ac:dyDescent="0.25">
      <c r="A26" s="57" t="s">
        <v>1524</v>
      </c>
      <c r="B26" s="41" t="s">
        <v>1861</v>
      </c>
      <c r="C26" s="81"/>
      <c r="D26" s="77"/>
      <c r="E26" s="77"/>
      <c r="F26" s="78"/>
      <c r="G26" s="77"/>
    </row>
    <row r="27" spans="1:7" x14ac:dyDescent="0.25">
      <c r="A27" s="57" t="s">
        <v>1525</v>
      </c>
      <c r="B27" s="41" t="s">
        <v>1862</v>
      </c>
      <c r="C27" s="81"/>
      <c r="D27" s="77"/>
      <c r="E27" s="77"/>
      <c r="F27" s="78"/>
      <c r="G27" s="77"/>
    </row>
    <row r="28" spans="1:7" x14ac:dyDescent="0.25">
      <c r="A28" s="57" t="s">
        <v>1526</v>
      </c>
      <c r="B28" s="41" t="s">
        <v>1863</v>
      </c>
      <c r="C28" s="81"/>
      <c r="D28" s="77"/>
      <c r="E28" s="77"/>
      <c r="F28" s="78"/>
      <c r="G28" s="77"/>
    </row>
    <row r="29" spans="1:7" x14ac:dyDescent="0.25">
      <c r="A29" s="57" t="s">
        <v>1527</v>
      </c>
      <c r="B29" s="41" t="s">
        <v>1851</v>
      </c>
      <c r="C29" s="81"/>
      <c r="D29" s="77"/>
      <c r="E29" s="77"/>
      <c r="F29" s="78"/>
      <c r="G29" s="77"/>
    </row>
    <row r="30" spans="1:7" x14ac:dyDescent="0.25">
      <c r="A30" s="57" t="s">
        <v>1528</v>
      </c>
      <c r="B30" s="41" t="s">
        <v>1864</v>
      </c>
      <c r="C30" s="81">
        <v>1</v>
      </c>
      <c r="D30" s="77"/>
      <c r="E30" s="77"/>
      <c r="F30" s="125" t="s">
        <v>8702</v>
      </c>
      <c r="G30" s="77"/>
    </row>
    <row r="31" spans="1:7" x14ac:dyDescent="0.25">
      <c r="A31" s="57" t="s">
        <v>1529</v>
      </c>
      <c r="B31" s="41" t="s">
        <v>1865</v>
      </c>
      <c r="C31" s="81"/>
      <c r="D31" s="77"/>
      <c r="E31" s="77"/>
      <c r="F31" s="78"/>
      <c r="G31" s="77"/>
    </row>
    <row r="32" spans="1:7" x14ac:dyDescent="0.25">
      <c r="A32" s="57" t="s">
        <v>1530</v>
      </c>
      <c r="B32" s="41" t="s">
        <v>1866</v>
      </c>
      <c r="C32" s="81">
        <v>0.81928000000000001</v>
      </c>
      <c r="D32" s="77"/>
      <c r="E32" s="77"/>
      <c r="F32" s="57" t="s">
        <v>8703</v>
      </c>
      <c r="G32" s="77"/>
    </row>
    <row r="33" spans="1:7" x14ac:dyDescent="0.25">
      <c r="A33" s="57" t="s">
        <v>1531</v>
      </c>
      <c r="B33" s="41" t="s">
        <v>4913</v>
      </c>
      <c r="C33" s="81">
        <v>1.7420712108617347</v>
      </c>
      <c r="D33" s="77">
        <v>89.65</v>
      </c>
      <c r="E33" s="77">
        <v>265.85000000000002</v>
      </c>
      <c r="F33" s="78" t="s">
        <v>4914</v>
      </c>
      <c r="G33" s="77"/>
    </row>
    <row r="34" spans="1:7" x14ac:dyDescent="0.25">
      <c r="A34" s="57" t="s">
        <v>15003</v>
      </c>
      <c r="B34" s="41" t="s">
        <v>15057</v>
      </c>
      <c r="C34" s="81">
        <v>2.4189814814814814</v>
      </c>
      <c r="D34" s="77">
        <v>82.3</v>
      </c>
      <c r="E34" s="77">
        <v>265.85000000000002</v>
      </c>
      <c r="F34" s="78" t="s">
        <v>15058</v>
      </c>
      <c r="G34" s="77"/>
    </row>
    <row r="35" spans="1:7" x14ac:dyDescent="0.25">
      <c r="A35" s="57" t="s">
        <v>1532</v>
      </c>
      <c r="B35" s="41" t="s">
        <v>1864</v>
      </c>
      <c r="C35" s="81"/>
      <c r="D35" s="77"/>
      <c r="E35" s="77"/>
      <c r="F35" s="78"/>
      <c r="G35" s="77"/>
    </row>
    <row r="36" spans="1:7" x14ac:dyDescent="0.25">
      <c r="A36" s="57" t="s">
        <v>1533</v>
      </c>
      <c r="B36" s="41" t="s">
        <v>1861</v>
      </c>
      <c r="C36" s="81"/>
      <c r="D36" s="77"/>
      <c r="E36" s="77"/>
      <c r="F36" s="78"/>
      <c r="G36" s="77"/>
    </row>
    <row r="37" spans="1:7" x14ac:dyDescent="0.25">
      <c r="A37" s="57" t="s">
        <v>1534</v>
      </c>
      <c r="B37" s="41" t="s">
        <v>1868</v>
      </c>
      <c r="C37" s="81">
        <v>0.42592171717171717</v>
      </c>
      <c r="D37" s="77"/>
      <c r="E37" s="77"/>
      <c r="F37" s="125" t="s">
        <v>8704</v>
      </c>
      <c r="G37" s="77"/>
    </row>
    <row r="38" spans="1:7" x14ac:dyDescent="0.25">
      <c r="A38" s="57" t="s">
        <v>1535</v>
      </c>
      <c r="B38" s="41" t="s">
        <v>11350</v>
      </c>
      <c r="C38" s="81">
        <v>1.4601388888888895</v>
      </c>
      <c r="D38" s="77">
        <v>50.09</v>
      </c>
      <c r="E38" s="77">
        <v>275</v>
      </c>
      <c r="F38" s="78" t="s">
        <v>11351</v>
      </c>
      <c r="G38" s="77"/>
    </row>
    <row r="39" spans="1:7" x14ac:dyDescent="0.25">
      <c r="A39" s="57" t="s">
        <v>1536</v>
      </c>
      <c r="B39" s="41" t="s">
        <v>1852</v>
      </c>
      <c r="C39" s="81"/>
      <c r="D39" s="77"/>
      <c r="E39" s="77"/>
      <c r="F39" s="78"/>
      <c r="G39" s="77"/>
    </row>
    <row r="40" spans="1:7" x14ac:dyDescent="0.25">
      <c r="A40" s="57" t="s">
        <v>1537</v>
      </c>
      <c r="B40" s="41" t="s">
        <v>1868</v>
      </c>
      <c r="C40" s="81"/>
      <c r="D40" s="77"/>
      <c r="E40" s="77"/>
      <c r="F40" s="78"/>
      <c r="G40" s="77"/>
    </row>
    <row r="41" spans="1:7" x14ac:dyDescent="0.25">
      <c r="A41" s="45" t="s">
        <v>1538</v>
      </c>
      <c r="B41" s="41" t="s">
        <v>1871</v>
      </c>
      <c r="C41" s="81"/>
      <c r="D41" s="77"/>
      <c r="E41" s="77"/>
      <c r="F41" s="78"/>
      <c r="G41" s="77"/>
    </row>
    <row r="42" spans="1:7" x14ac:dyDescent="0.25">
      <c r="A42" s="44" t="s">
        <v>9876</v>
      </c>
      <c r="B42" s="41" t="s">
        <v>1862</v>
      </c>
      <c r="C42" s="81"/>
      <c r="D42" s="77"/>
      <c r="E42" s="77"/>
      <c r="F42" s="78"/>
      <c r="G42" s="77"/>
    </row>
    <row r="43" spans="1:7" x14ac:dyDescent="0.25">
      <c r="A43" s="44" t="s">
        <v>9877</v>
      </c>
      <c r="B43" s="48" t="s">
        <v>1861</v>
      </c>
      <c r="C43" s="81"/>
      <c r="D43" s="77"/>
      <c r="E43" s="77"/>
      <c r="F43" s="78"/>
      <c r="G43" s="77"/>
    </row>
    <row r="44" spans="1:7" x14ac:dyDescent="0.25">
      <c r="A44" s="57" t="s">
        <v>1539</v>
      </c>
      <c r="B44" s="41" t="s">
        <v>1867</v>
      </c>
      <c r="C44" s="81"/>
      <c r="D44" s="77"/>
      <c r="E44" s="77"/>
      <c r="F44" s="78"/>
      <c r="G44" s="77"/>
    </row>
    <row r="45" spans="1:7" x14ac:dyDescent="0.25">
      <c r="A45" s="57" t="s">
        <v>1540</v>
      </c>
      <c r="B45" s="41" t="s">
        <v>1867</v>
      </c>
      <c r="C45" s="81"/>
      <c r="D45" s="77"/>
      <c r="E45" s="77"/>
      <c r="F45" s="78"/>
      <c r="G45" s="77"/>
    </row>
    <row r="46" spans="1:7" x14ac:dyDescent="0.25">
      <c r="A46" s="57" t="s">
        <v>1541</v>
      </c>
      <c r="B46" s="41" t="s">
        <v>1869</v>
      </c>
      <c r="C46" s="81"/>
      <c r="D46" s="77"/>
      <c r="E46" s="77"/>
      <c r="F46" s="78"/>
      <c r="G46" s="77"/>
    </row>
    <row r="47" spans="1:7" x14ac:dyDescent="0.25">
      <c r="A47" s="57" t="s">
        <v>1542</v>
      </c>
      <c r="B47" s="48" t="s">
        <v>1862</v>
      </c>
      <c r="C47" s="81"/>
      <c r="D47" s="77"/>
      <c r="E47" s="77"/>
      <c r="F47" s="78"/>
      <c r="G47" s="77"/>
    </row>
    <row r="48" spans="1:7" x14ac:dyDescent="0.25">
      <c r="A48" s="26" t="s">
        <v>9878</v>
      </c>
      <c r="B48" s="48" t="s">
        <v>1862</v>
      </c>
      <c r="C48" s="81"/>
      <c r="D48" s="77"/>
      <c r="E48" s="77"/>
      <c r="F48" s="78"/>
      <c r="G48" s="77"/>
    </row>
    <row r="49" spans="1:8" x14ac:dyDescent="0.25">
      <c r="A49" s="26" t="s">
        <v>9879</v>
      </c>
      <c r="B49" s="48" t="s">
        <v>1862</v>
      </c>
      <c r="C49" s="81"/>
      <c r="D49" s="77"/>
      <c r="E49" s="77"/>
      <c r="F49" s="78"/>
      <c r="G49" s="77"/>
    </row>
    <row r="50" spans="1:8" x14ac:dyDescent="0.25">
      <c r="A50" s="26" t="s">
        <v>9880</v>
      </c>
      <c r="B50" s="48" t="s">
        <v>1862</v>
      </c>
      <c r="C50" s="81"/>
      <c r="D50" s="77"/>
      <c r="E50" s="77"/>
      <c r="F50" s="78"/>
      <c r="G50" s="77"/>
    </row>
    <row r="51" spans="1:8" x14ac:dyDescent="0.25">
      <c r="A51" s="31" t="s">
        <v>1543</v>
      </c>
      <c r="B51" s="48" t="s">
        <v>1862</v>
      </c>
      <c r="C51" s="81"/>
      <c r="D51" s="77"/>
      <c r="E51" s="77"/>
      <c r="F51" s="78"/>
      <c r="G51" s="77"/>
    </row>
    <row r="52" spans="1:8" x14ac:dyDescent="0.25">
      <c r="A52" s="26" t="s">
        <v>9881</v>
      </c>
      <c r="B52" s="48" t="s">
        <v>1861</v>
      </c>
      <c r="C52" s="81"/>
      <c r="D52" s="77"/>
      <c r="E52" s="77"/>
      <c r="F52" s="78"/>
      <c r="G52" s="77"/>
    </row>
    <row r="53" spans="1:8" x14ac:dyDescent="0.25">
      <c r="A53" s="26" t="s">
        <v>9882</v>
      </c>
      <c r="B53" s="48" t="s">
        <v>1862</v>
      </c>
      <c r="C53" s="81"/>
      <c r="D53" s="77"/>
      <c r="E53" s="77"/>
      <c r="F53" s="78"/>
      <c r="G53" s="77"/>
    </row>
    <row r="54" spans="1:8" x14ac:dyDescent="0.25">
      <c r="A54" s="57" t="s">
        <v>1544</v>
      </c>
      <c r="B54" s="41" t="s">
        <v>1864</v>
      </c>
      <c r="C54" s="81"/>
      <c r="D54" s="77"/>
      <c r="E54" s="77"/>
      <c r="F54" s="78"/>
      <c r="G54" s="77"/>
    </row>
    <row r="55" spans="1:8" x14ac:dyDescent="0.25">
      <c r="A55" s="57" t="s">
        <v>1545</v>
      </c>
      <c r="B55" s="41" t="s">
        <v>1870</v>
      </c>
      <c r="C55" s="81">
        <v>0.75905913978494621</v>
      </c>
      <c r="D55" s="77">
        <v>8.9499999999999993</v>
      </c>
      <c r="E55" s="77">
        <v>25</v>
      </c>
      <c r="F55" s="78" t="s">
        <v>4607</v>
      </c>
      <c r="G55" s="77"/>
    </row>
    <row r="56" spans="1:8" x14ac:dyDescent="0.25">
      <c r="A56" s="57" t="s">
        <v>1546</v>
      </c>
      <c r="B56" s="41" t="s">
        <v>1861</v>
      </c>
      <c r="C56" s="81"/>
      <c r="D56" s="77"/>
      <c r="E56" s="77"/>
      <c r="F56" s="78"/>
      <c r="G56" s="77"/>
    </row>
    <row r="57" spans="1:8" x14ac:dyDescent="0.25">
      <c r="A57" s="57" t="s">
        <v>1547</v>
      </c>
      <c r="B57" s="41" t="s">
        <v>1866</v>
      </c>
      <c r="C57" s="81"/>
      <c r="D57" s="77"/>
      <c r="E57" s="77"/>
      <c r="F57" s="78"/>
      <c r="G57" s="77"/>
    </row>
    <row r="58" spans="1:8" x14ac:dyDescent="0.25">
      <c r="A58" s="57" t="s">
        <v>1548</v>
      </c>
      <c r="B58" s="41" t="s">
        <v>1862</v>
      </c>
      <c r="C58" s="81"/>
      <c r="D58" s="77"/>
      <c r="E58" s="77"/>
      <c r="F58" s="78"/>
      <c r="G58" s="77"/>
    </row>
    <row r="59" spans="1:8" x14ac:dyDescent="0.25">
      <c r="A59" s="57" t="s">
        <v>9883</v>
      </c>
      <c r="B59" s="41" t="s">
        <v>1871</v>
      </c>
      <c r="C59" s="81">
        <v>0.23734444444444444</v>
      </c>
      <c r="D59" s="77">
        <v>27.68</v>
      </c>
      <c r="E59" s="77">
        <v>80</v>
      </c>
      <c r="F59" s="98" t="s">
        <v>4606</v>
      </c>
      <c r="G59" s="77"/>
      <c r="H59" s="219"/>
    </row>
    <row r="60" spans="1:8" x14ac:dyDescent="0.25">
      <c r="A60" s="57" t="s">
        <v>14598</v>
      </c>
      <c r="B60" s="41" t="s">
        <v>14613</v>
      </c>
      <c r="C60" s="81">
        <v>0.6236752136752135</v>
      </c>
      <c r="D60" s="77">
        <v>27.74</v>
      </c>
      <c r="E60" s="77">
        <v>120</v>
      </c>
      <c r="F60" s="98" t="s">
        <v>14614</v>
      </c>
      <c r="G60" s="77"/>
      <c r="H60" s="219"/>
    </row>
    <row r="61" spans="1:8" x14ac:dyDescent="0.25">
      <c r="A61" s="57" t="s">
        <v>1549</v>
      </c>
      <c r="B61" s="41" t="s">
        <v>1872</v>
      </c>
      <c r="C61" s="81"/>
      <c r="D61" s="77"/>
      <c r="E61" s="77"/>
      <c r="F61" s="78"/>
      <c r="G61" s="77"/>
    </row>
    <row r="62" spans="1:8" x14ac:dyDescent="0.25">
      <c r="A62" s="57" t="s">
        <v>1550</v>
      </c>
      <c r="B62" s="41" t="s">
        <v>619</v>
      </c>
      <c r="C62" s="81"/>
      <c r="D62" s="77"/>
      <c r="E62" s="77"/>
      <c r="F62" s="78"/>
      <c r="G62" s="77"/>
    </row>
    <row r="63" spans="1:8" x14ac:dyDescent="0.25">
      <c r="A63" s="57" t="s">
        <v>1551</v>
      </c>
      <c r="B63" s="41" t="s">
        <v>1873</v>
      </c>
      <c r="C63" s="81"/>
      <c r="D63" s="77"/>
      <c r="E63" s="77"/>
      <c r="F63" s="78"/>
      <c r="G63" s="77"/>
    </row>
    <row r="64" spans="1:8" x14ac:dyDescent="0.25">
      <c r="A64" s="57" t="s">
        <v>1552</v>
      </c>
      <c r="B64" s="41" t="s">
        <v>1871</v>
      </c>
      <c r="C64" s="81"/>
      <c r="D64" s="77"/>
      <c r="E64" s="77"/>
      <c r="F64" s="78"/>
      <c r="G64" s="77"/>
    </row>
    <row r="65" spans="1:7" x14ac:dyDescent="0.25">
      <c r="A65" s="57" t="s">
        <v>1553</v>
      </c>
      <c r="B65" s="41" t="s">
        <v>1874</v>
      </c>
      <c r="C65" s="81"/>
      <c r="D65" s="77"/>
      <c r="E65" s="77"/>
      <c r="F65" s="78"/>
      <c r="G65" s="77"/>
    </row>
    <row r="66" spans="1:7" x14ac:dyDescent="0.25">
      <c r="A66" s="57" t="s">
        <v>1554</v>
      </c>
      <c r="B66" s="41" t="s">
        <v>1862</v>
      </c>
      <c r="C66" s="81"/>
      <c r="D66" s="77"/>
      <c r="E66" s="77"/>
      <c r="F66" s="78"/>
      <c r="G66" s="77"/>
    </row>
    <row r="67" spans="1:7" x14ac:dyDescent="0.25">
      <c r="A67" s="57" t="s">
        <v>1555</v>
      </c>
      <c r="B67" s="41" t="s">
        <v>1875</v>
      </c>
      <c r="C67" s="81"/>
      <c r="D67" s="77"/>
      <c r="E67" s="77"/>
      <c r="F67" s="78"/>
      <c r="G67" s="77"/>
    </row>
    <row r="68" spans="1:7" x14ac:dyDescent="0.25">
      <c r="A68" s="57" t="s">
        <v>1556</v>
      </c>
      <c r="B68" s="41"/>
      <c r="C68" s="81"/>
      <c r="D68" s="77"/>
      <c r="E68" s="77"/>
      <c r="F68" s="78"/>
      <c r="G68" s="77"/>
    </row>
    <row r="69" spans="1:7" x14ac:dyDescent="0.25">
      <c r="A69" s="57" t="s">
        <v>1557</v>
      </c>
      <c r="B69" s="41"/>
      <c r="C69" s="81"/>
      <c r="D69" s="77"/>
      <c r="E69" s="77"/>
      <c r="F69" s="78"/>
      <c r="G69" s="77"/>
    </row>
    <row r="70" spans="1:7" x14ac:dyDescent="0.25">
      <c r="A70" s="57" t="s">
        <v>1558</v>
      </c>
      <c r="B70" s="41"/>
      <c r="C70" s="81"/>
      <c r="D70" s="77"/>
      <c r="E70" s="77"/>
      <c r="F70" s="78"/>
      <c r="G70" s="77"/>
    </row>
    <row r="71" spans="1:7" x14ac:dyDescent="0.25">
      <c r="A71" s="57" t="s">
        <v>1559</v>
      </c>
      <c r="B71" s="41" t="s">
        <v>1876</v>
      </c>
      <c r="C71" s="81"/>
      <c r="D71" s="77"/>
      <c r="E71" s="77"/>
      <c r="F71" s="78"/>
      <c r="G71" s="77"/>
    </row>
    <row r="72" spans="1:7" x14ac:dyDescent="0.25">
      <c r="A72" s="57" t="s">
        <v>1560</v>
      </c>
      <c r="B72" s="41" t="s">
        <v>1858</v>
      </c>
      <c r="C72" s="81"/>
      <c r="D72" s="77"/>
      <c r="E72" s="77"/>
      <c r="F72" s="78"/>
      <c r="G72" s="77"/>
    </row>
    <row r="73" spans="1:7" x14ac:dyDescent="0.25">
      <c r="A73" s="57" t="s">
        <v>1561</v>
      </c>
      <c r="B73" s="41" t="s">
        <v>1869</v>
      </c>
      <c r="C73" s="81"/>
      <c r="D73" s="77"/>
      <c r="E73" s="77"/>
      <c r="F73" s="78"/>
      <c r="G73" s="77"/>
    </row>
    <row r="74" spans="1:7" x14ac:dyDescent="0.25">
      <c r="A74" s="57" t="s">
        <v>1562</v>
      </c>
      <c r="B74" s="41" t="s">
        <v>1851</v>
      </c>
      <c r="C74" s="81"/>
      <c r="D74" s="77"/>
      <c r="E74" s="77"/>
      <c r="F74" s="78"/>
      <c r="G74" s="77"/>
    </row>
    <row r="75" spans="1:7" x14ac:dyDescent="0.25">
      <c r="A75" s="57" t="s">
        <v>1563</v>
      </c>
      <c r="B75" s="41" t="s">
        <v>1877</v>
      </c>
      <c r="C75" s="81"/>
      <c r="D75" s="77"/>
      <c r="E75" s="77"/>
      <c r="F75" s="125" t="s">
        <v>8705</v>
      </c>
      <c r="G75" s="77"/>
    </row>
    <row r="76" spans="1:7" x14ac:dyDescent="0.25">
      <c r="A76" s="57" t="s">
        <v>1564</v>
      </c>
      <c r="B76" s="41" t="s">
        <v>1878</v>
      </c>
      <c r="C76" s="81">
        <v>0.56999999999999995</v>
      </c>
      <c r="D76" s="77"/>
      <c r="E76" s="77"/>
      <c r="F76" s="78"/>
      <c r="G76" s="77"/>
    </row>
    <row r="77" spans="1:7" x14ac:dyDescent="0.25">
      <c r="A77" s="57" t="s">
        <v>9884</v>
      </c>
      <c r="B77" s="41" t="s">
        <v>1878</v>
      </c>
      <c r="C77" s="81"/>
      <c r="D77" s="77"/>
      <c r="E77" s="77"/>
      <c r="F77" s="78"/>
      <c r="G77" s="77"/>
    </row>
    <row r="78" spans="1:7" x14ac:dyDescent="0.25">
      <c r="A78" s="44" t="s">
        <v>1565</v>
      </c>
      <c r="B78" s="48" t="s">
        <v>1881</v>
      </c>
      <c r="C78" s="81"/>
      <c r="D78" s="77"/>
      <c r="E78" s="77"/>
      <c r="F78" s="78"/>
      <c r="G78" s="77"/>
    </row>
    <row r="79" spans="1:7" x14ac:dyDescent="0.25">
      <c r="A79" s="57" t="s">
        <v>9885</v>
      </c>
      <c r="B79" s="41" t="s">
        <v>2619</v>
      </c>
      <c r="C79" s="81">
        <v>3.05</v>
      </c>
      <c r="D79" s="77"/>
      <c r="E79" s="77"/>
      <c r="F79" s="125" t="s">
        <v>8706</v>
      </c>
      <c r="G79" s="77"/>
    </row>
    <row r="80" spans="1:7" x14ac:dyDescent="0.25">
      <c r="A80" s="57" t="s">
        <v>9886</v>
      </c>
      <c r="B80" s="41" t="s">
        <v>1857</v>
      </c>
      <c r="C80" s="81">
        <v>2.9</v>
      </c>
      <c r="D80" s="77"/>
      <c r="E80" s="77"/>
      <c r="F80" s="125" t="s">
        <v>8707</v>
      </c>
      <c r="G80" s="77"/>
    </row>
    <row r="81" spans="1:7" x14ac:dyDescent="0.25">
      <c r="A81" s="57" t="s">
        <v>9887</v>
      </c>
      <c r="B81" s="48" t="s">
        <v>1893</v>
      </c>
      <c r="C81" s="81"/>
      <c r="D81" s="77"/>
      <c r="E81" s="77"/>
      <c r="F81" s="78"/>
      <c r="G81" s="77"/>
    </row>
    <row r="82" spans="1:7" x14ac:dyDescent="0.25">
      <c r="A82" s="57" t="s">
        <v>1566</v>
      </c>
      <c r="B82" s="41" t="s">
        <v>1869</v>
      </c>
      <c r="C82" s="81"/>
      <c r="D82" s="77"/>
      <c r="E82" s="77"/>
      <c r="F82" s="78"/>
      <c r="G82" s="77"/>
    </row>
    <row r="83" spans="1:7" x14ac:dyDescent="0.25">
      <c r="A83" s="57" t="s">
        <v>1567</v>
      </c>
      <c r="B83" s="41" t="s">
        <v>1879</v>
      </c>
      <c r="C83" s="81"/>
      <c r="D83" s="77"/>
      <c r="E83" s="77"/>
      <c r="F83" s="78"/>
      <c r="G83" s="77"/>
    </row>
    <row r="84" spans="1:7" x14ac:dyDescent="0.25">
      <c r="A84" s="57" t="s">
        <v>1568</v>
      </c>
      <c r="B84" s="41" t="s">
        <v>1880</v>
      </c>
      <c r="C84" s="81"/>
      <c r="D84" s="77"/>
      <c r="E84" s="77"/>
      <c r="F84" s="78"/>
      <c r="G84" s="77"/>
    </row>
    <row r="85" spans="1:7" x14ac:dyDescent="0.25">
      <c r="A85" s="57" t="s">
        <v>1569</v>
      </c>
      <c r="B85" s="41" t="s">
        <v>1881</v>
      </c>
      <c r="C85" s="81"/>
      <c r="D85" s="77"/>
      <c r="E85" s="77"/>
      <c r="F85" s="78"/>
      <c r="G85" s="77"/>
    </row>
    <row r="86" spans="1:7" x14ac:dyDescent="0.25">
      <c r="A86" s="57" t="s">
        <v>1570</v>
      </c>
      <c r="B86" s="41" t="s">
        <v>1867</v>
      </c>
      <c r="C86" s="81"/>
      <c r="D86" s="77"/>
      <c r="E86" s="77"/>
      <c r="F86" s="78"/>
      <c r="G86" s="77"/>
    </row>
    <row r="87" spans="1:7" x14ac:dyDescent="0.25">
      <c r="A87" s="57" t="s">
        <v>1571</v>
      </c>
      <c r="B87" s="41" t="s">
        <v>1877</v>
      </c>
      <c r="C87" s="81"/>
      <c r="D87" s="77"/>
      <c r="E87" s="77"/>
      <c r="F87" s="78"/>
      <c r="G87" s="77"/>
    </row>
    <row r="88" spans="1:7" x14ac:dyDescent="0.25">
      <c r="A88" s="57" t="s">
        <v>1572</v>
      </c>
      <c r="B88" s="41" t="s">
        <v>1882</v>
      </c>
      <c r="C88" s="81"/>
      <c r="D88" s="77"/>
      <c r="E88" s="77"/>
      <c r="F88" s="78"/>
      <c r="G88" s="77"/>
    </row>
    <row r="89" spans="1:7" x14ac:dyDescent="0.25">
      <c r="A89" s="57" t="s">
        <v>1573</v>
      </c>
      <c r="B89" s="41" t="s">
        <v>1883</v>
      </c>
      <c r="C89" s="81"/>
      <c r="D89" s="77"/>
      <c r="E89" s="77"/>
      <c r="F89" s="78"/>
      <c r="G89" s="77"/>
    </row>
    <row r="90" spans="1:7" x14ac:dyDescent="0.25">
      <c r="A90" s="57" t="s">
        <v>1574</v>
      </c>
      <c r="B90" s="41" t="s">
        <v>1871</v>
      </c>
      <c r="C90" s="81"/>
      <c r="D90" s="77"/>
      <c r="E90" s="77"/>
      <c r="F90" s="78"/>
      <c r="G90" s="77"/>
    </row>
    <row r="91" spans="1:7" x14ac:dyDescent="0.25">
      <c r="A91" s="31" t="s">
        <v>1575</v>
      </c>
      <c r="B91" s="48"/>
      <c r="C91" s="81"/>
      <c r="D91" s="77"/>
      <c r="E91" s="77"/>
      <c r="F91" s="78"/>
      <c r="G91" s="77"/>
    </row>
    <row r="92" spans="1:7" x14ac:dyDescent="0.25">
      <c r="A92" s="31" t="s">
        <v>1576</v>
      </c>
      <c r="B92" s="48"/>
      <c r="C92" s="81"/>
      <c r="D92" s="77"/>
      <c r="E92" s="77"/>
      <c r="F92" s="78"/>
      <c r="G92" s="77"/>
    </row>
    <row r="93" spans="1:7" x14ac:dyDescent="0.25">
      <c r="A93" s="57" t="s">
        <v>1577</v>
      </c>
      <c r="B93" s="48"/>
      <c r="C93" s="81"/>
      <c r="D93" s="77"/>
      <c r="E93" s="77"/>
      <c r="F93" s="78"/>
      <c r="G93" s="77"/>
    </row>
    <row r="94" spans="1:7" x14ac:dyDescent="0.25">
      <c r="A94" s="31" t="s">
        <v>1578</v>
      </c>
      <c r="B94" s="41"/>
      <c r="C94" s="81"/>
      <c r="D94" s="77"/>
      <c r="E94" s="77"/>
      <c r="F94" s="78"/>
      <c r="G94" s="77"/>
    </row>
    <row r="95" spans="1:7" x14ac:dyDescent="0.25">
      <c r="A95" s="57" t="s">
        <v>1579</v>
      </c>
      <c r="B95" s="41" t="s">
        <v>1862</v>
      </c>
      <c r="C95" s="81"/>
      <c r="D95" s="77"/>
      <c r="E95" s="77"/>
      <c r="F95" s="78"/>
      <c r="G95" s="77"/>
    </row>
    <row r="96" spans="1:7" x14ac:dyDescent="0.25">
      <c r="A96" s="57" t="s">
        <v>1580</v>
      </c>
      <c r="B96" s="41" t="s">
        <v>1861</v>
      </c>
      <c r="C96" s="81">
        <v>0.67</v>
      </c>
      <c r="D96" s="77"/>
      <c r="E96" s="77"/>
      <c r="F96" s="78"/>
      <c r="G96" s="77"/>
    </row>
    <row r="97" spans="1:7" x14ac:dyDescent="0.25">
      <c r="A97" s="57" t="s">
        <v>1581</v>
      </c>
      <c r="B97" s="41" t="s">
        <v>1884</v>
      </c>
      <c r="C97" s="81"/>
      <c r="D97" s="77"/>
      <c r="E97" s="77"/>
      <c r="F97" s="78"/>
      <c r="G97" s="77"/>
    </row>
    <row r="98" spans="1:7" x14ac:dyDescent="0.25">
      <c r="A98" s="57" t="s">
        <v>1582</v>
      </c>
      <c r="B98" s="41" t="s">
        <v>1871</v>
      </c>
      <c r="C98" s="81"/>
      <c r="D98" s="77"/>
      <c r="E98" s="77"/>
      <c r="F98" s="78"/>
      <c r="G98" s="77"/>
    </row>
    <row r="99" spans="1:7" x14ac:dyDescent="0.25">
      <c r="A99" s="57" t="s">
        <v>1583</v>
      </c>
      <c r="B99" s="41" t="s">
        <v>1867</v>
      </c>
      <c r="C99" s="81"/>
      <c r="D99" s="77"/>
      <c r="E99" s="77"/>
      <c r="F99" s="78"/>
      <c r="G99" s="77"/>
    </row>
    <row r="100" spans="1:7" x14ac:dyDescent="0.25">
      <c r="A100" s="57" t="s">
        <v>1584</v>
      </c>
      <c r="B100" s="41" t="s">
        <v>1871</v>
      </c>
      <c r="C100" s="81"/>
      <c r="D100" s="77"/>
      <c r="E100" s="77"/>
      <c r="F100" s="78"/>
      <c r="G100" s="77"/>
    </row>
    <row r="101" spans="1:7" x14ac:dyDescent="0.25">
      <c r="A101" s="57" t="s">
        <v>1585</v>
      </c>
      <c r="B101" s="41" t="s">
        <v>1885</v>
      </c>
      <c r="C101" s="81"/>
      <c r="D101" s="77"/>
      <c r="E101" s="77"/>
      <c r="F101" s="78"/>
      <c r="G101" s="77"/>
    </row>
    <row r="102" spans="1:7" x14ac:dyDescent="0.25">
      <c r="A102" s="53" t="s">
        <v>1586</v>
      </c>
      <c r="B102" s="41" t="s">
        <v>1858</v>
      </c>
      <c r="C102" s="81"/>
      <c r="D102" s="77"/>
      <c r="E102" s="77"/>
      <c r="F102" s="78"/>
      <c r="G102" s="77"/>
    </row>
    <row r="103" spans="1:7" x14ac:dyDescent="0.25">
      <c r="A103" s="57" t="s">
        <v>9888</v>
      </c>
      <c r="B103" s="41" t="s">
        <v>1886</v>
      </c>
      <c r="C103" s="81">
        <v>0.67</v>
      </c>
      <c r="D103" s="77"/>
      <c r="E103" s="77"/>
      <c r="F103" s="125" t="s">
        <v>8708</v>
      </c>
      <c r="G103" s="77"/>
    </row>
    <row r="104" spans="1:7" x14ac:dyDescent="0.25">
      <c r="A104" s="57" t="s">
        <v>9889</v>
      </c>
      <c r="B104" s="41" t="s">
        <v>1887</v>
      </c>
      <c r="C104" s="81"/>
      <c r="D104" s="77"/>
      <c r="E104" s="77"/>
      <c r="F104" s="78"/>
      <c r="G104" s="77"/>
    </row>
    <row r="105" spans="1:7" x14ac:dyDescent="0.25">
      <c r="A105" s="57" t="s">
        <v>9890</v>
      </c>
      <c r="B105" s="41" t="s">
        <v>1888</v>
      </c>
      <c r="C105" s="81"/>
      <c r="D105" s="77"/>
      <c r="E105" s="77"/>
      <c r="F105" s="78"/>
      <c r="G105" s="77"/>
    </row>
    <row r="106" spans="1:7" x14ac:dyDescent="0.25">
      <c r="A106" s="57" t="s">
        <v>1587</v>
      </c>
      <c r="B106" s="41" t="s">
        <v>1889</v>
      </c>
      <c r="C106" s="81"/>
      <c r="D106" s="77"/>
      <c r="E106" s="77"/>
      <c r="F106" s="78"/>
      <c r="G106" s="77"/>
    </row>
    <row r="107" spans="1:7" x14ac:dyDescent="0.25">
      <c r="A107" s="57" t="s">
        <v>1588</v>
      </c>
      <c r="B107" s="41" t="s">
        <v>1861</v>
      </c>
      <c r="C107" s="81"/>
      <c r="D107" s="77"/>
      <c r="E107" s="77"/>
      <c r="F107" s="78"/>
      <c r="G107" s="77"/>
    </row>
    <row r="108" spans="1:7" x14ac:dyDescent="0.25">
      <c r="A108" s="57" t="s">
        <v>1589</v>
      </c>
      <c r="B108" s="41" t="s">
        <v>1861</v>
      </c>
      <c r="C108" s="81"/>
      <c r="D108" s="77"/>
      <c r="E108" s="77"/>
      <c r="F108" s="78"/>
      <c r="G108" s="77"/>
    </row>
    <row r="109" spans="1:7" x14ac:dyDescent="0.25">
      <c r="A109" s="57" t="s">
        <v>1590</v>
      </c>
      <c r="B109" s="41" t="s">
        <v>1869</v>
      </c>
      <c r="C109" s="81"/>
      <c r="D109" s="77"/>
      <c r="E109" s="77"/>
      <c r="F109" s="78"/>
      <c r="G109" s="77"/>
    </row>
    <row r="110" spans="1:7" x14ac:dyDescent="0.25">
      <c r="A110" s="31" t="s">
        <v>1591</v>
      </c>
      <c r="B110" s="41" t="s">
        <v>1862</v>
      </c>
      <c r="C110" s="81"/>
      <c r="D110" s="77"/>
      <c r="E110" s="77"/>
      <c r="F110" s="78"/>
      <c r="G110" s="77"/>
    </row>
    <row r="111" spans="1:7" x14ac:dyDescent="0.25">
      <c r="A111" s="53" t="s">
        <v>9891</v>
      </c>
      <c r="B111" s="41" t="s">
        <v>1862</v>
      </c>
      <c r="C111" s="81"/>
      <c r="D111" s="77"/>
      <c r="E111" s="77"/>
      <c r="F111" s="78"/>
      <c r="G111" s="77"/>
    </row>
    <row r="112" spans="1:7" x14ac:dyDescent="0.25">
      <c r="A112" s="57" t="s">
        <v>9892</v>
      </c>
      <c r="B112" s="41" t="s">
        <v>1862</v>
      </c>
      <c r="C112" s="81"/>
      <c r="D112" s="77"/>
      <c r="E112" s="77"/>
      <c r="F112" s="78"/>
      <c r="G112" s="77"/>
    </row>
    <row r="113" spans="1:7" x14ac:dyDescent="0.25">
      <c r="A113" s="57" t="s">
        <v>9893</v>
      </c>
      <c r="B113" s="48" t="s">
        <v>1862</v>
      </c>
      <c r="C113" s="81"/>
      <c r="D113" s="77"/>
      <c r="E113" s="77"/>
      <c r="F113" s="78"/>
      <c r="G113" s="77"/>
    </row>
    <row r="114" spans="1:7" x14ac:dyDescent="0.25">
      <c r="A114" s="57" t="s">
        <v>1592</v>
      </c>
      <c r="B114" s="41" t="s">
        <v>1878</v>
      </c>
      <c r="C114" s="81"/>
      <c r="D114" s="77"/>
      <c r="E114" s="77"/>
      <c r="F114" s="78"/>
      <c r="G114" s="77"/>
    </row>
    <row r="115" spans="1:7" x14ac:dyDescent="0.25">
      <c r="A115" s="57" t="s">
        <v>1593</v>
      </c>
      <c r="B115" s="41" t="s">
        <v>1890</v>
      </c>
      <c r="C115" s="81"/>
      <c r="D115" s="77"/>
      <c r="E115" s="77"/>
      <c r="F115" s="78"/>
      <c r="G115" s="77"/>
    </row>
    <row r="116" spans="1:7" x14ac:dyDescent="0.25">
      <c r="A116" s="57" t="s">
        <v>1594</v>
      </c>
      <c r="B116" s="41" t="s">
        <v>1876</v>
      </c>
      <c r="C116" s="81"/>
      <c r="D116" s="77"/>
      <c r="E116" s="77"/>
      <c r="F116" s="78"/>
      <c r="G116" s="77"/>
    </row>
    <row r="117" spans="1:7" x14ac:dyDescent="0.25">
      <c r="A117" s="57" t="s">
        <v>1595</v>
      </c>
      <c r="B117" s="41" t="s">
        <v>1891</v>
      </c>
      <c r="C117" s="81"/>
      <c r="D117" s="77"/>
      <c r="E117" s="77"/>
      <c r="F117" s="78"/>
      <c r="G117" s="77"/>
    </row>
    <row r="118" spans="1:7" x14ac:dyDescent="0.25">
      <c r="A118" s="57" t="s">
        <v>1596</v>
      </c>
      <c r="B118" s="41" t="s">
        <v>2640</v>
      </c>
      <c r="C118" s="81"/>
      <c r="D118" s="77"/>
      <c r="E118" s="77"/>
      <c r="F118" s="78"/>
      <c r="G118" s="77"/>
    </row>
    <row r="119" spans="1:7" x14ac:dyDescent="0.25">
      <c r="A119" s="57" t="s">
        <v>1597</v>
      </c>
      <c r="B119" s="41" t="s">
        <v>2639</v>
      </c>
      <c r="C119" s="81"/>
      <c r="D119" s="77"/>
      <c r="E119" s="77"/>
      <c r="F119" s="78"/>
      <c r="G119" s="77"/>
    </row>
    <row r="120" spans="1:7" x14ac:dyDescent="0.25">
      <c r="A120" s="57" t="s">
        <v>1598</v>
      </c>
      <c r="B120" s="41" t="s">
        <v>1892</v>
      </c>
      <c r="C120" s="81"/>
      <c r="D120" s="77"/>
      <c r="E120" s="77"/>
      <c r="F120" s="78"/>
      <c r="G120" s="77"/>
    </row>
    <row r="121" spans="1:7" x14ac:dyDescent="0.25">
      <c r="A121" s="57" t="s">
        <v>1599</v>
      </c>
      <c r="B121" s="41" t="s">
        <v>1893</v>
      </c>
      <c r="C121" s="81"/>
      <c r="D121" s="77"/>
      <c r="E121" s="77"/>
      <c r="F121" s="78"/>
      <c r="G121" s="77"/>
    </row>
    <row r="122" spans="1:7" x14ac:dyDescent="0.25">
      <c r="A122" s="57" t="s">
        <v>1600</v>
      </c>
      <c r="B122" s="41" t="s">
        <v>1862</v>
      </c>
      <c r="C122" s="81">
        <v>1.5</v>
      </c>
      <c r="D122" s="77"/>
      <c r="E122" s="77"/>
      <c r="F122" s="78"/>
      <c r="G122" s="77"/>
    </row>
    <row r="123" spans="1:7" x14ac:dyDescent="0.25">
      <c r="A123" s="57" t="s">
        <v>1601</v>
      </c>
      <c r="B123" s="41" t="s">
        <v>1871</v>
      </c>
      <c r="C123" s="81">
        <v>0.5</v>
      </c>
      <c r="D123" s="77"/>
      <c r="E123" s="77"/>
      <c r="F123" s="78"/>
      <c r="G123" s="77"/>
    </row>
    <row r="124" spans="1:7" x14ac:dyDescent="0.25">
      <c r="A124" s="57" t="s">
        <v>11606</v>
      </c>
      <c r="B124" s="41" t="s">
        <v>2388</v>
      </c>
      <c r="C124" s="81">
        <v>1.583333333333333</v>
      </c>
      <c r="D124" s="77">
        <v>21.96</v>
      </c>
      <c r="E124" s="77">
        <v>80</v>
      </c>
      <c r="F124" s="78" t="s">
        <v>11656</v>
      </c>
      <c r="G124" s="77"/>
    </row>
    <row r="125" spans="1:7" x14ac:dyDescent="0.25">
      <c r="A125" s="57" t="s">
        <v>1602</v>
      </c>
      <c r="B125" s="41" t="s">
        <v>1894</v>
      </c>
      <c r="C125" s="81"/>
      <c r="D125" s="77"/>
      <c r="E125" s="77"/>
      <c r="F125" s="78"/>
      <c r="G125" s="77"/>
    </row>
    <row r="126" spans="1:7" x14ac:dyDescent="0.25">
      <c r="A126" s="57" t="s">
        <v>1603</v>
      </c>
      <c r="B126" s="41" t="s">
        <v>1867</v>
      </c>
      <c r="C126" s="81"/>
      <c r="D126" s="77"/>
      <c r="E126" s="77"/>
      <c r="F126" s="78"/>
      <c r="G126" s="77"/>
    </row>
    <row r="127" spans="1:7" x14ac:dyDescent="0.25">
      <c r="A127" s="57" t="s">
        <v>9894</v>
      </c>
      <c r="B127" s="41" t="s">
        <v>1862</v>
      </c>
      <c r="C127" s="81"/>
      <c r="D127" s="77"/>
      <c r="E127" s="77"/>
      <c r="F127" s="78"/>
      <c r="G127" s="77"/>
    </row>
    <row r="128" spans="1:7" x14ac:dyDescent="0.25">
      <c r="A128" s="57" t="s">
        <v>9895</v>
      </c>
      <c r="B128" s="41" t="s">
        <v>1858</v>
      </c>
      <c r="C128" s="81"/>
      <c r="D128" s="77">
        <v>43.51</v>
      </c>
      <c r="E128" s="77">
        <v>170</v>
      </c>
      <c r="F128" s="78" t="s">
        <v>4595</v>
      </c>
      <c r="G128" s="77"/>
    </row>
    <row r="129" spans="1:8" x14ac:dyDescent="0.25">
      <c r="A129" s="26" t="s">
        <v>9896</v>
      </c>
      <c r="B129" s="41" t="s">
        <v>1858</v>
      </c>
      <c r="C129" s="81"/>
      <c r="D129" s="77"/>
      <c r="E129" s="77"/>
      <c r="F129" s="78"/>
      <c r="G129" s="77"/>
    </row>
    <row r="130" spans="1:8" x14ac:dyDescent="0.25">
      <c r="A130" s="57" t="s">
        <v>1604</v>
      </c>
      <c r="B130" s="37" t="s">
        <v>2638</v>
      </c>
      <c r="C130" s="81"/>
      <c r="D130" s="77"/>
      <c r="E130" s="77"/>
      <c r="F130" s="78"/>
      <c r="G130" s="77"/>
    </row>
    <row r="131" spans="1:8" x14ac:dyDescent="0.25">
      <c r="A131" s="57" t="s">
        <v>1605</v>
      </c>
      <c r="B131" s="41" t="s">
        <v>1874</v>
      </c>
      <c r="C131" s="81"/>
      <c r="D131" s="77"/>
      <c r="E131" s="77"/>
      <c r="F131" s="78"/>
      <c r="G131" s="77"/>
    </row>
    <row r="132" spans="1:8" x14ac:dyDescent="0.25">
      <c r="A132" s="57" t="s">
        <v>1606</v>
      </c>
      <c r="B132" s="41" t="s">
        <v>1895</v>
      </c>
      <c r="C132" s="81"/>
      <c r="D132" s="77"/>
      <c r="E132" s="77"/>
      <c r="F132" s="78"/>
      <c r="G132" s="77"/>
    </row>
    <row r="133" spans="1:8" x14ac:dyDescent="0.25">
      <c r="A133" s="57" t="s">
        <v>1607</v>
      </c>
      <c r="B133" s="41" t="s">
        <v>1896</v>
      </c>
      <c r="C133" s="81">
        <v>11</v>
      </c>
      <c r="D133" s="77"/>
      <c r="E133" s="77"/>
      <c r="F133" s="78"/>
      <c r="G133" s="77"/>
    </row>
    <row r="134" spans="1:8" x14ac:dyDescent="0.25">
      <c r="A134" s="57" t="s">
        <v>1608</v>
      </c>
      <c r="B134" s="41" t="s">
        <v>1889</v>
      </c>
      <c r="C134" s="81"/>
      <c r="D134" s="77"/>
      <c r="E134" s="77"/>
      <c r="F134" s="78"/>
      <c r="G134" s="77"/>
    </row>
    <row r="135" spans="1:8" x14ac:dyDescent="0.25">
      <c r="A135" s="57" t="s">
        <v>1609</v>
      </c>
      <c r="B135" s="41" t="s">
        <v>1871</v>
      </c>
      <c r="C135" s="81"/>
      <c r="D135" s="77"/>
      <c r="E135" s="77"/>
      <c r="F135" s="78"/>
      <c r="G135" s="77"/>
    </row>
    <row r="136" spans="1:8" x14ac:dyDescent="0.25">
      <c r="A136" s="57" t="s">
        <v>1610</v>
      </c>
      <c r="B136" s="48" t="s">
        <v>5600</v>
      </c>
      <c r="C136" s="81">
        <v>1.7039814814814829</v>
      </c>
      <c r="D136" s="77">
        <v>41.67</v>
      </c>
      <c r="E136" s="77">
        <v>89</v>
      </c>
      <c r="F136" s="125" t="s">
        <v>5601</v>
      </c>
      <c r="G136" s="77"/>
    </row>
    <row r="137" spans="1:8" x14ac:dyDescent="0.25">
      <c r="A137" s="57" t="s">
        <v>1611</v>
      </c>
      <c r="B137" s="41" t="s">
        <v>1862</v>
      </c>
      <c r="C137" s="81">
        <v>0.5</v>
      </c>
      <c r="D137" s="77"/>
      <c r="E137" s="77"/>
      <c r="F137" s="125" t="s">
        <v>8709</v>
      </c>
      <c r="G137" s="77"/>
    </row>
    <row r="138" spans="1:8" x14ac:dyDescent="0.25">
      <c r="A138" s="57" t="s">
        <v>1612</v>
      </c>
      <c r="B138" s="41" t="s">
        <v>1861</v>
      </c>
      <c r="C138" s="81">
        <v>3.92</v>
      </c>
      <c r="D138" s="77"/>
      <c r="E138" s="77"/>
      <c r="F138" s="125" t="s">
        <v>8710</v>
      </c>
      <c r="G138" s="77"/>
    </row>
    <row r="139" spans="1:8" x14ac:dyDescent="0.25">
      <c r="A139" s="57" t="s">
        <v>1613</v>
      </c>
      <c r="B139" s="41" t="s">
        <v>11132</v>
      </c>
      <c r="C139" s="81">
        <v>1.1362512400793647</v>
      </c>
      <c r="D139" s="77">
        <v>51.07</v>
      </c>
      <c r="E139" s="77">
        <v>150</v>
      </c>
      <c r="F139" s="125" t="s">
        <v>4590</v>
      </c>
      <c r="G139" s="77"/>
    </row>
    <row r="140" spans="1:8" x14ac:dyDescent="0.25">
      <c r="A140" s="57" t="s">
        <v>9897</v>
      </c>
      <c r="B140" s="41" t="s">
        <v>1862</v>
      </c>
      <c r="C140" s="81">
        <v>1.1965082465277774</v>
      </c>
      <c r="D140" s="77">
        <v>43.66</v>
      </c>
      <c r="E140" s="77">
        <v>170</v>
      </c>
      <c r="F140" s="125" t="s">
        <v>4595</v>
      </c>
      <c r="G140" s="77"/>
      <c r="H140" s="219"/>
    </row>
    <row r="141" spans="1:8" x14ac:dyDescent="0.25">
      <c r="A141" s="57" t="s">
        <v>9898</v>
      </c>
      <c r="B141" s="41" t="s">
        <v>1897</v>
      </c>
      <c r="C141" s="81">
        <v>0.8125</v>
      </c>
      <c r="D141" s="77"/>
      <c r="E141" s="77"/>
      <c r="F141" s="125" t="s">
        <v>8711</v>
      </c>
      <c r="G141" s="77"/>
    </row>
    <row r="142" spans="1:8" x14ac:dyDescent="0.25">
      <c r="A142" s="57" t="s">
        <v>9899</v>
      </c>
      <c r="B142" s="41" t="s">
        <v>2262</v>
      </c>
      <c r="C142" s="81">
        <v>1.4227337583485122</v>
      </c>
      <c r="D142" s="77">
        <v>59.86</v>
      </c>
      <c r="E142" s="77">
        <v>127.5</v>
      </c>
      <c r="F142" s="125" t="s">
        <v>4611</v>
      </c>
      <c r="G142" s="77"/>
    </row>
    <row r="143" spans="1:8" x14ac:dyDescent="0.25">
      <c r="A143" s="57" t="s">
        <v>11129</v>
      </c>
      <c r="B143" s="41" t="s">
        <v>2241</v>
      </c>
      <c r="C143" s="81">
        <v>1.807777777777777</v>
      </c>
      <c r="D143" s="77">
        <v>47.44</v>
      </c>
      <c r="E143" s="77">
        <v>218</v>
      </c>
      <c r="F143" s="125" t="s">
        <v>11136</v>
      </c>
      <c r="G143" s="77"/>
    </row>
    <row r="144" spans="1:8" x14ac:dyDescent="0.25">
      <c r="A144" s="57" t="s">
        <v>11688</v>
      </c>
      <c r="B144" s="41" t="s">
        <v>11132</v>
      </c>
      <c r="C144" s="81">
        <v>1.6548514211886305</v>
      </c>
      <c r="D144" s="77">
        <v>39.51</v>
      </c>
      <c r="E144" s="77">
        <v>180</v>
      </c>
      <c r="F144" s="125" t="s">
        <v>11786</v>
      </c>
      <c r="G144" s="77"/>
      <c r="H144" s="219"/>
    </row>
    <row r="145" spans="1:7" x14ac:dyDescent="0.25">
      <c r="A145" s="57" t="s">
        <v>12878</v>
      </c>
      <c r="B145" s="41" t="s">
        <v>12924</v>
      </c>
      <c r="C145" s="81">
        <v>0.30499999999999994</v>
      </c>
      <c r="D145" s="77">
        <v>46.58</v>
      </c>
      <c r="E145" s="77">
        <v>70</v>
      </c>
      <c r="F145" s="125" t="s">
        <v>12925</v>
      </c>
      <c r="G145" s="77"/>
    </row>
    <row r="146" spans="1:7" x14ac:dyDescent="0.25">
      <c r="A146" s="57" t="s">
        <v>1614</v>
      </c>
      <c r="B146" s="48" t="s">
        <v>1875</v>
      </c>
      <c r="C146" s="81"/>
      <c r="D146" s="77"/>
      <c r="E146" s="77"/>
      <c r="F146" s="125"/>
      <c r="G146" s="77"/>
    </row>
    <row r="147" spans="1:7" x14ac:dyDescent="0.25">
      <c r="A147" s="57" t="s">
        <v>1615</v>
      </c>
      <c r="B147" s="41" t="s">
        <v>1871</v>
      </c>
      <c r="C147" s="81"/>
      <c r="D147" s="77"/>
      <c r="E147" s="77"/>
      <c r="F147" s="125"/>
      <c r="G147" s="77"/>
    </row>
    <row r="148" spans="1:7" x14ac:dyDescent="0.25">
      <c r="A148" s="57" t="s">
        <v>1616</v>
      </c>
      <c r="B148" s="41" t="s">
        <v>1881</v>
      </c>
      <c r="C148" s="81"/>
      <c r="D148" s="77"/>
      <c r="E148" s="77"/>
      <c r="F148" s="125"/>
      <c r="G148" s="77"/>
    </row>
    <row r="149" spans="1:7" x14ac:dyDescent="0.25">
      <c r="A149" s="57" t="s">
        <v>1617</v>
      </c>
      <c r="B149" s="41" t="s">
        <v>1898</v>
      </c>
      <c r="C149" s="81">
        <v>1</v>
      </c>
      <c r="D149" s="77"/>
      <c r="E149" s="77"/>
      <c r="F149" s="125"/>
      <c r="G149" s="77"/>
    </row>
    <row r="150" spans="1:7" x14ac:dyDescent="0.25">
      <c r="A150" s="57" t="s">
        <v>1618</v>
      </c>
      <c r="B150" s="41" t="s">
        <v>1859</v>
      </c>
      <c r="C150" s="81">
        <v>0.69070370370370393</v>
      </c>
      <c r="D150" s="91">
        <v>35</v>
      </c>
      <c r="E150" s="77">
        <v>121</v>
      </c>
      <c r="F150" s="125" t="s">
        <v>4653</v>
      </c>
      <c r="G150" s="77"/>
    </row>
    <row r="151" spans="1:7" x14ac:dyDescent="0.25">
      <c r="A151" s="57" t="s">
        <v>9900</v>
      </c>
      <c r="B151" s="52" t="s">
        <v>1991</v>
      </c>
      <c r="C151" s="81">
        <v>0.88</v>
      </c>
      <c r="D151" s="77"/>
      <c r="E151" s="77"/>
      <c r="F151" s="125" t="s">
        <v>8712</v>
      </c>
      <c r="G151" s="77"/>
    </row>
    <row r="152" spans="1:7" x14ac:dyDescent="0.25">
      <c r="A152" s="57" t="s">
        <v>1619</v>
      </c>
      <c r="B152" s="41" t="s">
        <v>1899</v>
      </c>
      <c r="C152" s="81">
        <v>2.1566666666666667</v>
      </c>
      <c r="D152" s="77"/>
      <c r="E152" s="77"/>
      <c r="F152" s="125" t="s">
        <v>8713</v>
      </c>
      <c r="G152" s="77"/>
    </row>
    <row r="153" spans="1:7" x14ac:dyDescent="0.25">
      <c r="A153" s="57" t="s">
        <v>9901</v>
      </c>
      <c r="B153" s="41" t="s">
        <v>1900</v>
      </c>
      <c r="C153" s="81">
        <v>2.483888888888889</v>
      </c>
      <c r="D153" s="77"/>
      <c r="E153" s="77"/>
      <c r="F153" s="125"/>
      <c r="G153" s="77"/>
    </row>
    <row r="154" spans="1:7" x14ac:dyDescent="0.25">
      <c r="A154" s="45" t="s">
        <v>1620</v>
      </c>
      <c r="B154" s="41" t="s">
        <v>9541</v>
      </c>
      <c r="C154" s="81">
        <v>1.1923148148148144</v>
      </c>
      <c r="D154" s="77">
        <v>12.96</v>
      </c>
      <c r="E154" s="77">
        <v>69</v>
      </c>
      <c r="F154" s="125" t="s">
        <v>8714</v>
      </c>
      <c r="G154" s="77"/>
    </row>
    <row r="155" spans="1:7" x14ac:dyDescent="0.25">
      <c r="A155" s="44" t="s">
        <v>1621</v>
      </c>
      <c r="B155" s="48" t="s">
        <v>1902</v>
      </c>
      <c r="C155" s="81"/>
      <c r="D155" s="77"/>
      <c r="E155" s="77"/>
      <c r="F155" s="78"/>
      <c r="G155" s="77"/>
    </row>
    <row r="156" spans="1:7" x14ac:dyDescent="0.25">
      <c r="A156" s="57" t="s">
        <v>9902</v>
      </c>
      <c r="B156" s="41" t="s">
        <v>1902</v>
      </c>
      <c r="C156" s="81">
        <v>0.5</v>
      </c>
      <c r="D156" s="77"/>
      <c r="E156" s="77"/>
      <c r="F156" s="78"/>
      <c r="G156" s="77"/>
    </row>
    <row r="157" spans="1:7" x14ac:dyDescent="0.25">
      <c r="A157" s="57" t="s">
        <v>9903</v>
      </c>
      <c r="B157" s="41" t="s">
        <v>1903</v>
      </c>
      <c r="C157" s="81"/>
      <c r="D157" s="77"/>
      <c r="E157" s="77"/>
      <c r="F157" s="78"/>
      <c r="G157" s="77"/>
    </row>
    <row r="158" spans="1:7" x14ac:dyDescent="0.25">
      <c r="A158" s="57" t="s">
        <v>1622</v>
      </c>
      <c r="B158" s="41" t="s">
        <v>1904</v>
      </c>
      <c r="C158" s="81"/>
      <c r="D158" s="77"/>
      <c r="E158" s="77"/>
      <c r="F158" s="78"/>
      <c r="G158" s="77"/>
    </row>
    <row r="159" spans="1:7" x14ac:dyDescent="0.25">
      <c r="A159" s="57" t="s">
        <v>1623</v>
      </c>
      <c r="B159" s="41" t="s">
        <v>1904</v>
      </c>
      <c r="C159" s="81"/>
      <c r="D159" s="77"/>
      <c r="E159" s="77"/>
      <c r="F159" s="78"/>
      <c r="G159" s="77"/>
    </row>
    <row r="160" spans="1:7" x14ac:dyDescent="0.25">
      <c r="A160" s="31" t="s">
        <v>1624</v>
      </c>
      <c r="B160" s="41"/>
      <c r="C160" s="81"/>
      <c r="D160" s="77"/>
      <c r="E160" s="77"/>
      <c r="F160" s="78"/>
      <c r="G160" s="77"/>
    </row>
    <row r="161" spans="1:7" x14ac:dyDescent="0.25">
      <c r="A161" s="57" t="s">
        <v>1625</v>
      </c>
      <c r="B161" s="41" t="s">
        <v>1905</v>
      </c>
      <c r="C161" s="81"/>
      <c r="D161" s="77"/>
      <c r="E161" s="77"/>
      <c r="F161" s="78"/>
      <c r="G161" s="77"/>
    </row>
    <row r="162" spans="1:7" x14ac:dyDescent="0.25">
      <c r="A162" s="57" t="s">
        <v>1626</v>
      </c>
      <c r="B162" s="41" t="s">
        <v>1868</v>
      </c>
      <c r="C162" s="81"/>
      <c r="D162" s="77"/>
      <c r="E162" s="77"/>
      <c r="F162" s="78"/>
      <c r="G162" s="77"/>
    </row>
    <row r="163" spans="1:7" x14ac:dyDescent="0.25">
      <c r="A163" s="57" t="s">
        <v>1627</v>
      </c>
      <c r="B163" s="41" t="s">
        <v>1892</v>
      </c>
      <c r="C163" s="81"/>
      <c r="D163" s="77"/>
      <c r="E163" s="77"/>
      <c r="F163" s="78"/>
      <c r="G163" s="77"/>
    </row>
    <row r="164" spans="1:7" x14ac:dyDescent="0.25">
      <c r="A164" s="57" t="s">
        <v>1628</v>
      </c>
      <c r="B164" s="41" t="s">
        <v>1906</v>
      </c>
      <c r="C164" s="81"/>
      <c r="D164" s="77"/>
      <c r="E164" s="77"/>
      <c r="F164" s="78"/>
      <c r="G164" s="77"/>
    </row>
    <row r="165" spans="1:7" x14ac:dyDescent="0.25">
      <c r="A165" s="57" t="s">
        <v>1629</v>
      </c>
      <c r="B165" s="41" t="s">
        <v>1907</v>
      </c>
      <c r="C165" s="81"/>
      <c r="D165" s="77"/>
      <c r="E165" s="77"/>
      <c r="F165" s="78"/>
      <c r="G165" s="77"/>
    </row>
    <row r="166" spans="1:7" x14ac:dyDescent="0.25">
      <c r="A166" s="57" t="s">
        <v>1630</v>
      </c>
      <c r="B166" s="41" t="s">
        <v>1902</v>
      </c>
      <c r="C166" s="81"/>
      <c r="D166" s="77"/>
      <c r="E166" s="77"/>
      <c r="F166" s="78"/>
      <c r="G166" s="77"/>
    </row>
    <row r="167" spans="1:7" x14ac:dyDescent="0.25">
      <c r="A167" s="57" t="s">
        <v>1631</v>
      </c>
      <c r="B167" s="41" t="s">
        <v>1906</v>
      </c>
      <c r="C167" s="81">
        <v>1</v>
      </c>
      <c r="D167" s="77"/>
      <c r="E167" s="77"/>
      <c r="F167" s="78"/>
      <c r="G167" s="77"/>
    </row>
    <row r="168" spans="1:7" x14ac:dyDescent="0.25">
      <c r="A168" s="57" t="s">
        <v>1632</v>
      </c>
      <c r="B168" s="41" t="s">
        <v>1907</v>
      </c>
      <c r="C168" s="81"/>
      <c r="D168" s="77"/>
      <c r="E168" s="77"/>
      <c r="F168" s="78"/>
      <c r="G168" s="77"/>
    </row>
    <row r="169" spans="1:7" x14ac:dyDescent="0.25">
      <c r="A169" s="57" t="s">
        <v>1633</v>
      </c>
      <c r="B169" s="41" t="s">
        <v>1908</v>
      </c>
      <c r="C169" s="81"/>
      <c r="D169" s="77"/>
      <c r="E169" s="77"/>
      <c r="F169" s="78"/>
      <c r="G169" s="77"/>
    </row>
    <row r="170" spans="1:7" x14ac:dyDescent="0.25">
      <c r="A170" s="57" t="s">
        <v>1634</v>
      </c>
      <c r="B170" s="41" t="s">
        <v>2637</v>
      </c>
      <c r="C170" s="81"/>
      <c r="D170" s="77"/>
      <c r="E170" s="77"/>
      <c r="F170" s="78"/>
      <c r="G170" s="77"/>
    </row>
    <row r="171" spans="1:7" x14ac:dyDescent="0.25">
      <c r="A171" s="57" t="s">
        <v>1635</v>
      </c>
      <c r="B171" s="41" t="s">
        <v>1901</v>
      </c>
      <c r="C171" s="81"/>
      <c r="D171" s="77"/>
      <c r="E171" s="77"/>
      <c r="F171" s="78"/>
      <c r="G171" s="77"/>
    </row>
    <row r="172" spans="1:7" x14ac:dyDescent="0.25">
      <c r="A172" s="57" t="s">
        <v>1636</v>
      </c>
      <c r="B172" s="41" t="s">
        <v>1909</v>
      </c>
      <c r="C172" s="81"/>
      <c r="D172" s="77"/>
      <c r="E172" s="77"/>
      <c r="F172" s="78"/>
      <c r="G172" s="77"/>
    </row>
    <row r="173" spans="1:7" x14ac:dyDescent="0.25">
      <c r="A173" s="57" t="s">
        <v>1637</v>
      </c>
      <c r="B173" s="41" t="s">
        <v>1910</v>
      </c>
      <c r="C173" s="81"/>
      <c r="D173" s="77"/>
      <c r="E173" s="77"/>
      <c r="F173" s="78"/>
      <c r="G173" s="77"/>
    </row>
    <row r="174" spans="1:7" x14ac:dyDescent="0.25">
      <c r="A174" s="57" t="s">
        <v>1638</v>
      </c>
      <c r="B174" s="41" t="s">
        <v>1911</v>
      </c>
      <c r="C174" s="81"/>
      <c r="D174" s="77"/>
      <c r="E174" s="77"/>
      <c r="F174" s="78"/>
      <c r="G174" s="77"/>
    </row>
    <row r="175" spans="1:7" x14ac:dyDescent="0.25">
      <c r="A175" s="57" t="s">
        <v>1639</v>
      </c>
      <c r="B175" s="41" t="s">
        <v>1901</v>
      </c>
      <c r="C175" s="81"/>
      <c r="D175" s="77"/>
      <c r="E175" s="77"/>
      <c r="F175" s="78"/>
      <c r="G175" s="77"/>
    </row>
    <row r="176" spans="1:7" x14ac:dyDescent="0.25">
      <c r="A176" s="57" t="s">
        <v>1640</v>
      </c>
      <c r="B176" s="41" t="s">
        <v>1857</v>
      </c>
      <c r="C176" s="81"/>
      <c r="D176" s="77"/>
      <c r="E176" s="77"/>
      <c r="F176" s="78"/>
      <c r="G176" s="77"/>
    </row>
    <row r="177" spans="1:7" x14ac:dyDescent="0.25">
      <c r="A177" s="57" t="s">
        <v>1641</v>
      </c>
      <c r="B177" s="41" t="s">
        <v>1908</v>
      </c>
      <c r="C177" s="81"/>
      <c r="D177" s="77"/>
      <c r="E177" s="77"/>
      <c r="F177" s="78"/>
      <c r="G177" s="77"/>
    </row>
    <row r="178" spans="1:7" x14ac:dyDescent="0.25">
      <c r="A178" s="57" t="s">
        <v>1642</v>
      </c>
      <c r="B178" s="41" t="s">
        <v>1910</v>
      </c>
      <c r="C178" s="81"/>
      <c r="D178" s="77"/>
      <c r="E178" s="77"/>
      <c r="F178" s="78"/>
      <c r="G178" s="77"/>
    </row>
    <row r="179" spans="1:7" x14ac:dyDescent="0.25">
      <c r="A179" s="57" t="s">
        <v>1643</v>
      </c>
      <c r="B179" s="41" t="s">
        <v>1901</v>
      </c>
      <c r="C179" s="81"/>
      <c r="D179" s="77"/>
      <c r="E179" s="77"/>
      <c r="F179" s="78"/>
      <c r="G179" s="77"/>
    </row>
    <row r="180" spans="1:7" x14ac:dyDescent="0.25">
      <c r="A180" s="57" t="s">
        <v>1644</v>
      </c>
      <c r="B180" s="41" t="s">
        <v>1912</v>
      </c>
      <c r="C180" s="81"/>
      <c r="D180" s="77"/>
      <c r="E180" s="77"/>
      <c r="F180" s="78"/>
      <c r="G180" s="77"/>
    </row>
    <row r="181" spans="1:7" x14ac:dyDescent="0.25">
      <c r="A181" s="57" t="s">
        <v>1645</v>
      </c>
      <c r="B181" s="41" t="s">
        <v>1912</v>
      </c>
      <c r="C181" s="81"/>
      <c r="D181" s="77"/>
      <c r="E181" s="77"/>
      <c r="F181" s="78"/>
      <c r="G181" s="77"/>
    </row>
    <row r="182" spans="1:7" x14ac:dyDescent="0.25">
      <c r="A182" s="57" t="s">
        <v>1646</v>
      </c>
      <c r="B182" s="41" t="s">
        <v>1913</v>
      </c>
      <c r="C182" s="81"/>
      <c r="D182" s="77"/>
      <c r="E182" s="77"/>
      <c r="F182" s="78"/>
      <c r="G182" s="77"/>
    </row>
    <row r="183" spans="1:7" x14ac:dyDescent="0.25">
      <c r="A183" s="57" t="s">
        <v>1647</v>
      </c>
      <c r="B183" s="41" t="s">
        <v>1914</v>
      </c>
      <c r="C183" s="81">
        <v>1.158433641975309</v>
      </c>
      <c r="D183" s="77">
        <v>21.38</v>
      </c>
      <c r="E183" s="77">
        <v>70</v>
      </c>
      <c r="F183" s="125" t="s">
        <v>8715</v>
      </c>
      <c r="G183" s="77"/>
    </row>
    <row r="184" spans="1:7" x14ac:dyDescent="0.25">
      <c r="A184" s="57" t="s">
        <v>15646</v>
      </c>
      <c r="B184" s="41" t="s">
        <v>12070</v>
      </c>
      <c r="C184" s="81">
        <v>1.5648611111111108</v>
      </c>
      <c r="D184" s="77">
        <v>27.73</v>
      </c>
      <c r="E184" s="77">
        <v>97.5</v>
      </c>
      <c r="F184" s="125" t="s">
        <v>15647</v>
      </c>
      <c r="G184" s="77"/>
    </row>
    <row r="185" spans="1:7" x14ac:dyDescent="0.25">
      <c r="A185" s="57" t="s">
        <v>1648</v>
      </c>
      <c r="B185" s="41" t="s">
        <v>1915</v>
      </c>
      <c r="C185" s="81"/>
      <c r="D185" s="77"/>
      <c r="E185" s="77"/>
      <c r="F185" s="125"/>
      <c r="G185" s="77"/>
    </row>
    <row r="186" spans="1:7" x14ac:dyDescent="0.25">
      <c r="A186" s="57" t="s">
        <v>1649</v>
      </c>
      <c r="B186" s="41" t="s">
        <v>1916</v>
      </c>
      <c r="C186" s="81">
        <v>2.5406150793650792</v>
      </c>
      <c r="D186" s="77">
        <v>36.35</v>
      </c>
      <c r="E186" s="77">
        <v>180</v>
      </c>
      <c r="F186" s="125" t="s">
        <v>4673</v>
      </c>
      <c r="G186" s="77"/>
    </row>
    <row r="187" spans="1:7" x14ac:dyDescent="0.25">
      <c r="A187" s="57" t="s">
        <v>1650</v>
      </c>
      <c r="B187" s="41" t="s">
        <v>1857</v>
      </c>
      <c r="C187" s="81">
        <v>0.93585978835978822</v>
      </c>
      <c r="D187" s="77"/>
      <c r="E187" s="77"/>
      <c r="F187" s="125" t="s">
        <v>8716</v>
      </c>
      <c r="G187" s="77"/>
    </row>
    <row r="188" spans="1:7" x14ac:dyDescent="0.25">
      <c r="A188" s="57" t="s">
        <v>1651</v>
      </c>
      <c r="B188" s="41" t="s">
        <v>1857</v>
      </c>
      <c r="C188" s="81"/>
      <c r="D188" s="77"/>
      <c r="E188" s="77"/>
      <c r="F188" s="125"/>
      <c r="G188" s="77"/>
    </row>
    <row r="189" spans="1:7" x14ac:dyDescent="0.25">
      <c r="A189" s="57" t="s">
        <v>1652</v>
      </c>
      <c r="B189" s="41" t="s">
        <v>1917</v>
      </c>
      <c r="C189" s="81">
        <v>0.73091138659320465</v>
      </c>
      <c r="D189" s="77">
        <v>14.23</v>
      </c>
      <c r="E189" s="77">
        <v>65</v>
      </c>
      <c r="F189" s="125" t="s">
        <v>4565</v>
      </c>
      <c r="G189" s="77"/>
    </row>
    <row r="190" spans="1:7" x14ac:dyDescent="0.25">
      <c r="A190" s="57" t="s">
        <v>1653</v>
      </c>
      <c r="B190" s="41" t="s">
        <v>1918</v>
      </c>
      <c r="C190" s="81"/>
      <c r="D190" s="77"/>
      <c r="E190" s="77"/>
      <c r="F190" s="125"/>
      <c r="G190" s="77"/>
    </row>
    <row r="191" spans="1:7" x14ac:dyDescent="0.25">
      <c r="A191" s="57" t="s">
        <v>1654</v>
      </c>
      <c r="B191" s="41" t="s">
        <v>1919</v>
      </c>
      <c r="C191" s="81"/>
      <c r="D191" s="77"/>
      <c r="E191" s="77"/>
      <c r="F191" s="125"/>
      <c r="G191" s="77"/>
    </row>
    <row r="192" spans="1:7" x14ac:dyDescent="0.25">
      <c r="A192" s="57" t="s">
        <v>1655</v>
      </c>
      <c r="B192" s="41" t="s">
        <v>1905</v>
      </c>
      <c r="C192" s="81"/>
      <c r="D192" s="77"/>
      <c r="E192" s="77"/>
      <c r="F192" s="125"/>
      <c r="G192" s="77"/>
    </row>
    <row r="193" spans="1:7" x14ac:dyDescent="0.25">
      <c r="A193" s="57" t="s">
        <v>1656</v>
      </c>
      <c r="B193" s="41" t="s">
        <v>2636</v>
      </c>
      <c r="C193" s="81"/>
      <c r="D193" s="77"/>
      <c r="E193" s="77"/>
      <c r="F193" s="125"/>
      <c r="G193" s="77"/>
    </row>
    <row r="194" spans="1:7" x14ac:dyDescent="0.25">
      <c r="A194" s="57" t="s">
        <v>1657</v>
      </c>
      <c r="B194" s="41" t="s">
        <v>1901</v>
      </c>
      <c r="C194" s="81"/>
      <c r="D194" s="77"/>
      <c r="E194" s="77"/>
      <c r="F194" s="125"/>
      <c r="G194" s="77"/>
    </row>
    <row r="195" spans="1:7" x14ac:dyDescent="0.25">
      <c r="A195" s="57" t="s">
        <v>1658</v>
      </c>
      <c r="B195" s="41" t="s">
        <v>1906</v>
      </c>
      <c r="C195" s="81"/>
      <c r="D195" s="77"/>
      <c r="E195" s="77"/>
      <c r="F195" s="125"/>
      <c r="G195" s="77"/>
    </row>
    <row r="196" spans="1:7" x14ac:dyDescent="0.25">
      <c r="A196" s="57" t="s">
        <v>1659</v>
      </c>
      <c r="B196" s="41" t="s">
        <v>1909</v>
      </c>
      <c r="C196" s="81"/>
      <c r="D196" s="77"/>
      <c r="E196" s="77"/>
      <c r="F196" s="125"/>
      <c r="G196" s="77"/>
    </row>
    <row r="197" spans="1:7" x14ac:dyDescent="0.25">
      <c r="A197" s="57" t="s">
        <v>1660</v>
      </c>
      <c r="B197" s="41" t="s">
        <v>1920</v>
      </c>
      <c r="C197" s="81"/>
      <c r="D197" s="77"/>
      <c r="E197" s="77"/>
      <c r="F197" s="125"/>
      <c r="G197" s="77"/>
    </row>
    <row r="198" spans="1:7" x14ac:dyDescent="0.25">
      <c r="A198" s="57" t="s">
        <v>1661</v>
      </c>
      <c r="B198" s="48"/>
      <c r="C198" s="81"/>
      <c r="D198" s="77"/>
      <c r="E198" s="77"/>
      <c r="F198" s="125"/>
      <c r="G198" s="77"/>
    </row>
    <row r="199" spans="1:7" x14ac:dyDescent="0.25">
      <c r="A199" s="57" t="s">
        <v>1662</v>
      </c>
      <c r="B199" s="48" t="s">
        <v>1861</v>
      </c>
      <c r="C199" s="81">
        <v>2.225806451612903</v>
      </c>
      <c r="D199" s="77"/>
      <c r="E199" s="77"/>
      <c r="F199" s="125" t="s">
        <v>8717</v>
      </c>
      <c r="G199" s="77"/>
    </row>
    <row r="200" spans="1:7" x14ac:dyDescent="0.25">
      <c r="A200" s="57" t="s">
        <v>9904</v>
      </c>
      <c r="B200" s="48" t="s">
        <v>1861</v>
      </c>
      <c r="C200" s="81">
        <v>4.6637596899224809E-2</v>
      </c>
      <c r="D200" s="77">
        <v>78.28</v>
      </c>
      <c r="E200" s="77">
        <v>223</v>
      </c>
      <c r="F200" s="78" t="s">
        <v>4788</v>
      </c>
      <c r="G200" s="77"/>
    </row>
    <row r="201" spans="1:7" x14ac:dyDescent="0.25">
      <c r="A201" s="57" t="s">
        <v>9905</v>
      </c>
      <c r="B201" s="52" t="s">
        <v>1921</v>
      </c>
      <c r="C201" s="81">
        <v>2.304999999999998E-2</v>
      </c>
      <c r="D201" s="77">
        <v>81.540000000000006</v>
      </c>
      <c r="E201" s="77">
        <v>223.5</v>
      </c>
      <c r="F201" s="78" t="s">
        <v>5525</v>
      </c>
      <c r="G201" s="77"/>
    </row>
    <row r="202" spans="1:7" x14ac:dyDescent="0.25">
      <c r="A202" s="57" t="s">
        <v>9906</v>
      </c>
      <c r="B202" s="52" t="s">
        <v>1922</v>
      </c>
      <c r="C202" s="81" t="s">
        <v>2021</v>
      </c>
      <c r="D202" s="77"/>
      <c r="E202" s="77"/>
      <c r="F202" s="125" t="s">
        <v>8718</v>
      </c>
      <c r="G202" s="77"/>
    </row>
    <row r="203" spans="1:7" x14ac:dyDescent="0.25">
      <c r="A203" s="57" t="s">
        <v>9907</v>
      </c>
      <c r="B203" s="52" t="s">
        <v>1923</v>
      </c>
      <c r="C203" s="81">
        <v>0.23</v>
      </c>
      <c r="D203" s="77"/>
      <c r="E203" s="77"/>
      <c r="F203" s="195" t="s">
        <v>8719</v>
      </c>
      <c r="G203" s="77"/>
    </row>
    <row r="204" spans="1:7" x14ac:dyDescent="0.25">
      <c r="A204" s="57" t="s">
        <v>9908</v>
      </c>
      <c r="B204" s="52" t="s">
        <v>1923</v>
      </c>
      <c r="C204" s="81">
        <v>0.35555555555555568</v>
      </c>
      <c r="D204" s="77">
        <v>61.47</v>
      </c>
      <c r="E204" s="77">
        <v>140</v>
      </c>
      <c r="F204" s="195" t="s">
        <v>8720</v>
      </c>
      <c r="G204" s="77"/>
    </row>
    <row r="205" spans="1:7" x14ac:dyDescent="0.25">
      <c r="A205" s="57" t="s">
        <v>1663</v>
      </c>
      <c r="B205" s="41" t="s">
        <v>1909</v>
      </c>
      <c r="C205" s="81"/>
      <c r="D205" s="77"/>
      <c r="E205" s="77"/>
      <c r="F205" s="125"/>
      <c r="G205" s="77"/>
    </row>
    <row r="206" spans="1:7" x14ac:dyDescent="0.25">
      <c r="A206" s="57" t="s">
        <v>1664</v>
      </c>
      <c r="B206" s="41" t="s">
        <v>1924</v>
      </c>
      <c r="C206" s="81">
        <v>0.29289886039886043</v>
      </c>
      <c r="D206" s="77">
        <v>3.97</v>
      </c>
      <c r="E206" s="77">
        <v>15</v>
      </c>
      <c r="F206" s="125" t="s">
        <v>4817</v>
      </c>
      <c r="G206" s="77"/>
    </row>
    <row r="207" spans="1:7" x14ac:dyDescent="0.25">
      <c r="A207" s="57" t="s">
        <v>1665</v>
      </c>
      <c r="B207" s="41" t="s">
        <v>1925</v>
      </c>
      <c r="C207" s="81"/>
      <c r="D207" s="77"/>
      <c r="E207" s="77"/>
      <c r="F207" s="78"/>
      <c r="G207" s="77"/>
    </row>
    <row r="208" spans="1:7" x14ac:dyDescent="0.25">
      <c r="A208" s="57" t="s">
        <v>1666</v>
      </c>
      <c r="B208" s="41" t="s">
        <v>2635</v>
      </c>
      <c r="C208" s="81"/>
      <c r="D208" s="77"/>
      <c r="E208" s="77"/>
      <c r="F208" s="78"/>
      <c r="G208" s="77"/>
    </row>
    <row r="209" spans="1:7" x14ac:dyDescent="0.25">
      <c r="A209" s="57" t="s">
        <v>1667</v>
      </c>
      <c r="B209" s="41" t="s">
        <v>1899</v>
      </c>
      <c r="C209" s="81"/>
      <c r="D209" s="77"/>
      <c r="E209" s="77"/>
      <c r="F209" s="78"/>
      <c r="G209" s="77"/>
    </row>
    <row r="210" spans="1:7" x14ac:dyDescent="0.25">
      <c r="A210" s="57" t="s">
        <v>1668</v>
      </c>
      <c r="B210" s="41" t="s">
        <v>1867</v>
      </c>
      <c r="C210" s="81">
        <v>5.5</v>
      </c>
      <c r="D210" s="77"/>
      <c r="E210" s="77"/>
      <c r="F210" s="78"/>
      <c r="G210" s="77"/>
    </row>
    <row r="211" spans="1:7" x14ac:dyDescent="0.25">
      <c r="A211" s="57" t="s">
        <v>9909</v>
      </c>
      <c r="B211" s="48"/>
      <c r="C211" s="81"/>
      <c r="D211" s="77"/>
      <c r="E211" s="77"/>
      <c r="F211" s="78"/>
      <c r="G211" s="77"/>
    </row>
    <row r="212" spans="1:7" x14ac:dyDescent="0.25">
      <c r="A212" s="57" t="s">
        <v>1669</v>
      </c>
      <c r="B212" s="41" t="s">
        <v>1926</v>
      </c>
      <c r="C212" s="81"/>
      <c r="D212" s="77"/>
      <c r="E212" s="77"/>
      <c r="F212" s="78"/>
      <c r="G212" s="77"/>
    </row>
    <row r="213" spans="1:7" x14ac:dyDescent="0.25">
      <c r="A213" s="57" t="s">
        <v>1670</v>
      </c>
      <c r="B213" s="41" t="s">
        <v>1895</v>
      </c>
      <c r="C213" s="81"/>
      <c r="D213" s="77"/>
      <c r="E213" s="77"/>
      <c r="F213" s="78"/>
      <c r="G213" s="77"/>
    </row>
    <row r="214" spans="1:7" x14ac:dyDescent="0.25">
      <c r="A214" s="31" t="s">
        <v>1671</v>
      </c>
      <c r="B214" s="41"/>
      <c r="C214" s="81"/>
      <c r="D214" s="77"/>
      <c r="E214" s="77"/>
      <c r="F214" s="78"/>
      <c r="G214" s="77"/>
    </row>
    <row r="215" spans="1:7" x14ac:dyDescent="0.25">
      <c r="A215" s="57" t="s">
        <v>1672</v>
      </c>
      <c r="B215" s="41" t="s">
        <v>1928</v>
      </c>
      <c r="C215" s="81"/>
      <c r="D215" s="77"/>
      <c r="E215" s="77"/>
      <c r="F215" s="78"/>
      <c r="G215" s="77"/>
    </row>
    <row r="216" spans="1:7" x14ac:dyDescent="0.25">
      <c r="A216" s="57" t="s">
        <v>1673</v>
      </c>
      <c r="B216" s="41" t="s">
        <v>1926</v>
      </c>
      <c r="C216" s="81"/>
      <c r="D216" s="77"/>
      <c r="E216" s="77"/>
      <c r="F216" s="78"/>
      <c r="G216" s="77"/>
    </row>
    <row r="217" spans="1:7" x14ac:dyDescent="0.25">
      <c r="A217" s="57" t="s">
        <v>1674</v>
      </c>
      <c r="B217" s="41" t="s">
        <v>1867</v>
      </c>
      <c r="C217" s="81"/>
      <c r="D217" s="77"/>
      <c r="E217" s="77"/>
      <c r="F217" s="78"/>
      <c r="G217" s="77"/>
    </row>
    <row r="218" spans="1:7" x14ac:dyDescent="0.25">
      <c r="A218" s="57" t="s">
        <v>1675</v>
      </c>
      <c r="B218" s="41" t="s">
        <v>1927</v>
      </c>
      <c r="C218" s="81"/>
      <c r="D218" s="77"/>
      <c r="E218" s="77"/>
      <c r="F218" s="78"/>
      <c r="G218" s="77"/>
    </row>
    <row r="219" spans="1:7" x14ac:dyDescent="0.25">
      <c r="A219" s="57" t="s">
        <v>1676</v>
      </c>
      <c r="B219" s="41" t="s">
        <v>1862</v>
      </c>
      <c r="C219" s="81"/>
      <c r="D219" s="77"/>
      <c r="E219" s="77"/>
      <c r="F219" s="78"/>
      <c r="G219" s="77"/>
    </row>
    <row r="220" spans="1:7" x14ac:dyDescent="0.25">
      <c r="A220" s="57" t="s">
        <v>1677</v>
      </c>
      <c r="B220" s="41" t="s">
        <v>1862</v>
      </c>
      <c r="C220" s="81"/>
      <c r="D220" s="77"/>
      <c r="E220" s="77"/>
      <c r="F220" s="57" t="s">
        <v>8721</v>
      </c>
      <c r="G220" s="77"/>
    </row>
    <row r="221" spans="1:7" x14ac:dyDescent="0.25">
      <c r="A221" s="57" t="s">
        <v>1678</v>
      </c>
      <c r="B221" s="41" t="s">
        <v>1874</v>
      </c>
      <c r="C221" s="81"/>
      <c r="D221" s="77"/>
      <c r="E221" s="77"/>
      <c r="F221" s="57"/>
      <c r="G221" s="77"/>
    </row>
    <row r="222" spans="1:7" x14ac:dyDescent="0.25">
      <c r="A222" s="57" t="s">
        <v>1679</v>
      </c>
      <c r="B222" s="41" t="s">
        <v>1929</v>
      </c>
      <c r="C222" s="81"/>
      <c r="D222" s="77"/>
      <c r="E222" s="77"/>
      <c r="F222" s="57"/>
      <c r="G222" s="77"/>
    </row>
    <row r="223" spans="1:7" x14ac:dyDescent="0.25">
      <c r="A223" s="57" t="s">
        <v>1680</v>
      </c>
      <c r="B223" s="41" t="s">
        <v>2634</v>
      </c>
      <c r="C223" s="81"/>
      <c r="D223" s="77"/>
      <c r="E223" s="77"/>
      <c r="F223" s="57" t="s">
        <v>8722</v>
      </c>
      <c r="G223" s="77"/>
    </row>
    <row r="224" spans="1:7" x14ac:dyDescent="0.25">
      <c r="A224" s="57" t="s">
        <v>1681</v>
      </c>
      <c r="B224" s="41" t="s">
        <v>1910</v>
      </c>
      <c r="C224" s="81"/>
      <c r="D224" s="77"/>
      <c r="E224" s="77"/>
      <c r="F224" s="57"/>
      <c r="G224" s="77"/>
    </row>
    <row r="225" spans="1:8" x14ac:dyDescent="0.25">
      <c r="A225" s="57" t="s">
        <v>1682</v>
      </c>
      <c r="B225" s="41"/>
      <c r="C225" s="81"/>
      <c r="D225" s="77"/>
      <c r="E225" s="77"/>
      <c r="F225" s="57" t="s">
        <v>9411</v>
      </c>
      <c r="G225" s="77"/>
    </row>
    <row r="226" spans="1:8" x14ac:dyDescent="0.25">
      <c r="A226" s="57" t="s">
        <v>1683</v>
      </c>
      <c r="B226" s="41" t="s">
        <v>1903</v>
      </c>
      <c r="C226" s="81"/>
      <c r="D226" s="77"/>
      <c r="E226" s="77"/>
      <c r="F226" s="78"/>
      <c r="G226" s="77"/>
    </row>
    <row r="227" spans="1:8" x14ac:dyDescent="0.25">
      <c r="A227" s="31" t="s">
        <v>1684</v>
      </c>
      <c r="B227" s="48"/>
      <c r="C227" s="81"/>
      <c r="D227" s="77"/>
      <c r="E227" s="77"/>
      <c r="F227" s="78"/>
      <c r="G227" s="77"/>
    </row>
    <row r="228" spans="1:8" x14ac:dyDescent="0.25">
      <c r="A228" s="31" t="s">
        <v>1685</v>
      </c>
      <c r="B228" s="41" t="s">
        <v>2633</v>
      </c>
      <c r="C228" s="81"/>
      <c r="D228" s="77"/>
      <c r="E228" s="77"/>
      <c r="F228" s="78"/>
      <c r="G228" s="77"/>
    </row>
    <row r="229" spans="1:8" x14ac:dyDescent="0.25">
      <c r="A229" s="57" t="s">
        <v>1686</v>
      </c>
      <c r="B229" s="41" t="s">
        <v>1930</v>
      </c>
      <c r="C229" s="81">
        <v>3.6666666666666665</v>
      </c>
      <c r="D229" s="77"/>
      <c r="E229" s="77"/>
      <c r="F229" s="125" t="s">
        <v>8723</v>
      </c>
      <c r="G229" s="77"/>
    </row>
    <row r="230" spans="1:8" x14ac:dyDescent="0.25">
      <c r="A230" s="57" t="s">
        <v>1687</v>
      </c>
      <c r="B230" s="41" t="s">
        <v>1929</v>
      </c>
      <c r="C230" s="81">
        <v>1.9847435897435903</v>
      </c>
      <c r="D230" s="77">
        <v>35.950000000000003</v>
      </c>
      <c r="E230" s="77">
        <v>160</v>
      </c>
      <c r="F230" s="125" t="s">
        <v>8724</v>
      </c>
      <c r="G230" s="77"/>
      <c r="H230" s="219"/>
    </row>
    <row r="231" spans="1:8" x14ac:dyDescent="0.25">
      <c r="A231" s="57" t="s">
        <v>1688</v>
      </c>
      <c r="B231" s="41" t="s">
        <v>1906</v>
      </c>
      <c r="C231" s="81">
        <v>0.65678661616161615</v>
      </c>
      <c r="D231" s="77"/>
      <c r="E231" s="77"/>
      <c r="F231" s="125" t="s">
        <v>8725</v>
      </c>
      <c r="G231" s="77"/>
    </row>
    <row r="232" spans="1:8" x14ac:dyDescent="0.25">
      <c r="A232" s="57" t="s">
        <v>9910</v>
      </c>
      <c r="B232" s="41" t="s">
        <v>1906</v>
      </c>
      <c r="C232" s="81">
        <v>1.7189661319073084</v>
      </c>
      <c r="D232" s="77">
        <v>26.35</v>
      </c>
      <c r="E232" s="77">
        <v>100</v>
      </c>
      <c r="F232" s="125" t="s">
        <v>4601</v>
      </c>
      <c r="G232" s="77"/>
    </row>
    <row r="233" spans="1:8" x14ac:dyDescent="0.25">
      <c r="A233" s="57" t="s">
        <v>9814</v>
      </c>
      <c r="B233" s="41" t="s">
        <v>4915</v>
      </c>
      <c r="C233" s="81">
        <v>1.4956150793650793</v>
      </c>
      <c r="D233" s="77">
        <v>13.86</v>
      </c>
      <c r="E233" s="77">
        <v>77.5</v>
      </c>
      <c r="F233" s="125" t="s">
        <v>4916</v>
      </c>
      <c r="G233" s="77"/>
    </row>
    <row r="234" spans="1:8" x14ac:dyDescent="0.25">
      <c r="A234" s="57" t="s">
        <v>1689</v>
      </c>
      <c r="B234" s="41" t="s">
        <v>1871</v>
      </c>
      <c r="C234" s="81">
        <v>0.66170194003527327</v>
      </c>
      <c r="D234" s="77">
        <v>14.54</v>
      </c>
      <c r="E234" s="77">
        <v>80</v>
      </c>
      <c r="F234" s="125" t="s">
        <v>8726</v>
      </c>
      <c r="G234" s="77"/>
    </row>
    <row r="235" spans="1:8" x14ac:dyDescent="0.25">
      <c r="A235" s="57" t="s">
        <v>1690</v>
      </c>
      <c r="B235" s="41" t="s">
        <v>1910</v>
      </c>
      <c r="C235" s="81"/>
      <c r="D235" s="77"/>
      <c r="E235" s="77"/>
      <c r="F235" s="125"/>
      <c r="G235" s="77"/>
    </row>
    <row r="236" spans="1:8" x14ac:dyDescent="0.25">
      <c r="A236" s="57" t="s">
        <v>1691</v>
      </c>
      <c r="B236" s="41" t="s">
        <v>1931</v>
      </c>
      <c r="C236" s="81"/>
      <c r="D236" s="77"/>
      <c r="E236" s="77"/>
      <c r="F236" s="125"/>
      <c r="G236" s="77"/>
    </row>
    <row r="237" spans="1:8" x14ac:dyDescent="0.25">
      <c r="A237" s="57" t="s">
        <v>1692</v>
      </c>
      <c r="B237" s="41" t="s">
        <v>1858</v>
      </c>
      <c r="C237" s="81"/>
      <c r="D237" s="77"/>
      <c r="E237" s="77"/>
      <c r="F237" s="125"/>
      <c r="G237" s="77"/>
    </row>
    <row r="238" spans="1:8" x14ac:dyDescent="0.25">
      <c r="A238" s="57" t="s">
        <v>1693</v>
      </c>
      <c r="B238" s="41" t="s">
        <v>1932</v>
      </c>
      <c r="C238" s="81"/>
      <c r="D238" s="77"/>
      <c r="E238" s="77"/>
      <c r="F238" s="125"/>
      <c r="G238" s="77"/>
    </row>
    <row r="239" spans="1:8" x14ac:dyDescent="0.25">
      <c r="A239" s="57" t="s">
        <v>1694</v>
      </c>
      <c r="B239" s="41" t="s">
        <v>1867</v>
      </c>
      <c r="C239" s="81"/>
      <c r="D239" s="77"/>
      <c r="E239" s="77"/>
      <c r="F239" s="125"/>
      <c r="G239" s="77"/>
    </row>
    <row r="240" spans="1:8" x14ac:dyDescent="0.25">
      <c r="A240" s="57" t="s">
        <v>1695</v>
      </c>
      <c r="B240" s="41" t="s">
        <v>1895</v>
      </c>
      <c r="C240" s="81"/>
      <c r="D240" s="77"/>
      <c r="E240" s="77"/>
      <c r="F240" s="125"/>
      <c r="G240" s="77"/>
    </row>
    <row r="241" spans="1:7" x14ac:dyDescent="0.25">
      <c r="A241" s="57" t="s">
        <v>1696</v>
      </c>
      <c r="B241" s="41" t="s">
        <v>1933</v>
      </c>
      <c r="C241" s="81"/>
      <c r="D241" s="77"/>
      <c r="E241" s="77"/>
      <c r="F241" s="125"/>
      <c r="G241" s="77"/>
    </row>
    <row r="242" spans="1:7" x14ac:dyDescent="0.25">
      <c r="A242" s="57" t="s">
        <v>1697</v>
      </c>
      <c r="B242" s="41" t="s">
        <v>1934</v>
      </c>
      <c r="C242" s="81"/>
      <c r="D242" s="77"/>
      <c r="E242" s="77"/>
      <c r="F242" s="125"/>
      <c r="G242" s="77"/>
    </row>
    <row r="243" spans="1:7" x14ac:dyDescent="0.25">
      <c r="A243" s="57" t="s">
        <v>1698</v>
      </c>
      <c r="B243" s="41" t="s">
        <v>1934</v>
      </c>
      <c r="C243" s="81"/>
      <c r="D243" s="77"/>
      <c r="E243" s="77"/>
      <c r="F243" s="125"/>
      <c r="G243" s="77"/>
    </row>
    <row r="244" spans="1:7" x14ac:dyDescent="0.25">
      <c r="A244" s="57" t="s">
        <v>1699</v>
      </c>
      <c r="B244" s="41" t="s">
        <v>1935</v>
      </c>
      <c r="C244" s="81"/>
      <c r="D244" s="77"/>
      <c r="E244" s="77"/>
      <c r="F244" s="125"/>
      <c r="G244" s="77"/>
    </row>
    <row r="245" spans="1:7" x14ac:dyDescent="0.25">
      <c r="A245" s="57" t="s">
        <v>1700</v>
      </c>
      <c r="B245" s="41" t="s">
        <v>1936</v>
      </c>
      <c r="C245" s="81">
        <v>1.07</v>
      </c>
      <c r="D245" s="77"/>
      <c r="E245" s="77"/>
      <c r="F245" s="125" t="s">
        <v>8727</v>
      </c>
      <c r="G245" s="77"/>
    </row>
    <row r="246" spans="1:7" x14ac:dyDescent="0.25">
      <c r="A246" s="57" t="s">
        <v>1701</v>
      </c>
      <c r="B246" s="41" t="s">
        <v>1937</v>
      </c>
      <c r="C246" s="81"/>
      <c r="D246" s="77"/>
      <c r="E246" s="77"/>
      <c r="F246" s="125"/>
      <c r="G246" s="77"/>
    </row>
    <row r="247" spans="1:7" x14ac:dyDescent="0.25">
      <c r="A247" s="57" t="s">
        <v>1702</v>
      </c>
      <c r="B247" s="41" t="s">
        <v>1897</v>
      </c>
      <c r="C247" s="81"/>
      <c r="D247" s="77"/>
      <c r="E247" s="77"/>
      <c r="F247" s="125"/>
      <c r="G247" s="77"/>
    </row>
    <row r="248" spans="1:7" x14ac:dyDescent="0.25">
      <c r="A248" s="26" t="s">
        <v>1703</v>
      </c>
      <c r="B248" s="41" t="s">
        <v>1938</v>
      </c>
      <c r="C248" s="81"/>
      <c r="D248" s="77"/>
      <c r="E248" s="77"/>
      <c r="F248" s="125"/>
      <c r="G248" s="77"/>
    </row>
    <row r="249" spans="1:7" x14ac:dyDescent="0.25">
      <c r="A249" s="57" t="s">
        <v>9911</v>
      </c>
      <c r="B249" s="41" t="s">
        <v>1938</v>
      </c>
      <c r="C249" s="81">
        <v>0.34369230769230769</v>
      </c>
      <c r="D249" s="77"/>
      <c r="E249" s="77"/>
      <c r="F249" s="125" t="s">
        <v>8728</v>
      </c>
      <c r="G249" s="77"/>
    </row>
    <row r="250" spans="1:7" x14ac:dyDescent="0.25">
      <c r="A250" s="57" t="s">
        <v>9912</v>
      </c>
      <c r="B250" s="41" t="s">
        <v>1938</v>
      </c>
      <c r="C250" s="81">
        <v>0.82499999999999996</v>
      </c>
      <c r="D250" s="77"/>
      <c r="E250" s="77"/>
      <c r="F250" s="125" t="s">
        <v>8729</v>
      </c>
      <c r="G250" s="77"/>
    </row>
    <row r="251" spans="1:7" x14ac:dyDescent="0.25">
      <c r="A251" s="57" t="s">
        <v>1704</v>
      </c>
      <c r="B251" s="41" t="s">
        <v>1875</v>
      </c>
      <c r="C251" s="81">
        <v>0.17</v>
      </c>
      <c r="D251" s="77"/>
      <c r="E251" s="77"/>
      <c r="F251" s="125"/>
      <c r="G251" s="77"/>
    </row>
    <row r="252" spans="1:7" x14ac:dyDescent="0.25">
      <c r="A252" s="57" t="s">
        <v>1705</v>
      </c>
      <c r="B252" s="41" t="s">
        <v>1971</v>
      </c>
      <c r="C252" s="81">
        <v>0.17</v>
      </c>
      <c r="D252" s="77"/>
      <c r="E252" s="77"/>
      <c r="F252" s="125" t="s">
        <v>8730</v>
      </c>
      <c r="G252" s="77"/>
    </row>
    <row r="253" spans="1:7" x14ac:dyDescent="0.25">
      <c r="A253" s="57" t="s">
        <v>1706</v>
      </c>
      <c r="B253" s="41" t="s">
        <v>1937</v>
      </c>
      <c r="C253" s="81">
        <v>0.25</v>
      </c>
      <c r="D253" s="77"/>
      <c r="E253" s="77"/>
      <c r="F253" s="125"/>
      <c r="G253" s="77"/>
    </row>
    <row r="254" spans="1:7" x14ac:dyDescent="0.25">
      <c r="A254" s="57" t="s">
        <v>1707</v>
      </c>
      <c r="B254" s="41" t="s">
        <v>1991</v>
      </c>
      <c r="C254" s="81"/>
      <c r="D254" s="77"/>
      <c r="E254" s="77"/>
      <c r="F254" s="125"/>
      <c r="G254" s="77"/>
    </row>
    <row r="255" spans="1:7" x14ac:dyDescent="0.25">
      <c r="A255" s="57" t="s">
        <v>1708</v>
      </c>
      <c r="B255" s="41" t="s">
        <v>1939</v>
      </c>
      <c r="C255" s="81"/>
      <c r="D255" s="77"/>
      <c r="E255" s="77"/>
      <c r="F255" s="125"/>
      <c r="G255" s="77"/>
    </row>
    <row r="256" spans="1:7" x14ac:dyDescent="0.25">
      <c r="A256" s="57" t="s">
        <v>1709</v>
      </c>
      <c r="B256" s="41" t="s">
        <v>1940</v>
      </c>
      <c r="C256" s="81"/>
      <c r="D256" s="77"/>
      <c r="E256" s="77"/>
      <c r="F256" s="125"/>
      <c r="G256" s="77"/>
    </row>
    <row r="257" spans="1:8" x14ac:dyDescent="0.25">
      <c r="A257" s="57" t="s">
        <v>1710</v>
      </c>
      <c r="B257" s="41" t="s">
        <v>1941</v>
      </c>
      <c r="C257" s="81"/>
      <c r="D257" s="77"/>
      <c r="E257" s="77"/>
      <c r="F257" s="125"/>
      <c r="G257" s="77"/>
    </row>
    <row r="258" spans="1:8" x14ac:dyDescent="0.25">
      <c r="A258" s="57" t="s">
        <v>1711</v>
      </c>
      <c r="B258" s="41" t="s">
        <v>1942</v>
      </c>
      <c r="C258" s="81"/>
      <c r="D258" s="77"/>
      <c r="E258" s="77"/>
      <c r="F258" s="125"/>
      <c r="G258" s="77"/>
    </row>
    <row r="259" spans="1:8" x14ac:dyDescent="0.25">
      <c r="A259" s="57" t="s">
        <v>1712</v>
      </c>
      <c r="B259" s="41" t="s">
        <v>1905</v>
      </c>
      <c r="C259" s="81">
        <v>1.17</v>
      </c>
      <c r="D259" s="77"/>
      <c r="E259" s="77"/>
      <c r="F259" s="125" t="s">
        <v>8731</v>
      </c>
      <c r="G259" s="77"/>
    </row>
    <row r="260" spans="1:8" x14ac:dyDescent="0.25">
      <c r="A260" s="57" t="s">
        <v>1713</v>
      </c>
      <c r="B260" s="41" t="s">
        <v>1901</v>
      </c>
      <c r="C260" s="81">
        <v>0.5</v>
      </c>
      <c r="D260" s="77"/>
      <c r="E260" s="77"/>
      <c r="F260" s="125"/>
      <c r="G260" s="77"/>
    </row>
    <row r="261" spans="1:8" x14ac:dyDescent="0.25">
      <c r="A261" s="57" t="s">
        <v>1714</v>
      </c>
      <c r="B261" s="41" t="s">
        <v>1943</v>
      </c>
      <c r="C261" s="81">
        <v>1.5802777777777788</v>
      </c>
      <c r="D261" s="77"/>
      <c r="E261" s="77"/>
      <c r="F261" s="125" t="s">
        <v>8732</v>
      </c>
      <c r="G261" s="77"/>
    </row>
    <row r="262" spans="1:8" x14ac:dyDescent="0.25">
      <c r="A262" s="57" t="s">
        <v>1715</v>
      </c>
      <c r="B262" s="41" t="s">
        <v>1944</v>
      </c>
      <c r="C262" s="81">
        <v>0.5</v>
      </c>
      <c r="D262" s="77"/>
      <c r="E262" s="77"/>
      <c r="F262" s="78"/>
      <c r="G262" s="77"/>
    </row>
    <row r="263" spans="1:8" x14ac:dyDescent="0.25">
      <c r="A263" s="57" t="s">
        <v>1716</v>
      </c>
      <c r="B263" s="41" t="s">
        <v>1945</v>
      </c>
      <c r="C263" s="81"/>
      <c r="D263" s="77"/>
      <c r="E263" s="77"/>
      <c r="F263" s="78"/>
      <c r="G263" s="77"/>
    </row>
    <row r="264" spans="1:8" x14ac:dyDescent="0.25">
      <c r="A264" s="57" t="s">
        <v>9913</v>
      </c>
      <c r="B264" s="41" t="s">
        <v>1946</v>
      </c>
      <c r="C264" s="81"/>
      <c r="D264" s="77"/>
      <c r="E264" s="77"/>
      <c r="F264" s="78"/>
      <c r="G264" s="77"/>
    </row>
    <row r="265" spans="1:8" x14ac:dyDescent="0.25">
      <c r="A265" s="57" t="s">
        <v>9914</v>
      </c>
      <c r="B265" s="41" t="s">
        <v>1947</v>
      </c>
      <c r="C265" s="81"/>
      <c r="D265" s="77"/>
      <c r="E265" s="77"/>
      <c r="F265" s="78"/>
      <c r="G265" s="77"/>
    </row>
    <row r="266" spans="1:8" x14ac:dyDescent="0.25">
      <c r="A266" s="57" t="s">
        <v>1717</v>
      </c>
      <c r="B266" s="41" t="s">
        <v>1948</v>
      </c>
      <c r="C266" s="81">
        <v>1.1391170968948749</v>
      </c>
      <c r="D266" s="77">
        <v>38.520000000000003</v>
      </c>
      <c r="E266" s="77">
        <v>187</v>
      </c>
      <c r="F266" s="78" t="s">
        <v>5537</v>
      </c>
      <c r="G266" s="77"/>
      <c r="H266" s="219"/>
    </row>
    <row r="267" spans="1:8" x14ac:dyDescent="0.25">
      <c r="A267" s="57" t="s">
        <v>1718</v>
      </c>
      <c r="B267" s="41" t="s">
        <v>1949</v>
      </c>
      <c r="C267" s="81">
        <v>0.9</v>
      </c>
      <c r="D267" s="77"/>
      <c r="E267" s="77"/>
      <c r="F267" s="78"/>
      <c r="G267" s="77"/>
    </row>
    <row r="268" spans="1:8" x14ac:dyDescent="0.25">
      <c r="A268" s="57" t="s">
        <v>1719</v>
      </c>
      <c r="B268" s="41" t="s">
        <v>1950</v>
      </c>
      <c r="C268" s="81"/>
      <c r="D268" s="77"/>
      <c r="E268" s="77"/>
      <c r="F268" s="78"/>
      <c r="G268" s="77"/>
    </row>
    <row r="269" spans="1:8" x14ac:dyDescent="0.25">
      <c r="A269" s="57" t="s">
        <v>1720</v>
      </c>
      <c r="B269" s="41" t="s">
        <v>1905</v>
      </c>
      <c r="C269" s="81"/>
      <c r="D269" s="77"/>
      <c r="E269" s="77"/>
      <c r="F269" s="78"/>
      <c r="G269" s="77"/>
    </row>
    <row r="270" spans="1:8" x14ac:dyDescent="0.25">
      <c r="A270" s="57" t="s">
        <v>1721</v>
      </c>
      <c r="B270" s="41" t="s">
        <v>1899</v>
      </c>
      <c r="C270" s="81"/>
      <c r="D270" s="77"/>
      <c r="E270" s="77"/>
      <c r="F270" s="78"/>
      <c r="G270" s="77"/>
    </row>
    <row r="271" spans="1:8" x14ac:dyDescent="0.25">
      <c r="A271" s="57" t="s">
        <v>1722</v>
      </c>
      <c r="B271" s="41" t="s">
        <v>2564</v>
      </c>
      <c r="C271" s="81">
        <v>0.18827634408602154</v>
      </c>
      <c r="D271" s="77">
        <v>3.66</v>
      </c>
      <c r="E271" s="77">
        <v>17.5</v>
      </c>
      <c r="F271" s="78" t="s">
        <v>11604</v>
      </c>
      <c r="G271" s="77"/>
      <c r="H271" s="219"/>
    </row>
    <row r="272" spans="1:8" x14ac:dyDescent="0.25">
      <c r="A272" s="31" t="s">
        <v>1723</v>
      </c>
      <c r="B272" s="41" t="s">
        <v>1951</v>
      </c>
      <c r="C272" s="81"/>
      <c r="D272" s="77"/>
      <c r="E272" s="77"/>
      <c r="F272" s="78"/>
      <c r="G272" s="77"/>
    </row>
    <row r="273" spans="1:7" x14ac:dyDescent="0.25">
      <c r="A273" s="31" t="s">
        <v>1724</v>
      </c>
      <c r="B273" s="41" t="s">
        <v>1952</v>
      </c>
      <c r="C273" s="81"/>
      <c r="D273" s="77"/>
      <c r="E273" s="77"/>
      <c r="F273" s="78"/>
      <c r="G273" s="77"/>
    </row>
    <row r="274" spans="1:7" x14ac:dyDescent="0.25">
      <c r="A274" s="57" t="s">
        <v>1725</v>
      </c>
      <c r="B274" s="41" t="s">
        <v>1953</v>
      </c>
      <c r="C274" s="81"/>
      <c r="D274" s="77"/>
      <c r="E274" s="77"/>
      <c r="F274" s="78"/>
      <c r="G274" s="77"/>
    </row>
    <row r="275" spans="1:7" x14ac:dyDescent="0.25">
      <c r="A275"/>
      <c r="B275" s="41"/>
      <c r="C275" s="81"/>
      <c r="D275" s="77"/>
      <c r="E275" s="77"/>
      <c r="F275" s="78"/>
      <c r="G275" s="77"/>
    </row>
    <row r="276" spans="1:7" x14ac:dyDescent="0.25">
      <c r="A276" s="57" t="s">
        <v>1726</v>
      </c>
      <c r="B276" s="41" t="s">
        <v>1954</v>
      </c>
      <c r="C276" s="81"/>
      <c r="D276" s="77"/>
      <c r="E276" s="77"/>
      <c r="F276" s="78"/>
      <c r="G276" s="77"/>
    </row>
    <row r="277" spans="1:7" x14ac:dyDescent="0.25">
      <c r="A277" s="57" t="s">
        <v>1727</v>
      </c>
      <c r="B277" s="41" t="s">
        <v>1955</v>
      </c>
      <c r="C277" s="81"/>
      <c r="D277" s="77"/>
      <c r="E277" s="77"/>
      <c r="F277" s="78"/>
      <c r="G277" s="77"/>
    </row>
    <row r="278" spans="1:7" x14ac:dyDescent="0.25">
      <c r="A278" s="57" t="s">
        <v>1728</v>
      </c>
      <c r="B278" s="96" t="s">
        <v>4779</v>
      </c>
      <c r="C278" s="81">
        <v>3.4034722222222213</v>
      </c>
      <c r="D278" s="77">
        <v>169.89</v>
      </c>
      <c r="E278" s="77">
        <v>600</v>
      </c>
      <c r="F278" s="78" t="s">
        <v>4780</v>
      </c>
      <c r="G278" s="77"/>
    </row>
    <row r="279" spans="1:7" x14ac:dyDescent="0.25">
      <c r="A279" s="57" t="s">
        <v>1729</v>
      </c>
      <c r="B279" s="41" t="s">
        <v>4781</v>
      </c>
      <c r="C279" s="81">
        <v>6.1605555555555558</v>
      </c>
      <c r="D279" s="77">
        <v>196.34</v>
      </c>
      <c r="E279" s="77">
        <v>800</v>
      </c>
      <c r="F279" s="78" t="s">
        <v>4782</v>
      </c>
      <c r="G279" s="77"/>
    </row>
    <row r="280" spans="1:7" x14ac:dyDescent="0.25">
      <c r="A280" s="57" t="s">
        <v>1730</v>
      </c>
      <c r="B280" s="41" t="s">
        <v>4783</v>
      </c>
      <c r="C280" s="81">
        <v>10.699722222222224</v>
      </c>
      <c r="D280" s="77">
        <v>339.78</v>
      </c>
      <c r="E280" s="77">
        <v>1200</v>
      </c>
      <c r="F280" s="78" t="s">
        <v>4784</v>
      </c>
      <c r="G280" s="77"/>
    </row>
    <row r="281" spans="1:7" x14ac:dyDescent="0.25">
      <c r="A281" s="57" t="s">
        <v>1731</v>
      </c>
      <c r="B281" s="41" t="s">
        <v>1862</v>
      </c>
      <c r="C281" s="81"/>
      <c r="D281" s="77"/>
      <c r="E281" s="77"/>
      <c r="F281" s="78"/>
      <c r="G281" s="77"/>
    </row>
    <row r="282" spans="1:7" x14ac:dyDescent="0.25">
      <c r="A282" s="44" t="s">
        <v>1732</v>
      </c>
      <c r="B282" s="41" t="s">
        <v>2631</v>
      </c>
      <c r="C282" s="81"/>
      <c r="D282" s="77"/>
      <c r="E282" s="77"/>
      <c r="F282" s="78"/>
      <c r="G282" s="77"/>
    </row>
    <row r="283" spans="1:7" x14ac:dyDescent="0.25">
      <c r="A283" s="45" t="s">
        <v>9915</v>
      </c>
      <c r="B283" s="41" t="s">
        <v>2632</v>
      </c>
      <c r="C283" s="81">
        <v>0.63</v>
      </c>
      <c r="D283" s="77"/>
      <c r="E283" s="77"/>
      <c r="F283" s="78"/>
      <c r="G283" s="77"/>
    </row>
    <row r="284" spans="1:7" x14ac:dyDescent="0.25">
      <c r="A284" s="45" t="s">
        <v>9916</v>
      </c>
      <c r="B284" s="41" t="s">
        <v>2631</v>
      </c>
      <c r="C284" s="81"/>
      <c r="D284" s="77"/>
      <c r="E284" s="77"/>
      <c r="F284" s="78"/>
      <c r="G284" s="77"/>
    </row>
    <row r="285" spans="1:7" x14ac:dyDescent="0.25">
      <c r="A285" s="57" t="s">
        <v>1733</v>
      </c>
      <c r="B285" s="41" t="s">
        <v>1869</v>
      </c>
      <c r="C285" s="81"/>
      <c r="D285" s="77"/>
      <c r="E285" s="77"/>
      <c r="F285" s="78"/>
      <c r="G285" s="77"/>
    </row>
    <row r="286" spans="1:7" x14ac:dyDescent="0.25">
      <c r="A286" s="57" t="s">
        <v>1734</v>
      </c>
      <c r="B286" s="41" t="s">
        <v>1862</v>
      </c>
      <c r="C286" s="81"/>
      <c r="D286" s="77"/>
      <c r="E286" s="77"/>
      <c r="F286" s="78"/>
      <c r="G286" s="77"/>
    </row>
    <row r="287" spans="1:7" x14ac:dyDescent="0.25">
      <c r="A287" s="57" t="s">
        <v>1735</v>
      </c>
      <c r="B287" s="41" t="s">
        <v>1871</v>
      </c>
      <c r="C287" s="81">
        <v>0.5</v>
      </c>
      <c r="D287" s="77"/>
      <c r="E287" s="77"/>
      <c r="F287" s="78"/>
      <c r="G287" s="77"/>
    </row>
    <row r="288" spans="1:7" x14ac:dyDescent="0.25">
      <c r="A288" s="57" t="s">
        <v>1736</v>
      </c>
      <c r="B288" s="41" t="s">
        <v>1867</v>
      </c>
      <c r="C288" s="81"/>
      <c r="D288" s="77"/>
      <c r="E288" s="77"/>
      <c r="F288" s="78"/>
      <c r="G288" s="77"/>
    </row>
    <row r="289" spans="1:7" x14ac:dyDescent="0.25">
      <c r="A289" s="57" t="s">
        <v>1737</v>
      </c>
      <c r="B289" s="41" t="s">
        <v>2630</v>
      </c>
      <c r="C289" s="81">
        <v>0.5</v>
      </c>
      <c r="D289" s="77"/>
      <c r="E289" s="77"/>
      <c r="F289" s="78"/>
      <c r="G289" s="77"/>
    </row>
    <row r="290" spans="1:7" x14ac:dyDescent="0.25">
      <c r="A290" s="57" t="s">
        <v>1738</v>
      </c>
      <c r="B290" s="41" t="s">
        <v>1956</v>
      </c>
      <c r="C290" s="81"/>
      <c r="D290" s="77"/>
      <c r="E290" s="77"/>
      <c r="F290" s="78"/>
      <c r="G290" s="77"/>
    </row>
    <row r="291" spans="1:7" x14ac:dyDescent="0.25">
      <c r="A291" s="57" t="s">
        <v>9917</v>
      </c>
      <c r="B291" s="41" t="s">
        <v>1957</v>
      </c>
      <c r="C291" s="81"/>
      <c r="D291" s="77"/>
      <c r="E291" s="77"/>
      <c r="F291" s="125" t="s">
        <v>8733</v>
      </c>
      <c r="G291" s="77"/>
    </row>
    <row r="292" spans="1:7" x14ac:dyDescent="0.25">
      <c r="A292" s="57" t="s">
        <v>9918</v>
      </c>
      <c r="B292" s="41" t="s">
        <v>1958</v>
      </c>
      <c r="C292" s="81">
        <v>2.98</v>
      </c>
      <c r="D292" s="77"/>
      <c r="E292" s="77"/>
      <c r="F292" s="125" t="s">
        <v>8734</v>
      </c>
      <c r="G292" s="77"/>
    </row>
    <row r="293" spans="1:7" x14ac:dyDescent="0.25">
      <c r="A293" s="57" t="s">
        <v>9919</v>
      </c>
      <c r="B293" s="41" t="s">
        <v>1959</v>
      </c>
      <c r="C293" s="81">
        <v>10.75</v>
      </c>
      <c r="D293" s="77"/>
      <c r="E293" s="77"/>
      <c r="F293" s="125" t="s">
        <v>8735</v>
      </c>
      <c r="G293" s="77"/>
    </row>
    <row r="294" spans="1:7" x14ac:dyDescent="0.25">
      <c r="A294" s="57" t="s">
        <v>9920</v>
      </c>
      <c r="B294" s="41" t="s">
        <v>1960</v>
      </c>
      <c r="C294" s="81">
        <v>9.2062152777777779</v>
      </c>
      <c r="D294" s="77"/>
      <c r="E294" s="77"/>
      <c r="F294" s="125" t="s">
        <v>8736</v>
      </c>
      <c r="G294" s="77"/>
    </row>
    <row r="295" spans="1:7" x14ac:dyDescent="0.25">
      <c r="A295" s="57" t="s">
        <v>1739</v>
      </c>
      <c r="B295" s="41" t="s">
        <v>1961</v>
      </c>
      <c r="C295" s="81">
        <v>1.375</v>
      </c>
      <c r="D295" s="77"/>
      <c r="E295" s="77"/>
      <c r="F295" s="125" t="s">
        <v>8737</v>
      </c>
      <c r="G295" s="77"/>
    </row>
    <row r="296" spans="1:7" x14ac:dyDescent="0.25">
      <c r="A296" s="57" t="s">
        <v>1740</v>
      </c>
      <c r="B296" s="41" t="s">
        <v>1874</v>
      </c>
      <c r="C296" s="81"/>
      <c r="D296" s="77"/>
      <c r="E296" s="77"/>
      <c r="F296" s="78"/>
      <c r="G296" s="77"/>
    </row>
    <row r="297" spans="1:7" x14ac:dyDescent="0.25">
      <c r="A297" s="57" t="s">
        <v>1741</v>
      </c>
      <c r="B297" s="41" t="s">
        <v>1962</v>
      </c>
      <c r="C297" s="81"/>
      <c r="D297" s="77"/>
      <c r="E297" s="77"/>
      <c r="F297" s="78"/>
      <c r="G297" s="77"/>
    </row>
    <row r="298" spans="1:7" x14ac:dyDescent="0.25">
      <c r="A298" s="57" t="s">
        <v>1742</v>
      </c>
      <c r="B298" s="41" t="s">
        <v>1938</v>
      </c>
      <c r="C298" s="81"/>
      <c r="D298" s="77"/>
      <c r="E298" s="77"/>
      <c r="F298" s="78"/>
      <c r="G298" s="77"/>
    </row>
    <row r="299" spans="1:7" x14ac:dyDescent="0.25">
      <c r="A299" s="26" t="s">
        <v>9921</v>
      </c>
      <c r="B299" s="41"/>
      <c r="C299" s="81"/>
      <c r="D299" s="77"/>
      <c r="E299" s="77"/>
      <c r="F299" s="78"/>
      <c r="G299" s="77"/>
    </row>
    <row r="300" spans="1:7" x14ac:dyDescent="0.25">
      <c r="A300" s="26" t="s">
        <v>9922</v>
      </c>
      <c r="B300" s="48"/>
      <c r="C300" s="81"/>
      <c r="D300" s="77"/>
      <c r="E300" s="77"/>
      <c r="F300" s="78"/>
      <c r="G300" s="77"/>
    </row>
    <row r="301" spans="1:7" x14ac:dyDescent="0.25">
      <c r="A301" s="57" t="s">
        <v>9923</v>
      </c>
      <c r="B301" s="48" t="s">
        <v>2629</v>
      </c>
      <c r="C301" s="81"/>
      <c r="D301" s="77"/>
      <c r="E301" s="77"/>
      <c r="F301" s="78"/>
      <c r="G301" s="77"/>
    </row>
    <row r="302" spans="1:7" x14ac:dyDescent="0.25">
      <c r="A302" s="57" t="s">
        <v>1743</v>
      </c>
      <c r="B302" s="41" t="s">
        <v>2628</v>
      </c>
      <c r="C302" s="81">
        <v>2</v>
      </c>
      <c r="D302" s="77"/>
      <c r="E302" s="77"/>
      <c r="F302" s="78"/>
      <c r="G302" s="77"/>
    </row>
    <row r="303" spans="1:7" x14ac:dyDescent="0.25">
      <c r="A303" s="57" t="s">
        <v>1744</v>
      </c>
      <c r="B303" s="41" t="s">
        <v>2627</v>
      </c>
      <c r="C303" s="81"/>
      <c r="D303" s="77"/>
      <c r="E303" s="77"/>
      <c r="F303" s="78"/>
      <c r="G303" s="77"/>
    </row>
    <row r="304" spans="1:7" x14ac:dyDescent="0.25">
      <c r="A304" s="57" t="s">
        <v>1745</v>
      </c>
      <c r="B304" s="41" t="s">
        <v>1964</v>
      </c>
      <c r="C304" s="81"/>
      <c r="D304" s="77"/>
      <c r="E304" s="77"/>
      <c r="F304" s="78"/>
      <c r="G304" s="77"/>
    </row>
    <row r="305" spans="1:7" x14ac:dyDescent="0.25">
      <c r="A305" s="57" t="s">
        <v>1746</v>
      </c>
      <c r="B305" s="41" t="s">
        <v>1965</v>
      </c>
      <c r="C305" s="81"/>
      <c r="D305" s="77"/>
      <c r="E305" s="77"/>
      <c r="F305" s="78"/>
      <c r="G305" s="77"/>
    </row>
    <row r="306" spans="1:7" x14ac:dyDescent="0.25">
      <c r="A306" s="57" t="s">
        <v>1747</v>
      </c>
      <c r="B306" s="48" t="s">
        <v>1966</v>
      </c>
      <c r="C306" s="81">
        <v>0.43</v>
      </c>
      <c r="D306" s="77"/>
      <c r="E306" s="77"/>
      <c r="F306" s="125" t="s">
        <v>8738</v>
      </c>
      <c r="G306" s="77"/>
    </row>
    <row r="307" spans="1:7" x14ac:dyDescent="0.25">
      <c r="A307" s="57" t="s">
        <v>11408</v>
      </c>
      <c r="B307" s="41" t="s">
        <v>9074</v>
      </c>
      <c r="C307" s="81">
        <v>0.63074074074074105</v>
      </c>
      <c r="D307" s="77">
        <v>19.940000000000001</v>
      </c>
      <c r="E307" s="77">
        <v>85</v>
      </c>
      <c r="F307" s="125" t="s">
        <v>11444</v>
      </c>
      <c r="G307" s="77"/>
    </row>
    <row r="308" spans="1:7" x14ac:dyDescent="0.25">
      <c r="A308" s="57" t="s">
        <v>1748</v>
      </c>
      <c r="B308" s="41" t="s">
        <v>1967</v>
      </c>
      <c r="C308" s="81">
        <v>1.3333333333333333</v>
      </c>
      <c r="D308" s="77"/>
      <c r="E308" s="77"/>
      <c r="F308" s="125" t="s">
        <v>8739</v>
      </c>
      <c r="G308" s="77"/>
    </row>
    <row r="309" spans="1:7" x14ac:dyDescent="0.25">
      <c r="A309" s="57" t="s">
        <v>1749</v>
      </c>
      <c r="B309" s="41" t="s">
        <v>2626</v>
      </c>
      <c r="C309" s="81">
        <v>2.5</v>
      </c>
      <c r="D309" s="77"/>
      <c r="E309" s="77"/>
      <c r="F309" s="125" t="s">
        <v>8740</v>
      </c>
      <c r="G309" s="77"/>
    </row>
    <row r="310" spans="1:7" x14ac:dyDescent="0.25">
      <c r="A310" s="57" t="s">
        <v>1750</v>
      </c>
      <c r="B310" s="41" t="s">
        <v>1968</v>
      </c>
      <c r="C310" s="81"/>
      <c r="D310" s="77"/>
      <c r="E310" s="77"/>
      <c r="F310" s="125"/>
      <c r="G310" s="77"/>
    </row>
    <row r="311" spans="1:7" x14ac:dyDescent="0.25">
      <c r="A311" s="57" t="s">
        <v>1751</v>
      </c>
      <c r="B311" s="41" t="s">
        <v>1886</v>
      </c>
      <c r="C311" s="81"/>
      <c r="D311" s="77"/>
      <c r="E311" s="77"/>
      <c r="F311" s="125"/>
      <c r="G311" s="77"/>
    </row>
    <row r="312" spans="1:7" x14ac:dyDescent="0.25">
      <c r="A312" s="57" t="s">
        <v>1752</v>
      </c>
      <c r="B312" s="41" t="s">
        <v>1969</v>
      </c>
      <c r="C312" s="81"/>
      <c r="D312" s="77"/>
      <c r="E312" s="77"/>
      <c r="F312" s="125"/>
      <c r="G312" s="77"/>
    </row>
    <row r="313" spans="1:7" x14ac:dyDescent="0.25">
      <c r="A313" s="57" t="s">
        <v>1753</v>
      </c>
      <c r="B313" s="41" t="s">
        <v>1970</v>
      </c>
      <c r="C313" s="81">
        <v>1.3923726851851854</v>
      </c>
      <c r="D313" s="77">
        <v>40.25</v>
      </c>
      <c r="E313" s="77">
        <v>100</v>
      </c>
      <c r="F313" s="125" t="s">
        <v>8741</v>
      </c>
      <c r="G313" s="77"/>
    </row>
    <row r="314" spans="1:7" x14ac:dyDescent="0.25">
      <c r="A314" s="57" t="s">
        <v>1754</v>
      </c>
      <c r="B314" s="41" t="s">
        <v>1971</v>
      </c>
      <c r="C314" s="81">
        <v>0.22865764979639328</v>
      </c>
      <c r="D314" s="77">
        <v>4.8</v>
      </c>
      <c r="E314" s="77">
        <v>20.25</v>
      </c>
      <c r="F314" s="125" t="s">
        <v>4597</v>
      </c>
      <c r="G314" s="77"/>
    </row>
    <row r="315" spans="1:7" x14ac:dyDescent="0.25">
      <c r="A315" s="57" t="s">
        <v>1755</v>
      </c>
      <c r="B315" s="48" t="s">
        <v>1972</v>
      </c>
      <c r="C315" s="81"/>
      <c r="D315" s="77"/>
      <c r="E315" s="77"/>
      <c r="F315" s="78"/>
      <c r="G315" s="77"/>
    </row>
    <row r="316" spans="1:7" x14ac:dyDescent="0.25">
      <c r="A316" s="57" t="s">
        <v>9924</v>
      </c>
      <c r="B316" s="48" t="s">
        <v>2625</v>
      </c>
      <c r="C316" s="81"/>
      <c r="D316" s="77"/>
      <c r="E316" s="77"/>
      <c r="F316" s="78"/>
      <c r="G316" s="77"/>
    </row>
    <row r="317" spans="1:7" x14ac:dyDescent="0.25">
      <c r="A317" s="57" t="s">
        <v>1756</v>
      </c>
      <c r="B317" s="41" t="s">
        <v>1860</v>
      </c>
      <c r="C317" s="81"/>
      <c r="D317" s="77"/>
      <c r="E317" s="77"/>
      <c r="F317" s="78"/>
      <c r="G317" s="77"/>
    </row>
    <row r="318" spans="1:7" x14ac:dyDescent="0.25">
      <c r="A318" s="57" t="s">
        <v>9925</v>
      </c>
      <c r="B318" s="41" t="s">
        <v>1973</v>
      </c>
      <c r="C318" s="81"/>
      <c r="D318" s="77"/>
      <c r="E318" s="77"/>
      <c r="F318" s="78"/>
      <c r="G318" s="77"/>
    </row>
    <row r="319" spans="1:7" x14ac:dyDescent="0.25">
      <c r="A319" s="57" t="s">
        <v>1757</v>
      </c>
      <c r="B319" s="41" t="s">
        <v>1859</v>
      </c>
      <c r="C319" s="81"/>
      <c r="D319" s="77"/>
      <c r="E319" s="77"/>
      <c r="F319" s="78"/>
      <c r="G319" s="77"/>
    </row>
    <row r="320" spans="1:7" x14ac:dyDescent="0.25">
      <c r="A320" s="57" t="s">
        <v>1758</v>
      </c>
      <c r="B320" s="41" t="s">
        <v>1973</v>
      </c>
      <c r="C320" s="81">
        <v>1.8579265873015873</v>
      </c>
      <c r="D320" s="77"/>
      <c r="E320" s="77"/>
      <c r="F320" s="125" t="s">
        <v>8742</v>
      </c>
      <c r="G320" s="77"/>
    </row>
    <row r="321" spans="1:7" x14ac:dyDescent="0.25">
      <c r="A321" s="57" t="s">
        <v>1759</v>
      </c>
      <c r="B321" s="41" t="s">
        <v>1895</v>
      </c>
      <c r="C321" s="81">
        <v>0.85728395061728369</v>
      </c>
      <c r="D321" s="77">
        <v>13.81</v>
      </c>
      <c r="E321" s="77">
        <v>75</v>
      </c>
      <c r="F321" s="125" t="s">
        <v>8743</v>
      </c>
      <c r="G321" s="77"/>
    </row>
    <row r="322" spans="1:7" x14ac:dyDescent="0.25">
      <c r="A322" s="57" t="s">
        <v>1760</v>
      </c>
      <c r="B322" s="41" t="s">
        <v>1974</v>
      </c>
      <c r="C322" s="81"/>
      <c r="D322" s="77"/>
      <c r="E322" s="77"/>
      <c r="F322" s="125"/>
      <c r="G322" s="77"/>
    </row>
    <row r="323" spans="1:7" x14ac:dyDescent="0.25">
      <c r="A323" s="57" t="s">
        <v>1761</v>
      </c>
      <c r="B323" s="41" t="s">
        <v>1912</v>
      </c>
      <c r="C323" s="81"/>
      <c r="D323" s="77"/>
      <c r="E323" s="77"/>
      <c r="F323" s="125"/>
      <c r="G323" s="77"/>
    </row>
    <row r="324" spans="1:7" x14ac:dyDescent="0.25">
      <c r="A324" s="26" t="s">
        <v>1762</v>
      </c>
      <c r="B324" s="41" t="s">
        <v>1858</v>
      </c>
      <c r="C324" s="81">
        <v>0.67</v>
      </c>
      <c r="D324" s="77"/>
      <c r="E324" s="77"/>
      <c r="F324" s="125"/>
      <c r="G324" s="77"/>
    </row>
    <row r="325" spans="1:7" x14ac:dyDescent="0.25">
      <c r="A325" s="26" t="s">
        <v>9926</v>
      </c>
      <c r="B325" s="41" t="s">
        <v>1858</v>
      </c>
      <c r="C325" s="81">
        <v>0.55949900793650842</v>
      </c>
      <c r="D325" s="77">
        <v>7.26</v>
      </c>
      <c r="E325" s="77">
        <v>40</v>
      </c>
      <c r="F325" s="125" t="s">
        <v>4853</v>
      </c>
      <c r="G325" s="77"/>
    </row>
    <row r="326" spans="1:7" x14ac:dyDescent="0.25">
      <c r="A326" s="26" t="s">
        <v>1763</v>
      </c>
      <c r="B326" s="41" t="s">
        <v>1861</v>
      </c>
      <c r="C326" s="81">
        <v>0.73</v>
      </c>
      <c r="D326" s="77"/>
      <c r="E326" s="77"/>
      <c r="F326" s="125"/>
      <c r="G326" s="77"/>
    </row>
    <row r="327" spans="1:7" x14ac:dyDescent="0.25">
      <c r="A327" s="26" t="s">
        <v>1764</v>
      </c>
      <c r="B327" s="41" t="s">
        <v>2624</v>
      </c>
      <c r="C327" s="81"/>
      <c r="D327" s="77"/>
      <c r="E327" s="77"/>
      <c r="F327" s="125"/>
      <c r="G327" s="77"/>
    </row>
    <row r="328" spans="1:7" x14ac:dyDescent="0.25">
      <c r="A328" s="26" t="s">
        <v>1765</v>
      </c>
      <c r="B328" s="41" t="s">
        <v>1975</v>
      </c>
      <c r="C328" s="81"/>
      <c r="D328" s="77"/>
      <c r="E328" s="77"/>
      <c r="F328" s="125" t="s">
        <v>8744</v>
      </c>
      <c r="G328" s="77"/>
    </row>
    <row r="329" spans="1:7" x14ac:dyDescent="0.25">
      <c r="A329" s="26" t="s">
        <v>1766</v>
      </c>
      <c r="B329" s="41" t="s">
        <v>1867</v>
      </c>
      <c r="C329" s="81">
        <v>5.25</v>
      </c>
      <c r="D329" s="77"/>
      <c r="E329" s="77"/>
      <c r="F329" s="125"/>
      <c r="G329" s="77"/>
    </row>
    <row r="330" spans="1:7" x14ac:dyDescent="0.25">
      <c r="A330" s="26" t="s">
        <v>1767</v>
      </c>
      <c r="B330" s="41" t="s">
        <v>4783</v>
      </c>
      <c r="C330" s="81">
        <v>3.5658333333333334</v>
      </c>
      <c r="D330" s="77">
        <v>282.04000000000002</v>
      </c>
      <c r="E330" s="77">
        <v>990</v>
      </c>
      <c r="F330" s="125" t="s">
        <v>5016</v>
      </c>
      <c r="G330" s="77"/>
    </row>
    <row r="331" spans="1:7" x14ac:dyDescent="0.25">
      <c r="A331" s="26" t="s">
        <v>1768</v>
      </c>
      <c r="B331" s="41" t="s">
        <v>1976</v>
      </c>
      <c r="C331" s="81"/>
      <c r="D331" s="77"/>
      <c r="E331" s="77"/>
      <c r="F331" s="125" t="s">
        <v>8745</v>
      </c>
      <c r="G331" s="77"/>
    </row>
    <row r="332" spans="1:7" x14ac:dyDescent="0.25">
      <c r="A332" s="26" t="s">
        <v>9927</v>
      </c>
      <c r="B332" s="41" t="s">
        <v>1870</v>
      </c>
      <c r="C332" s="81">
        <v>0.73111111111111116</v>
      </c>
      <c r="D332" s="77"/>
      <c r="E332" s="77"/>
      <c r="F332" s="125" t="s">
        <v>8746</v>
      </c>
      <c r="G332" s="77"/>
    </row>
    <row r="333" spans="1:7" x14ac:dyDescent="0.25">
      <c r="A333" s="26" t="s">
        <v>1769</v>
      </c>
      <c r="B333" s="41" t="s">
        <v>2623</v>
      </c>
      <c r="C333" s="81"/>
      <c r="D333" s="77"/>
      <c r="E333" s="77"/>
      <c r="F333" s="125" t="s">
        <v>8747</v>
      </c>
      <c r="G333" s="77"/>
    </row>
    <row r="334" spans="1:7" x14ac:dyDescent="0.25">
      <c r="A334" s="26" t="s">
        <v>1770</v>
      </c>
      <c r="B334" s="41" t="s">
        <v>1977</v>
      </c>
      <c r="C334" s="81"/>
      <c r="D334" s="77"/>
      <c r="E334" s="77"/>
      <c r="F334" s="125" t="s">
        <v>8748</v>
      </c>
      <c r="G334" s="77"/>
    </row>
    <row r="335" spans="1:7" x14ac:dyDescent="0.25">
      <c r="A335" s="26" t="s">
        <v>9928</v>
      </c>
      <c r="B335" s="41" t="s">
        <v>2622</v>
      </c>
      <c r="C335" s="81">
        <v>7.5</v>
      </c>
      <c r="D335" s="77"/>
      <c r="E335" s="77"/>
      <c r="F335" s="125" t="s">
        <v>8749</v>
      </c>
      <c r="G335" s="77"/>
    </row>
    <row r="336" spans="1:7" x14ac:dyDescent="0.25">
      <c r="A336" s="26" t="s">
        <v>1771</v>
      </c>
      <c r="B336" s="41" t="s">
        <v>1978</v>
      </c>
      <c r="C336" s="81">
        <v>1.08</v>
      </c>
      <c r="D336" s="77"/>
      <c r="E336" s="77"/>
      <c r="F336" s="125" t="s">
        <v>8750</v>
      </c>
      <c r="G336" s="77"/>
    </row>
    <row r="337" spans="1:9" x14ac:dyDescent="0.25">
      <c r="A337" s="26" t="s">
        <v>1772</v>
      </c>
      <c r="B337" s="41" t="s">
        <v>11059</v>
      </c>
      <c r="C337" s="81">
        <v>1.1316666666666675</v>
      </c>
      <c r="D337" s="77">
        <v>28.78</v>
      </c>
      <c r="E337" s="77">
        <v>75</v>
      </c>
      <c r="F337" s="125" t="s">
        <v>8751</v>
      </c>
      <c r="G337" s="77"/>
    </row>
    <row r="338" spans="1:9" x14ac:dyDescent="0.25">
      <c r="A338" s="26" t="s">
        <v>1773</v>
      </c>
      <c r="B338" s="41" t="s">
        <v>1869</v>
      </c>
      <c r="C338" s="81">
        <v>2.606666666666666</v>
      </c>
      <c r="D338" s="77"/>
      <c r="E338" s="77"/>
      <c r="F338" s="125" t="s">
        <v>8752</v>
      </c>
      <c r="G338" s="77"/>
    </row>
    <row r="339" spans="1:9" x14ac:dyDescent="0.25">
      <c r="A339" s="26" t="s">
        <v>1774</v>
      </c>
      <c r="B339" s="41" t="s">
        <v>1889</v>
      </c>
      <c r="C339" s="81"/>
      <c r="D339" s="77"/>
      <c r="E339" s="77"/>
      <c r="F339" s="125" t="s">
        <v>8753</v>
      </c>
      <c r="G339" s="77"/>
    </row>
    <row r="340" spans="1:9" s="3" customFormat="1" x14ac:dyDescent="0.25">
      <c r="A340" s="26" t="s">
        <v>1775</v>
      </c>
      <c r="B340" s="41" t="s">
        <v>1979</v>
      </c>
      <c r="C340" s="81"/>
      <c r="D340" s="77"/>
      <c r="E340" s="77"/>
      <c r="F340" s="125" t="s">
        <v>8754</v>
      </c>
      <c r="G340" s="77"/>
      <c r="I340"/>
    </row>
    <row r="341" spans="1:9" x14ac:dyDescent="0.25">
      <c r="A341" s="26" t="s">
        <v>1776</v>
      </c>
      <c r="B341" s="41" t="s">
        <v>1969</v>
      </c>
      <c r="C341" s="81"/>
      <c r="D341" s="77"/>
      <c r="E341" s="77"/>
      <c r="F341" s="125" t="s">
        <v>8755</v>
      </c>
      <c r="G341" s="77"/>
      <c r="I341" s="3"/>
    </row>
    <row r="342" spans="1:9" x14ac:dyDescent="0.25">
      <c r="A342" s="26" t="s">
        <v>1777</v>
      </c>
      <c r="B342" s="41" t="s">
        <v>1980</v>
      </c>
      <c r="C342" s="81">
        <v>1.33</v>
      </c>
      <c r="D342" s="77"/>
      <c r="E342" s="77"/>
      <c r="F342" s="125" t="s">
        <v>8756</v>
      </c>
      <c r="G342" s="77"/>
    </row>
    <row r="343" spans="1:9" x14ac:dyDescent="0.25">
      <c r="A343" s="26" t="s">
        <v>1778</v>
      </c>
      <c r="B343" s="41" t="s">
        <v>1981</v>
      </c>
      <c r="C343" s="81">
        <v>0.81623764682066302</v>
      </c>
      <c r="D343" s="77">
        <v>134.69999999999999</v>
      </c>
      <c r="E343" s="77">
        <v>375</v>
      </c>
      <c r="F343" s="125" t="s">
        <v>4932</v>
      </c>
      <c r="G343" s="77"/>
    </row>
    <row r="344" spans="1:9" x14ac:dyDescent="0.25">
      <c r="A344" s="26" t="s">
        <v>9929</v>
      </c>
      <c r="B344" s="41" t="s">
        <v>1982</v>
      </c>
      <c r="C344" s="81">
        <v>2.489150326797386</v>
      </c>
      <c r="D344" s="77"/>
      <c r="E344" s="77"/>
      <c r="F344" s="125" t="s">
        <v>8757</v>
      </c>
      <c r="G344" s="77"/>
    </row>
    <row r="345" spans="1:9" x14ac:dyDescent="0.25">
      <c r="A345" s="26" t="s">
        <v>19708</v>
      </c>
      <c r="B345" s="41"/>
      <c r="C345" s="81"/>
      <c r="D345" s="77"/>
      <c r="E345" s="77"/>
      <c r="F345" s="125"/>
      <c r="G345" s="77"/>
    </row>
    <row r="346" spans="1:9" x14ac:dyDescent="0.25">
      <c r="A346" s="26" t="s">
        <v>9930</v>
      </c>
      <c r="B346" s="41"/>
      <c r="C346" s="81">
        <v>0.41953135313531353</v>
      </c>
      <c r="D346" s="77"/>
      <c r="E346" s="77"/>
      <c r="F346" s="130" t="s">
        <v>8758</v>
      </c>
      <c r="G346" s="77"/>
    </row>
    <row r="347" spans="1:9" x14ac:dyDescent="0.25">
      <c r="A347" s="26" t="s">
        <v>1779</v>
      </c>
      <c r="B347" s="41" t="s">
        <v>1927</v>
      </c>
      <c r="C347" s="81">
        <v>3</v>
      </c>
      <c r="D347" s="77"/>
      <c r="E347" s="77"/>
      <c r="F347" s="125" t="s">
        <v>8759</v>
      </c>
      <c r="G347" s="77"/>
    </row>
    <row r="348" spans="1:9" x14ac:dyDescent="0.25">
      <c r="A348" s="26" t="s">
        <v>1780</v>
      </c>
      <c r="B348" s="41" t="s">
        <v>1983</v>
      </c>
      <c r="C348" s="81">
        <v>2.67</v>
      </c>
      <c r="D348" s="77"/>
      <c r="E348" s="77"/>
      <c r="F348" s="125" t="s">
        <v>8760</v>
      </c>
      <c r="G348" s="77"/>
    </row>
    <row r="349" spans="1:9" x14ac:dyDescent="0.25">
      <c r="A349" s="26" t="s">
        <v>1781</v>
      </c>
      <c r="B349" s="41" t="s">
        <v>1984</v>
      </c>
      <c r="C349" s="81"/>
      <c r="D349" s="77"/>
      <c r="E349" s="77"/>
      <c r="F349" s="125" t="s">
        <v>8761</v>
      </c>
      <c r="G349" s="77"/>
    </row>
    <row r="350" spans="1:9" x14ac:dyDescent="0.25">
      <c r="A350" s="26" t="s">
        <v>1782</v>
      </c>
      <c r="B350" s="41" t="s">
        <v>1979</v>
      </c>
      <c r="C350" s="81"/>
      <c r="D350" s="77"/>
      <c r="E350" s="77"/>
      <c r="F350" s="125" t="s">
        <v>8762</v>
      </c>
      <c r="G350" s="77"/>
    </row>
    <row r="351" spans="1:9" x14ac:dyDescent="0.25">
      <c r="A351" s="26" t="s">
        <v>9931</v>
      </c>
      <c r="B351" s="41" t="s">
        <v>2621</v>
      </c>
      <c r="C351" s="81">
        <v>0.83333333333333337</v>
      </c>
      <c r="D351" s="77"/>
      <c r="E351" s="77"/>
      <c r="F351" s="125" t="s">
        <v>8763</v>
      </c>
      <c r="G351" s="77"/>
    </row>
    <row r="352" spans="1:9" x14ac:dyDescent="0.25">
      <c r="A352" s="26" t="s">
        <v>1783</v>
      </c>
      <c r="B352" s="48" t="s">
        <v>1985</v>
      </c>
      <c r="C352" s="81"/>
      <c r="D352" s="77"/>
      <c r="E352" s="77"/>
      <c r="F352" s="125" t="s">
        <v>8764</v>
      </c>
      <c r="G352" s="77"/>
    </row>
    <row r="353" spans="1:7" x14ac:dyDescent="0.25">
      <c r="A353" s="26" t="s">
        <v>1784</v>
      </c>
      <c r="B353" s="48" t="s">
        <v>1937</v>
      </c>
      <c r="C353" s="81"/>
      <c r="D353" s="77"/>
      <c r="E353" s="77"/>
      <c r="F353" s="125" t="s">
        <v>8765</v>
      </c>
      <c r="G353" s="77"/>
    </row>
    <row r="354" spans="1:7" x14ac:dyDescent="0.25">
      <c r="A354" s="26" t="s">
        <v>1785</v>
      </c>
      <c r="B354" s="48" t="s">
        <v>1986</v>
      </c>
      <c r="C354" s="81">
        <v>0.33</v>
      </c>
      <c r="D354" s="77"/>
      <c r="E354" s="77"/>
      <c r="F354" s="125"/>
      <c r="G354" s="77"/>
    </row>
    <row r="355" spans="1:7" x14ac:dyDescent="0.25">
      <c r="A355" s="26" t="s">
        <v>1786</v>
      </c>
      <c r="B355" s="48" t="s">
        <v>1905</v>
      </c>
      <c r="C355" s="81">
        <v>1.17</v>
      </c>
      <c r="D355" s="77"/>
      <c r="E355" s="77"/>
      <c r="F355" s="125" t="s">
        <v>8766</v>
      </c>
      <c r="G355" s="77"/>
    </row>
    <row r="356" spans="1:7" x14ac:dyDescent="0.25">
      <c r="A356" s="26" t="s">
        <v>1787</v>
      </c>
      <c r="B356" s="41" t="s">
        <v>2349</v>
      </c>
      <c r="C356" s="81">
        <v>0.5</v>
      </c>
      <c r="D356" s="77"/>
      <c r="E356" s="77"/>
      <c r="F356" s="125"/>
      <c r="G356" s="77"/>
    </row>
    <row r="357" spans="1:7" x14ac:dyDescent="0.25">
      <c r="A357" s="26" t="s">
        <v>9932</v>
      </c>
      <c r="B357" s="41" t="s">
        <v>1987</v>
      </c>
      <c r="C357" s="81">
        <v>3.0937962962962966</v>
      </c>
      <c r="D357" s="77"/>
      <c r="E357" s="77"/>
      <c r="F357" s="125" t="s">
        <v>8767</v>
      </c>
      <c r="G357" s="77"/>
    </row>
    <row r="358" spans="1:7" x14ac:dyDescent="0.25">
      <c r="A358" s="26" t="s">
        <v>9933</v>
      </c>
      <c r="B358" s="56" t="s">
        <v>2620</v>
      </c>
      <c r="C358" s="81"/>
      <c r="D358" s="77"/>
      <c r="E358" s="77"/>
      <c r="F358" s="125" t="s">
        <v>8768</v>
      </c>
      <c r="G358" s="77"/>
    </row>
    <row r="359" spans="1:7" x14ac:dyDescent="0.25">
      <c r="A359" s="26" t="s">
        <v>9934</v>
      </c>
      <c r="B359" s="48"/>
      <c r="C359" s="81">
        <v>5</v>
      </c>
      <c r="D359" s="77"/>
      <c r="E359" s="77"/>
      <c r="F359" s="130" t="s">
        <v>8769</v>
      </c>
      <c r="G359" s="77"/>
    </row>
    <row r="360" spans="1:7" x14ac:dyDescent="0.25">
      <c r="A360" s="26" t="s">
        <v>1788</v>
      </c>
      <c r="B360" s="52" t="s">
        <v>2620</v>
      </c>
      <c r="C360" s="81">
        <v>1.0833277777777779</v>
      </c>
      <c r="D360" s="77">
        <v>131.38999999999999</v>
      </c>
      <c r="E360" s="77">
        <v>375</v>
      </c>
      <c r="F360" s="125" t="s">
        <v>4727</v>
      </c>
      <c r="G360" s="77"/>
    </row>
    <row r="361" spans="1:7" x14ac:dyDescent="0.25">
      <c r="A361" s="26" t="s">
        <v>9935</v>
      </c>
      <c r="B361" s="37" t="s">
        <v>2619</v>
      </c>
      <c r="C361" s="81"/>
      <c r="D361" s="77"/>
      <c r="E361" s="77"/>
      <c r="F361" s="125" t="s">
        <v>8770</v>
      </c>
      <c r="G361" s="77"/>
    </row>
    <row r="362" spans="1:7" x14ac:dyDescent="0.25">
      <c r="A362" s="26" t="s">
        <v>1789</v>
      </c>
      <c r="B362" s="41" t="s">
        <v>1963</v>
      </c>
      <c r="C362" s="81">
        <v>0.5</v>
      </c>
      <c r="D362" s="77"/>
      <c r="E362" s="77"/>
      <c r="F362" s="125" t="s">
        <v>8771</v>
      </c>
      <c r="G362" s="77"/>
    </row>
    <row r="363" spans="1:7" x14ac:dyDescent="0.25">
      <c r="A363" s="26" t="s">
        <v>1790</v>
      </c>
      <c r="B363" s="41" t="s">
        <v>1925</v>
      </c>
      <c r="C363" s="81">
        <v>0.25</v>
      </c>
      <c r="D363" s="77"/>
      <c r="E363" s="77"/>
      <c r="F363" s="125" t="s">
        <v>8772</v>
      </c>
      <c r="G363" s="77"/>
    </row>
    <row r="364" spans="1:7" x14ac:dyDescent="0.25">
      <c r="A364" s="26" t="s">
        <v>1791</v>
      </c>
      <c r="B364" s="41" t="s">
        <v>1924</v>
      </c>
      <c r="C364" s="81">
        <v>0.29487179487179482</v>
      </c>
      <c r="D364" s="77"/>
      <c r="E364" s="77"/>
      <c r="F364" s="125" t="s">
        <v>8773</v>
      </c>
      <c r="G364" s="77"/>
    </row>
    <row r="365" spans="1:7" x14ac:dyDescent="0.25">
      <c r="A365" s="26" t="s">
        <v>1792</v>
      </c>
      <c r="B365" s="41" t="s">
        <v>5098</v>
      </c>
      <c r="C365" s="81">
        <v>0.14761616161616156</v>
      </c>
      <c r="D365" s="77">
        <v>2.5</v>
      </c>
      <c r="E365" s="77">
        <v>9.98</v>
      </c>
      <c r="F365" s="125" t="s">
        <v>5099</v>
      </c>
      <c r="G365" s="77"/>
    </row>
    <row r="366" spans="1:7" x14ac:dyDescent="0.25">
      <c r="A366" s="26" t="s">
        <v>1793</v>
      </c>
      <c r="B366" s="41" t="s">
        <v>1905</v>
      </c>
      <c r="C366" s="81">
        <v>1.5</v>
      </c>
      <c r="D366" s="77"/>
      <c r="E366" s="77"/>
      <c r="F366" s="125" t="s">
        <v>8774</v>
      </c>
      <c r="G366" s="77"/>
    </row>
    <row r="367" spans="1:7" x14ac:dyDescent="0.25">
      <c r="A367" s="26" t="s">
        <v>9936</v>
      </c>
      <c r="B367" s="41" t="s">
        <v>1989</v>
      </c>
      <c r="C367" s="81">
        <v>0.90652173913043488</v>
      </c>
      <c r="D367" s="77"/>
      <c r="E367" s="77"/>
      <c r="F367" s="125" t="s">
        <v>8775</v>
      </c>
      <c r="G367" s="77"/>
    </row>
    <row r="368" spans="1:7" x14ac:dyDescent="0.25">
      <c r="A368" s="26" t="s">
        <v>1794</v>
      </c>
      <c r="B368" s="41" t="s">
        <v>1968</v>
      </c>
      <c r="C368" s="81">
        <v>1</v>
      </c>
      <c r="D368" s="77"/>
      <c r="E368" s="77"/>
      <c r="F368" s="125" t="s">
        <v>8776</v>
      </c>
      <c r="G368" s="77"/>
    </row>
    <row r="369" spans="1:7" x14ac:dyDescent="0.25">
      <c r="A369" s="26" t="s">
        <v>1795</v>
      </c>
      <c r="B369" s="41" t="s">
        <v>1938</v>
      </c>
      <c r="C369" s="81">
        <v>0.65065898345153661</v>
      </c>
      <c r="D369" s="77"/>
      <c r="E369" s="77"/>
      <c r="F369" s="125" t="s">
        <v>8777</v>
      </c>
      <c r="G369" s="77"/>
    </row>
    <row r="370" spans="1:7" x14ac:dyDescent="0.25">
      <c r="A370" s="26" t="s">
        <v>9937</v>
      </c>
      <c r="B370" s="41" t="s">
        <v>5049</v>
      </c>
      <c r="C370" s="81">
        <v>0.53413347309573722</v>
      </c>
      <c r="D370" s="77">
        <v>13.14</v>
      </c>
      <c r="E370" s="77">
        <v>34</v>
      </c>
      <c r="F370" s="125" t="s">
        <v>5050</v>
      </c>
      <c r="G370" s="77"/>
    </row>
    <row r="371" spans="1:7" x14ac:dyDescent="0.25">
      <c r="A371" s="26" t="s">
        <v>1796</v>
      </c>
      <c r="B371" s="41" t="s">
        <v>1935</v>
      </c>
      <c r="C371" s="81"/>
      <c r="D371" s="77"/>
      <c r="E371" s="77"/>
      <c r="F371" s="125" t="s">
        <v>8778</v>
      </c>
      <c r="G371" s="77"/>
    </row>
    <row r="372" spans="1:7" x14ac:dyDescent="0.25">
      <c r="A372" s="26" t="s">
        <v>1797</v>
      </c>
      <c r="B372" s="48" t="s">
        <v>2618</v>
      </c>
      <c r="C372" s="81">
        <v>0.5</v>
      </c>
      <c r="D372" s="77"/>
      <c r="E372" s="77"/>
      <c r="F372" s="125" t="s">
        <v>8779</v>
      </c>
      <c r="G372" s="77"/>
    </row>
    <row r="373" spans="1:7" x14ac:dyDescent="0.25">
      <c r="A373" s="26" t="s">
        <v>1798</v>
      </c>
      <c r="B373" s="41" t="s">
        <v>1938</v>
      </c>
      <c r="C373" s="81">
        <v>1</v>
      </c>
      <c r="D373" s="77">
        <v>8.89</v>
      </c>
      <c r="E373" s="77">
        <v>40</v>
      </c>
      <c r="F373" s="125" t="s">
        <v>5592</v>
      </c>
      <c r="G373" s="77"/>
    </row>
    <row r="374" spans="1:7" x14ac:dyDescent="0.25">
      <c r="A374" s="26" t="s">
        <v>9938</v>
      </c>
      <c r="B374" s="41" t="s">
        <v>1969</v>
      </c>
      <c r="C374" s="81">
        <v>0.45833333333333331</v>
      </c>
      <c r="D374" s="77"/>
      <c r="E374" s="77"/>
      <c r="F374" s="125" t="s">
        <v>8780</v>
      </c>
      <c r="G374" s="77"/>
    </row>
    <row r="375" spans="1:7" x14ac:dyDescent="0.25">
      <c r="A375" s="26" t="s">
        <v>1799</v>
      </c>
      <c r="B375" s="41" t="s">
        <v>1990</v>
      </c>
      <c r="C375" s="81"/>
      <c r="D375" s="77"/>
      <c r="E375" s="77"/>
      <c r="F375" s="125" t="s">
        <v>8781</v>
      </c>
      <c r="G375" s="77"/>
    </row>
    <row r="376" spans="1:7" x14ac:dyDescent="0.25">
      <c r="A376" s="26" t="s">
        <v>1800</v>
      </c>
      <c r="B376" s="41" t="s">
        <v>1991</v>
      </c>
      <c r="C376" s="81">
        <v>0.43112947658402201</v>
      </c>
      <c r="D376" s="77"/>
      <c r="E376" s="77"/>
      <c r="F376" s="125" t="s">
        <v>8782</v>
      </c>
      <c r="G376" s="77"/>
    </row>
    <row r="377" spans="1:7" x14ac:dyDescent="0.25">
      <c r="A377" s="26" t="s">
        <v>9939</v>
      </c>
      <c r="B377" s="41" t="s">
        <v>1991</v>
      </c>
      <c r="C377" s="81">
        <v>3.8333333333333335</v>
      </c>
      <c r="D377" s="77"/>
      <c r="E377" s="77"/>
      <c r="F377" s="125" t="s">
        <v>8783</v>
      </c>
      <c r="G377" s="77"/>
    </row>
    <row r="378" spans="1:7" x14ac:dyDescent="0.25">
      <c r="A378" s="26" t="s">
        <v>1801</v>
      </c>
      <c r="B378" s="41" t="s">
        <v>1992</v>
      </c>
      <c r="C378" s="81"/>
      <c r="D378" s="77"/>
      <c r="E378" s="77"/>
      <c r="F378" s="125" t="s">
        <v>8784</v>
      </c>
      <c r="G378" s="77"/>
    </row>
    <row r="379" spans="1:7" x14ac:dyDescent="0.25">
      <c r="A379" s="26" t="s">
        <v>1802</v>
      </c>
      <c r="B379" s="41" t="s">
        <v>1993</v>
      </c>
      <c r="C379" s="81">
        <v>1.3583333333333334</v>
      </c>
      <c r="D379" s="77"/>
      <c r="E379" s="77"/>
      <c r="F379" s="125" t="s">
        <v>8785</v>
      </c>
      <c r="G379" s="77"/>
    </row>
    <row r="380" spans="1:7" x14ac:dyDescent="0.25">
      <c r="A380" s="26" t="s">
        <v>1803</v>
      </c>
      <c r="B380" s="41" t="s">
        <v>1989</v>
      </c>
      <c r="C380" s="81">
        <v>0.92708333333333337</v>
      </c>
      <c r="D380" s="77"/>
      <c r="E380" s="77"/>
      <c r="F380" s="125" t="s">
        <v>8786</v>
      </c>
      <c r="G380" s="77"/>
    </row>
    <row r="381" spans="1:7" x14ac:dyDescent="0.25">
      <c r="A381" s="26" t="s">
        <v>9940</v>
      </c>
      <c r="B381" s="41" t="s">
        <v>1989</v>
      </c>
      <c r="C381" s="81">
        <v>1.8318181818181818</v>
      </c>
      <c r="D381" s="77"/>
      <c r="E381" s="77"/>
      <c r="F381" s="125" t="s">
        <v>8787</v>
      </c>
      <c r="G381" s="77"/>
    </row>
    <row r="382" spans="1:7" x14ac:dyDescent="0.25">
      <c r="A382" s="26" t="s">
        <v>9941</v>
      </c>
      <c r="B382" s="41" t="s">
        <v>1994</v>
      </c>
      <c r="C382" s="81"/>
      <c r="D382" s="77"/>
      <c r="E382" s="77"/>
      <c r="F382" s="125"/>
      <c r="G382" s="77"/>
    </row>
    <row r="383" spans="1:7" x14ac:dyDescent="0.25">
      <c r="A383" s="30" t="s">
        <v>1804</v>
      </c>
      <c r="B383" s="41" t="s">
        <v>1995</v>
      </c>
      <c r="C383" s="81"/>
      <c r="D383" s="77"/>
      <c r="E383" s="77"/>
      <c r="F383" s="125" t="s">
        <v>8788</v>
      </c>
      <c r="G383" s="77"/>
    </row>
    <row r="384" spans="1:7" x14ac:dyDescent="0.25">
      <c r="A384" s="26" t="s">
        <v>1805</v>
      </c>
      <c r="B384" s="41" t="s">
        <v>1988</v>
      </c>
      <c r="C384" s="81">
        <v>0.14898624091381102</v>
      </c>
      <c r="D384" s="77">
        <v>3.1</v>
      </c>
      <c r="E384" s="77">
        <v>12</v>
      </c>
      <c r="F384" s="125" t="s">
        <v>4560</v>
      </c>
      <c r="G384" s="77"/>
    </row>
    <row r="385" spans="1:7" x14ac:dyDescent="0.25">
      <c r="A385" s="26" t="s">
        <v>1806</v>
      </c>
      <c r="B385" s="41" t="s">
        <v>1996</v>
      </c>
      <c r="C385" s="81">
        <v>1.4583333333333333</v>
      </c>
      <c r="D385" s="77"/>
      <c r="E385" s="77"/>
      <c r="F385" s="125" t="s">
        <v>8789</v>
      </c>
      <c r="G385" s="77"/>
    </row>
    <row r="386" spans="1:7" x14ac:dyDescent="0.25">
      <c r="A386" s="26" t="s">
        <v>1807</v>
      </c>
      <c r="B386" s="41" t="s">
        <v>1997</v>
      </c>
      <c r="C386" s="81"/>
      <c r="D386" s="77"/>
      <c r="E386" s="77"/>
      <c r="F386" s="125" t="s">
        <v>8790</v>
      </c>
      <c r="G386" s="77"/>
    </row>
    <row r="387" spans="1:7" x14ac:dyDescent="0.25">
      <c r="A387" s="26" t="s">
        <v>1808</v>
      </c>
      <c r="B387" s="41" t="s">
        <v>1899</v>
      </c>
      <c r="C387" s="81">
        <v>3</v>
      </c>
      <c r="D387" s="77"/>
      <c r="E387" s="77"/>
      <c r="F387" s="125" t="s">
        <v>8791</v>
      </c>
      <c r="G387" s="77"/>
    </row>
    <row r="388" spans="1:7" x14ac:dyDescent="0.25">
      <c r="A388" s="26" t="s">
        <v>1809</v>
      </c>
      <c r="B388" s="41" t="s">
        <v>1868</v>
      </c>
      <c r="C388" s="81">
        <v>0.25</v>
      </c>
      <c r="D388" s="77"/>
      <c r="E388" s="77"/>
      <c r="F388" s="125" t="s">
        <v>8792</v>
      </c>
      <c r="G388" s="77"/>
    </row>
    <row r="389" spans="1:7" x14ac:dyDescent="0.25">
      <c r="A389" s="26" t="s">
        <v>9942</v>
      </c>
      <c r="B389" s="41" t="s">
        <v>1868</v>
      </c>
      <c r="C389" s="81">
        <v>0.25</v>
      </c>
      <c r="D389" s="77"/>
      <c r="E389" s="77"/>
      <c r="F389" s="125" t="s">
        <v>8793</v>
      </c>
      <c r="G389" s="77"/>
    </row>
    <row r="390" spans="1:7" x14ac:dyDescent="0.25">
      <c r="A390" s="26" t="s">
        <v>1810</v>
      </c>
      <c r="B390" s="52" t="s">
        <v>1998</v>
      </c>
      <c r="C390" s="81">
        <v>8.5</v>
      </c>
      <c r="D390" s="77"/>
      <c r="E390" s="77"/>
      <c r="F390" s="125" t="s">
        <v>8794</v>
      </c>
      <c r="G390" s="77"/>
    </row>
    <row r="391" spans="1:7" x14ac:dyDescent="0.25">
      <c r="A391" s="26" t="s">
        <v>1811</v>
      </c>
      <c r="B391" s="41" t="s">
        <v>1902</v>
      </c>
      <c r="C391" s="81">
        <v>1.625</v>
      </c>
      <c r="D391" s="77"/>
      <c r="E391" s="77"/>
      <c r="F391" s="125" t="s">
        <v>8795</v>
      </c>
      <c r="G391" s="77"/>
    </row>
    <row r="392" spans="1:7" x14ac:dyDescent="0.25">
      <c r="A392" s="26" t="s">
        <v>1812</v>
      </c>
      <c r="B392" s="41" t="s">
        <v>1935</v>
      </c>
      <c r="C392" s="81"/>
      <c r="D392" s="77"/>
      <c r="E392" s="77"/>
      <c r="F392" s="125" t="s">
        <v>8796</v>
      </c>
      <c r="G392" s="77"/>
    </row>
    <row r="393" spans="1:7" x14ac:dyDescent="0.25">
      <c r="A393" s="26" t="s">
        <v>9943</v>
      </c>
      <c r="B393" s="41" t="s">
        <v>1996</v>
      </c>
      <c r="C393" s="81">
        <v>1.240735294117647</v>
      </c>
      <c r="D393" s="77"/>
      <c r="E393" s="77"/>
      <c r="F393" s="125" t="s">
        <v>8797</v>
      </c>
      <c r="G393" s="77"/>
    </row>
    <row r="394" spans="1:7" x14ac:dyDescent="0.25">
      <c r="A394" s="26" t="s">
        <v>1813</v>
      </c>
      <c r="B394" s="41" t="s">
        <v>1899</v>
      </c>
      <c r="C394" s="81">
        <v>3.333333333333333</v>
      </c>
      <c r="D394" s="77"/>
      <c r="E394" s="77"/>
      <c r="F394" s="125" t="s">
        <v>8798</v>
      </c>
      <c r="G394" s="77"/>
    </row>
    <row r="395" spans="1:7" x14ac:dyDescent="0.25">
      <c r="A395" s="26" t="s">
        <v>1814</v>
      </c>
      <c r="B395" s="41" t="s">
        <v>1999</v>
      </c>
      <c r="C395" s="81">
        <v>1</v>
      </c>
      <c r="D395" s="77"/>
      <c r="E395" s="77"/>
      <c r="F395" s="125" t="s">
        <v>8799</v>
      </c>
      <c r="G395" s="77"/>
    </row>
    <row r="396" spans="1:7" x14ac:dyDescent="0.25">
      <c r="A396" s="26" t="s">
        <v>1815</v>
      </c>
      <c r="B396" s="41" t="s">
        <v>2000</v>
      </c>
      <c r="C396" s="81"/>
      <c r="D396" s="77"/>
      <c r="E396" s="77"/>
      <c r="F396" s="125" t="s">
        <v>8800</v>
      </c>
      <c r="G396" s="77"/>
    </row>
    <row r="397" spans="1:7" x14ac:dyDescent="0.25">
      <c r="A397" s="30" t="s">
        <v>9944</v>
      </c>
      <c r="B397" s="41" t="s">
        <v>2001</v>
      </c>
      <c r="C397" s="81"/>
      <c r="D397" s="77"/>
      <c r="E397" s="77"/>
      <c r="F397" s="78"/>
      <c r="G397" s="77"/>
    </row>
    <row r="398" spans="1:7" x14ac:dyDescent="0.25">
      <c r="A398" s="30" t="s">
        <v>9945</v>
      </c>
      <c r="B398" s="41" t="s">
        <v>2002</v>
      </c>
      <c r="C398" s="81"/>
      <c r="D398" s="77"/>
      <c r="E398" s="77"/>
      <c r="F398" s="78"/>
      <c r="G398" s="77"/>
    </row>
    <row r="399" spans="1:7" x14ac:dyDescent="0.25">
      <c r="A399" s="30" t="s">
        <v>9946</v>
      </c>
      <c r="B399" s="41" t="s">
        <v>1948</v>
      </c>
      <c r="C399" s="81"/>
      <c r="D399" s="77"/>
      <c r="E399" s="77"/>
      <c r="F399" s="78"/>
      <c r="G399" s="77"/>
    </row>
    <row r="400" spans="1:7" x14ac:dyDescent="0.25">
      <c r="A400" s="30" t="s">
        <v>9947</v>
      </c>
      <c r="B400" s="41" t="s">
        <v>2003</v>
      </c>
      <c r="C400" s="81"/>
      <c r="D400" s="77"/>
      <c r="E400" s="77"/>
      <c r="F400" s="78"/>
      <c r="G400" s="77"/>
    </row>
    <row r="401" spans="1:7" x14ac:dyDescent="0.25">
      <c r="A401" s="30" t="s">
        <v>9948</v>
      </c>
      <c r="B401" s="41" t="s">
        <v>1968</v>
      </c>
      <c r="C401" s="81"/>
      <c r="D401" s="77"/>
      <c r="E401" s="77"/>
      <c r="F401" s="78"/>
      <c r="G401" s="77"/>
    </row>
    <row r="402" spans="1:7" x14ac:dyDescent="0.25">
      <c r="A402" s="30" t="s">
        <v>9949</v>
      </c>
      <c r="B402" s="41" t="s">
        <v>1948</v>
      </c>
      <c r="C402" s="81"/>
      <c r="D402" s="77"/>
      <c r="E402" s="77"/>
      <c r="F402" s="78"/>
      <c r="G402" s="77"/>
    </row>
    <row r="403" spans="1:7" x14ac:dyDescent="0.25">
      <c r="A403" s="26" t="s">
        <v>1816</v>
      </c>
      <c r="B403" s="41" t="s">
        <v>1992</v>
      </c>
      <c r="C403" s="81">
        <v>1.8749999999999999E-2</v>
      </c>
      <c r="D403" s="77"/>
      <c r="E403" s="77"/>
      <c r="F403" s="125" t="s">
        <v>8801</v>
      </c>
      <c r="G403" s="77"/>
    </row>
    <row r="404" spans="1:7" x14ac:dyDescent="0.25">
      <c r="A404" s="26" t="s">
        <v>1817</v>
      </c>
      <c r="B404" s="41" t="s">
        <v>2004</v>
      </c>
      <c r="C404" s="81">
        <v>1.3034833333333333</v>
      </c>
      <c r="D404" s="77">
        <v>70.73</v>
      </c>
      <c r="E404" s="77">
        <v>300</v>
      </c>
      <c r="F404" s="125" t="s">
        <v>4567</v>
      </c>
      <c r="G404" s="77"/>
    </row>
    <row r="405" spans="1:7" x14ac:dyDescent="0.25">
      <c r="A405" s="26" t="s">
        <v>1818</v>
      </c>
      <c r="B405" s="41" t="s">
        <v>2005</v>
      </c>
      <c r="C405" s="81">
        <v>2</v>
      </c>
      <c r="D405" s="77"/>
      <c r="E405" s="77"/>
      <c r="F405" s="125" t="s">
        <v>8802</v>
      </c>
      <c r="G405" s="77"/>
    </row>
    <row r="406" spans="1:7" x14ac:dyDescent="0.25">
      <c r="A406" s="26" t="s">
        <v>1819</v>
      </c>
      <c r="B406" s="41" t="s">
        <v>2385</v>
      </c>
      <c r="C406" s="81">
        <v>3.107003592709429E-2</v>
      </c>
      <c r="D406" s="77">
        <v>3.1</v>
      </c>
      <c r="E406" s="77">
        <v>5.5</v>
      </c>
      <c r="F406" s="125" t="s">
        <v>8803</v>
      </c>
      <c r="G406" s="77"/>
    </row>
    <row r="407" spans="1:7" x14ac:dyDescent="0.25">
      <c r="A407" s="26" t="s">
        <v>1820</v>
      </c>
      <c r="B407" s="41" t="s">
        <v>2006</v>
      </c>
      <c r="C407" s="81">
        <v>1.1152380952380951</v>
      </c>
      <c r="D407" s="77"/>
      <c r="E407" s="77"/>
      <c r="F407" s="125" t="s">
        <v>8804</v>
      </c>
      <c r="G407" s="77"/>
    </row>
    <row r="408" spans="1:7" x14ac:dyDescent="0.25">
      <c r="A408" s="26" t="s">
        <v>1821</v>
      </c>
      <c r="B408" s="41" t="s">
        <v>1937</v>
      </c>
      <c r="C408" s="81">
        <v>0.91501658374792705</v>
      </c>
      <c r="D408" s="77">
        <v>22.21</v>
      </c>
      <c r="E408" s="77">
        <v>120</v>
      </c>
      <c r="F408" s="125" t="s">
        <v>4998</v>
      </c>
      <c r="G408" s="77"/>
    </row>
    <row r="409" spans="1:7" x14ac:dyDescent="0.25">
      <c r="A409" s="26" t="s">
        <v>1822</v>
      </c>
      <c r="B409" s="41" t="s">
        <v>1968</v>
      </c>
      <c r="C409" s="81"/>
      <c r="D409" s="77"/>
      <c r="E409" s="77"/>
      <c r="F409" s="125"/>
      <c r="G409" s="77"/>
    </row>
    <row r="410" spans="1:7" x14ac:dyDescent="0.25">
      <c r="A410" s="26" t="s">
        <v>1823</v>
      </c>
      <c r="B410" s="41" t="s">
        <v>1897</v>
      </c>
      <c r="C410" s="81"/>
      <c r="D410" s="77"/>
      <c r="E410" s="77"/>
      <c r="F410" s="125"/>
      <c r="G410" s="77"/>
    </row>
    <row r="411" spans="1:7" x14ac:dyDescent="0.25">
      <c r="A411" s="26" t="s">
        <v>1824</v>
      </c>
      <c r="B411" s="52" t="s">
        <v>1897</v>
      </c>
      <c r="C411" s="81">
        <v>0.97411388888888883</v>
      </c>
      <c r="D411" s="77"/>
      <c r="E411" s="77"/>
      <c r="F411" s="125" t="s">
        <v>8805</v>
      </c>
      <c r="G411" s="77"/>
    </row>
    <row r="412" spans="1:7" x14ac:dyDescent="0.25">
      <c r="A412" s="26" t="s">
        <v>1825</v>
      </c>
      <c r="B412" s="52" t="s">
        <v>2007</v>
      </c>
      <c r="C412" s="81">
        <v>1</v>
      </c>
      <c r="D412" s="77"/>
      <c r="E412" s="77"/>
      <c r="F412" s="125" t="s">
        <v>8806</v>
      </c>
      <c r="G412" s="77"/>
    </row>
    <row r="413" spans="1:7" x14ac:dyDescent="0.25">
      <c r="A413" s="26" t="s">
        <v>1826</v>
      </c>
      <c r="B413" s="52" t="s">
        <v>2008</v>
      </c>
      <c r="C413" s="81">
        <v>0.8</v>
      </c>
      <c r="D413" s="77"/>
      <c r="E413" s="77"/>
      <c r="F413" s="125" t="s">
        <v>8807</v>
      </c>
      <c r="G413" s="77"/>
    </row>
    <row r="414" spans="1:7" x14ac:dyDescent="0.25">
      <c r="A414" s="26" t="s">
        <v>1827</v>
      </c>
      <c r="B414" s="52" t="s">
        <v>2617</v>
      </c>
      <c r="C414" s="49"/>
      <c r="D414" s="77"/>
      <c r="E414" s="77"/>
      <c r="F414" s="125"/>
      <c r="G414" s="77"/>
    </row>
    <row r="415" spans="1:7" x14ac:dyDescent="0.25">
      <c r="A415" s="26" t="s">
        <v>1828</v>
      </c>
      <c r="B415" s="52" t="s">
        <v>1914</v>
      </c>
      <c r="C415" s="81">
        <v>1.3333333333333333</v>
      </c>
      <c r="D415" s="77"/>
      <c r="E415" s="77"/>
      <c r="F415" s="125" t="s">
        <v>8808</v>
      </c>
      <c r="G415" s="77"/>
    </row>
    <row r="416" spans="1:7" x14ac:dyDescent="0.25">
      <c r="A416" s="31" t="s">
        <v>9950</v>
      </c>
      <c r="B416" s="37" t="s">
        <v>1902</v>
      </c>
      <c r="C416" s="81"/>
      <c r="D416" s="77"/>
      <c r="E416" s="77"/>
      <c r="F416" s="130" t="s">
        <v>8809</v>
      </c>
      <c r="G416" s="77"/>
    </row>
    <row r="417" spans="1:7" x14ac:dyDescent="0.25">
      <c r="A417" s="56" t="s">
        <v>1829</v>
      </c>
      <c r="B417" s="52" t="s">
        <v>2009</v>
      </c>
      <c r="C417" s="81">
        <v>1.905</v>
      </c>
      <c r="D417" s="77"/>
      <c r="E417" s="77"/>
      <c r="F417" s="125" t="s">
        <v>8810</v>
      </c>
      <c r="G417" s="77"/>
    </row>
    <row r="418" spans="1:7" x14ac:dyDescent="0.25">
      <c r="A418" s="56" t="s">
        <v>9951</v>
      </c>
      <c r="B418" s="52" t="s">
        <v>2009</v>
      </c>
      <c r="C418" s="81">
        <v>0.69814814814814818</v>
      </c>
      <c r="D418" s="77"/>
      <c r="E418" s="77"/>
      <c r="F418" s="125" t="s">
        <v>8811</v>
      </c>
      <c r="G418" s="77"/>
    </row>
    <row r="419" spans="1:7" x14ac:dyDescent="0.25">
      <c r="A419" s="31" t="s">
        <v>9952</v>
      </c>
      <c r="B419" s="52" t="s">
        <v>2010</v>
      </c>
      <c r="C419" s="81"/>
      <c r="D419" s="77"/>
      <c r="E419" s="77"/>
      <c r="F419" s="130" t="s">
        <v>8812</v>
      </c>
      <c r="G419" s="77"/>
    </row>
    <row r="420" spans="1:7" x14ac:dyDescent="0.25">
      <c r="A420" s="26" t="s">
        <v>1830</v>
      </c>
      <c r="B420" s="52" t="s">
        <v>2004</v>
      </c>
      <c r="C420" s="81">
        <v>0.10539999999999999</v>
      </c>
      <c r="D420" s="77"/>
      <c r="E420" s="77"/>
      <c r="F420" s="125" t="s">
        <v>8813</v>
      </c>
      <c r="G420" s="77"/>
    </row>
    <row r="421" spans="1:7" x14ac:dyDescent="0.25">
      <c r="A421" s="26" t="s">
        <v>1831</v>
      </c>
      <c r="B421" s="52" t="s">
        <v>1902</v>
      </c>
      <c r="C421" s="81">
        <v>1.49</v>
      </c>
      <c r="D421" s="77"/>
      <c r="E421" s="77"/>
      <c r="F421" s="125" t="s">
        <v>8814</v>
      </c>
      <c r="G421" s="77"/>
    </row>
    <row r="422" spans="1:7" x14ac:dyDescent="0.25">
      <c r="A422" s="26" t="s">
        <v>1832</v>
      </c>
      <c r="B422" s="52" t="s">
        <v>1925</v>
      </c>
      <c r="C422" s="81">
        <v>0.23599999999999999</v>
      </c>
      <c r="D422" s="77"/>
      <c r="E422" s="77"/>
      <c r="F422" s="125" t="s">
        <v>8815</v>
      </c>
      <c r="G422" s="77"/>
    </row>
    <row r="423" spans="1:7" x14ac:dyDescent="0.25">
      <c r="A423" s="26" t="s">
        <v>9953</v>
      </c>
      <c r="B423" s="41" t="s">
        <v>2294</v>
      </c>
      <c r="C423" s="81">
        <v>0.2228055555555557</v>
      </c>
      <c r="D423" s="77"/>
      <c r="E423" s="77"/>
      <c r="F423" s="125" t="s">
        <v>8816</v>
      </c>
      <c r="G423" s="77"/>
    </row>
    <row r="424" spans="1:7" x14ac:dyDescent="0.25">
      <c r="A424" s="26" t="s">
        <v>1833</v>
      </c>
      <c r="B424" s="48" t="s">
        <v>1900</v>
      </c>
      <c r="C424" s="81"/>
      <c r="D424" s="77"/>
      <c r="E424" s="77"/>
      <c r="F424" s="125" t="s">
        <v>8817</v>
      </c>
      <c r="G424" s="77"/>
    </row>
    <row r="425" spans="1:7" x14ac:dyDescent="0.25">
      <c r="A425" s="26" t="s">
        <v>1834</v>
      </c>
      <c r="B425" s="41" t="s">
        <v>1906</v>
      </c>
      <c r="C425" s="81">
        <v>0.46600000000000003</v>
      </c>
      <c r="D425" s="77"/>
      <c r="E425" s="77"/>
      <c r="F425" s="125" t="s">
        <v>8818</v>
      </c>
      <c r="G425" s="77"/>
    </row>
    <row r="426" spans="1:7" x14ac:dyDescent="0.25">
      <c r="A426" s="26" t="s">
        <v>1835</v>
      </c>
      <c r="B426" s="41" t="s">
        <v>2009</v>
      </c>
      <c r="C426" s="81">
        <v>1.5</v>
      </c>
      <c r="D426" s="77"/>
      <c r="E426" s="77"/>
      <c r="F426" s="125" t="s">
        <v>8819</v>
      </c>
      <c r="G426" s="77"/>
    </row>
    <row r="427" spans="1:7" x14ac:dyDescent="0.25">
      <c r="A427" s="26" t="s">
        <v>1836</v>
      </c>
      <c r="B427" s="41" t="s">
        <v>1963</v>
      </c>
      <c r="C427" s="81">
        <v>0.5</v>
      </c>
      <c r="D427" s="77"/>
      <c r="E427" s="77"/>
      <c r="F427" s="125" t="s">
        <v>8820</v>
      </c>
      <c r="G427" s="77"/>
    </row>
    <row r="428" spans="1:7" x14ac:dyDescent="0.25">
      <c r="A428" s="26" t="s">
        <v>9954</v>
      </c>
      <c r="B428" s="48"/>
      <c r="C428" s="81"/>
      <c r="D428" s="77"/>
      <c r="E428" s="77"/>
      <c r="F428" s="78"/>
      <c r="G428" s="77"/>
    </row>
    <row r="429" spans="1:7" x14ac:dyDescent="0.25">
      <c r="A429" s="26" t="s">
        <v>1837</v>
      </c>
      <c r="B429" s="41" t="s">
        <v>2011</v>
      </c>
      <c r="C429" s="81">
        <v>0.47599999999999998</v>
      </c>
      <c r="D429" s="77"/>
      <c r="E429" s="77"/>
      <c r="F429" s="125" t="s">
        <v>8821</v>
      </c>
      <c r="G429" s="77"/>
    </row>
    <row r="430" spans="1:7" x14ac:dyDescent="0.25">
      <c r="A430" s="26" t="s">
        <v>1838</v>
      </c>
      <c r="B430" s="41" t="s">
        <v>2012</v>
      </c>
      <c r="C430" s="81">
        <v>1.5</v>
      </c>
      <c r="D430" s="77"/>
      <c r="E430" s="77"/>
      <c r="F430" s="125" t="s">
        <v>8822</v>
      </c>
      <c r="G430" s="77"/>
    </row>
    <row r="431" spans="1:7" x14ac:dyDescent="0.25">
      <c r="A431" s="26" t="s">
        <v>9955</v>
      </c>
      <c r="B431" s="41" t="s">
        <v>2013</v>
      </c>
      <c r="C431" s="81">
        <v>1.75</v>
      </c>
      <c r="D431" s="77"/>
      <c r="E431" s="77"/>
      <c r="F431" s="125" t="s">
        <v>8823</v>
      </c>
      <c r="G431" s="77"/>
    </row>
    <row r="432" spans="1:7" x14ac:dyDescent="0.25">
      <c r="A432" s="26" t="s">
        <v>1839</v>
      </c>
      <c r="B432" s="41" t="s">
        <v>1857</v>
      </c>
      <c r="C432" s="81">
        <v>1.8398958333333335</v>
      </c>
      <c r="D432" s="77">
        <v>42.69</v>
      </c>
      <c r="E432" s="77">
        <v>150</v>
      </c>
      <c r="F432" s="125" t="s">
        <v>8824</v>
      </c>
      <c r="G432" s="77"/>
    </row>
    <row r="433" spans="1:7" x14ac:dyDescent="0.25">
      <c r="A433" s="26" t="s">
        <v>9956</v>
      </c>
      <c r="B433" s="41" t="s">
        <v>1937</v>
      </c>
      <c r="C433" s="81">
        <v>1.823277777777778</v>
      </c>
      <c r="D433" s="77"/>
      <c r="E433" s="77"/>
      <c r="F433" s="125" t="s">
        <v>8825</v>
      </c>
      <c r="G433" s="77"/>
    </row>
    <row r="434" spans="1:7" x14ac:dyDescent="0.25">
      <c r="A434" s="26" t="s">
        <v>1840</v>
      </c>
      <c r="B434" s="41" t="s">
        <v>1900</v>
      </c>
      <c r="C434" s="81">
        <v>2.79</v>
      </c>
      <c r="D434" s="77"/>
      <c r="E434" s="77"/>
      <c r="F434" s="125" t="s">
        <v>8826</v>
      </c>
      <c r="G434" s="77"/>
    </row>
    <row r="435" spans="1:7" x14ac:dyDescent="0.25">
      <c r="A435" s="26" t="s">
        <v>1841</v>
      </c>
      <c r="B435" s="52" t="s">
        <v>2014</v>
      </c>
      <c r="C435" s="81">
        <v>3.5</v>
      </c>
      <c r="D435" s="77"/>
      <c r="E435" s="77"/>
      <c r="F435" s="125" t="s">
        <v>8827</v>
      </c>
      <c r="G435" s="77"/>
    </row>
    <row r="436" spans="1:7" x14ac:dyDescent="0.25">
      <c r="A436" s="26" t="s">
        <v>1842</v>
      </c>
      <c r="B436" s="52" t="s">
        <v>1937</v>
      </c>
      <c r="C436" s="81">
        <v>3.55</v>
      </c>
      <c r="D436" s="77"/>
      <c r="E436" s="77"/>
      <c r="F436" s="125" t="s">
        <v>8828</v>
      </c>
      <c r="G436" s="77"/>
    </row>
    <row r="437" spans="1:7" x14ac:dyDescent="0.25">
      <c r="A437" s="26" t="s">
        <v>1843</v>
      </c>
      <c r="B437" s="41" t="s">
        <v>1983</v>
      </c>
      <c r="C437" s="81">
        <v>1.85</v>
      </c>
      <c r="D437" s="77"/>
      <c r="E437" s="77"/>
      <c r="F437" s="125" t="s">
        <v>8829</v>
      </c>
      <c r="G437" s="77"/>
    </row>
    <row r="438" spans="1:7" x14ac:dyDescent="0.25">
      <c r="A438" s="26" t="s">
        <v>1844</v>
      </c>
      <c r="B438" s="41" t="s">
        <v>1983</v>
      </c>
      <c r="C438" s="81">
        <v>2.485046296296296</v>
      </c>
      <c r="D438" s="77"/>
      <c r="E438" s="77"/>
      <c r="F438" s="125" t="s">
        <v>8830</v>
      </c>
      <c r="G438" s="77"/>
    </row>
    <row r="439" spans="1:7" x14ac:dyDescent="0.25">
      <c r="A439" s="26" t="s">
        <v>1845</v>
      </c>
      <c r="B439" s="48" t="s">
        <v>1914</v>
      </c>
      <c r="C439" s="81">
        <v>0.83</v>
      </c>
      <c r="D439" s="77"/>
      <c r="E439" s="77"/>
      <c r="F439" s="125" t="s">
        <v>8831</v>
      </c>
      <c r="G439" s="77"/>
    </row>
    <row r="440" spans="1:7" x14ac:dyDescent="0.25">
      <c r="A440" s="26" t="s">
        <v>1846</v>
      </c>
      <c r="B440" s="41" t="s">
        <v>2015</v>
      </c>
      <c r="C440" s="81">
        <v>16.809999999999999</v>
      </c>
      <c r="D440" s="77"/>
      <c r="E440" s="77"/>
      <c r="F440" s="125" t="s">
        <v>8832</v>
      </c>
      <c r="G440" s="77"/>
    </row>
    <row r="441" spans="1:7" x14ac:dyDescent="0.25">
      <c r="A441" s="26" t="s">
        <v>1847</v>
      </c>
      <c r="B441" s="41" t="s">
        <v>2016</v>
      </c>
      <c r="C441" s="81"/>
      <c r="D441" s="77"/>
      <c r="E441" s="77"/>
      <c r="F441" s="125"/>
      <c r="G441" s="77"/>
    </row>
    <row r="442" spans="1:7" x14ac:dyDescent="0.25">
      <c r="A442" s="26" t="s">
        <v>1848</v>
      </c>
      <c r="B442" s="41" t="s">
        <v>2017</v>
      </c>
      <c r="C442" s="81">
        <v>1.64</v>
      </c>
      <c r="D442" s="77"/>
      <c r="E442" s="77"/>
      <c r="F442" s="125" t="s">
        <v>8833</v>
      </c>
      <c r="G442" s="77"/>
    </row>
    <row r="443" spans="1:7" x14ac:dyDescent="0.25">
      <c r="A443" s="26" t="s">
        <v>1849</v>
      </c>
      <c r="B443" s="41" t="s">
        <v>2018</v>
      </c>
      <c r="C443" s="81">
        <v>1.3726500000000001</v>
      </c>
      <c r="D443" s="77">
        <v>63.39</v>
      </c>
      <c r="E443" s="77">
        <v>190</v>
      </c>
      <c r="F443" s="125" t="s">
        <v>5023</v>
      </c>
      <c r="G443" s="77"/>
    </row>
    <row r="444" spans="1:7" x14ac:dyDescent="0.25">
      <c r="A444" s="26" t="s">
        <v>13123</v>
      </c>
      <c r="B444" s="41" t="s">
        <v>13236</v>
      </c>
      <c r="C444" s="81">
        <v>1.0382456922162808</v>
      </c>
      <c r="D444" s="77">
        <v>118.77</v>
      </c>
      <c r="E444" s="77">
        <v>205</v>
      </c>
      <c r="F444" s="125" t="s">
        <v>13237</v>
      </c>
      <c r="G444" s="77"/>
    </row>
    <row r="445" spans="1:7" x14ac:dyDescent="0.25">
      <c r="A445" s="26" t="s">
        <v>2019</v>
      </c>
      <c r="B445" s="41" t="s">
        <v>2020</v>
      </c>
      <c r="C445" s="81">
        <v>0.38495614035087722</v>
      </c>
      <c r="D445" s="77"/>
      <c r="E445" s="77"/>
      <c r="F445" s="125" t="s">
        <v>8834</v>
      </c>
      <c r="G445" s="77"/>
    </row>
    <row r="446" spans="1:7" x14ac:dyDescent="0.25">
      <c r="A446" s="26" t="s">
        <v>2123</v>
      </c>
      <c r="B446" s="25" t="s">
        <v>1906</v>
      </c>
      <c r="C446" s="81">
        <v>0.75993055555555544</v>
      </c>
      <c r="D446" s="77"/>
      <c r="E446" s="77"/>
      <c r="F446" s="125" t="s">
        <v>8835</v>
      </c>
      <c r="G446" s="77"/>
    </row>
    <row r="447" spans="1:7" x14ac:dyDescent="0.25">
      <c r="A447" s="26" t="s">
        <v>2124</v>
      </c>
      <c r="B447" s="25" t="s">
        <v>1979</v>
      </c>
      <c r="C447" s="81">
        <v>2.1823611111111112</v>
      </c>
      <c r="D447" s="77"/>
      <c r="E447" s="77"/>
      <c r="F447" s="125" t="s">
        <v>8836</v>
      </c>
      <c r="G447" s="77"/>
    </row>
    <row r="448" spans="1:7" x14ac:dyDescent="0.25">
      <c r="A448" s="26" t="s">
        <v>2132</v>
      </c>
      <c r="B448" s="25" t="s">
        <v>2163</v>
      </c>
      <c r="C448" s="81">
        <v>8.5354629629629617</v>
      </c>
      <c r="D448" s="77"/>
      <c r="E448" s="77"/>
      <c r="F448" s="125"/>
      <c r="G448" s="77"/>
    </row>
    <row r="449" spans="1:7" x14ac:dyDescent="0.25">
      <c r="A449" s="26" t="s">
        <v>2133</v>
      </c>
      <c r="B449" s="25" t="s">
        <v>2161</v>
      </c>
      <c r="C449" s="81">
        <v>10.037685185185184</v>
      </c>
      <c r="D449" s="77"/>
      <c r="E449" s="77"/>
      <c r="F449" s="125"/>
      <c r="G449" s="77"/>
    </row>
    <row r="450" spans="1:7" x14ac:dyDescent="0.25">
      <c r="A450" s="26" t="s">
        <v>2134</v>
      </c>
      <c r="B450" s="25" t="s">
        <v>1971</v>
      </c>
      <c r="C450" s="81">
        <v>1.9538888888888877</v>
      </c>
      <c r="D450" s="77"/>
      <c r="E450" s="77"/>
      <c r="F450" s="125" t="s">
        <v>8837</v>
      </c>
      <c r="G450" s="77"/>
    </row>
    <row r="451" spans="1:7" x14ac:dyDescent="0.25">
      <c r="A451" s="26" t="s">
        <v>2140</v>
      </c>
      <c r="B451" s="48" t="s">
        <v>2143</v>
      </c>
      <c r="C451" s="81">
        <v>0.40980119825708061</v>
      </c>
      <c r="D451" s="77">
        <v>20.78</v>
      </c>
      <c r="E451" s="77">
        <v>70</v>
      </c>
      <c r="F451" s="78" t="s">
        <v>5224</v>
      </c>
      <c r="G451" s="77"/>
    </row>
    <row r="452" spans="1:7" x14ac:dyDescent="0.25">
      <c r="A452" s="26" t="s">
        <v>2141</v>
      </c>
      <c r="B452" s="48" t="s">
        <v>2017</v>
      </c>
      <c r="C452" s="81"/>
      <c r="D452" s="77"/>
      <c r="E452" s="77"/>
      <c r="F452" s="78"/>
      <c r="G452" s="77"/>
    </row>
    <row r="453" spans="1:7" x14ac:dyDescent="0.25">
      <c r="A453" s="26" t="s">
        <v>2142</v>
      </c>
      <c r="B453" s="25" t="s">
        <v>2143</v>
      </c>
      <c r="C453" s="81">
        <v>0.65486111111111089</v>
      </c>
      <c r="D453" s="77"/>
      <c r="E453" s="77"/>
      <c r="F453" s="78"/>
      <c r="G453" s="77"/>
    </row>
    <row r="454" spans="1:7" x14ac:dyDescent="0.25">
      <c r="A454" s="26" t="s">
        <v>2152</v>
      </c>
      <c r="B454" s="25" t="s">
        <v>2172</v>
      </c>
      <c r="C454" s="81">
        <v>3.7594005847953214</v>
      </c>
      <c r="D454" s="77"/>
      <c r="E454" s="77"/>
      <c r="F454" s="125" t="s">
        <v>8838</v>
      </c>
      <c r="G454" s="127"/>
    </row>
    <row r="455" spans="1:7" x14ac:dyDescent="0.25">
      <c r="A455" s="26" t="s">
        <v>2153</v>
      </c>
      <c r="B455" s="25" t="s">
        <v>2154</v>
      </c>
      <c r="C455" s="81">
        <v>0.6392901234567907</v>
      </c>
      <c r="D455" s="77"/>
      <c r="E455" s="77"/>
      <c r="F455" s="125"/>
      <c r="G455" s="127"/>
    </row>
    <row r="456" spans="1:7" x14ac:dyDescent="0.25">
      <c r="A456" s="26" t="s">
        <v>2582</v>
      </c>
      <c r="B456" s="22" t="s">
        <v>2616</v>
      </c>
      <c r="C456" s="81"/>
      <c r="D456" s="77"/>
      <c r="E456" s="77"/>
      <c r="F456" s="182" t="s">
        <v>8839</v>
      </c>
      <c r="G456" s="194" t="s">
        <v>8840</v>
      </c>
    </row>
    <row r="457" spans="1:7" x14ac:dyDescent="0.25">
      <c r="A457" s="26" t="s">
        <v>2583</v>
      </c>
      <c r="B457" s="126" t="s">
        <v>2424</v>
      </c>
      <c r="C457" s="81">
        <v>0.24294520547945206</v>
      </c>
      <c r="D457" s="77">
        <v>3.82</v>
      </c>
      <c r="E457" s="77">
        <v>17.91</v>
      </c>
      <c r="F457" s="182" t="s">
        <v>8841</v>
      </c>
      <c r="G457" s="194" t="s">
        <v>8842</v>
      </c>
    </row>
    <row r="458" spans="1:7" x14ac:dyDescent="0.25">
      <c r="A458" s="26" t="s">
        <v>2584</v>
      </c>
      <c r="B458" s="126" t="s">
        <v>2424</v>
      </c>
      <c r="C458" s="81"/>
      <c r="D458" s="77"/>
      <c r="E458" s="77"/>
      <c r="F458" s="182" t="s">
        <v>8843</v>
      </c>
      <c r="G458" s="194" t="s">
        <v>8844</v>
      </c>
    </row>
    <row r="459" spans="1:7" x14ac:dyDescent="0.25">
      <c r="A459" s="26" t="s">
        <v>2585</v>
      </c>
      <c r="B459" s="126" t="s">
        <v>2357</v>
      </c>
      <c r="C459" s="81"/>
      <c r="D459" s="77"/>
      <c r="E459" s="77"/>
      <c r="F459" s="182" t="s">
        <v>8845</v>
      </c>
      <c r="G459" s="194" t="s">
        <v>8846</v>
      </c>
    </row>
    <row r="460" spans="1:7" x14ac:dyDescent="0.25">
      <c r="A460" s="26" t="s">
        <v>2586</v>
      </c>
      <c r="B460" s="126" t="s">
        <v>2154</v>
      </c>
      <c r="C460" s="81"/>
      <c r="D460" s="77"/>
      <c r="E460" s="77"/>
      <c r="F460" s="182" t="s">
        <v>8847</v>
      </c>
      <c r="G460" s="194" t="s">
        <v>8848</v>
      </c>
    </row>
    <row r="461" spans="1:7" x14ac:dyDescent="0.25">
      <c r="A461" s="26" t="s">
        <v>2587</v>
      </c>
      <c r="B461" s="126" t="s">
        <v>2154</v>
      </c>
      <c r="C461" s="81"/>
      <c r="D461" s="77"/>
      <c r="E461" s="77"/>
      <c r="F461" s="182" t="s">
        <v>8849</v>
      </c>
      <c r="G461" s="194" t="s">
        <v>8850</v>
      </c>
    </row>
    <row r="462" spans="1:7" x14ac:dyDescent="0.25">
      <c r="A462" s="26" t="s">
        <v>2588</v>
      </c>
      <c r="B462" s="126" t="s">
        <v>2567</v>
      </c>
      <c r="C462" s="81"/>
      <c r="D462" s="77"/>
      <c r="E462" s="77"/>
      <c r="F462" s="182" t="s">
        <v>8851</v>
      </c>
      <c r="G462" s="194" t="s">
        <v>8852</v>
      </c>
    </row>
    <row r="463" spans="1:7" x14ac:dyDescent="0.25">
      <c r="A463" s="26" t="s">
        <v>2589</v>
      </c>
      <c r="B463" s="126" t="s">
        <v>1876</v>
      </c>
      <c r="C463" s="81"/>
      <c r="D463" s="77"/>
      <c r="E463" s="77"/>
      <c r="F463" s="197" t="s">
        <v>8853</v>
      </c>
      <c r="G463" s="198" t="s">
        <v>8854</v>
      </c>
    </row>
    <row r="464" spans="1:7" x14ac:dyDescent="0.25">
      <c r="A464" s="26" t="s">
        <v>2590</v>
      </c>
      <c r="B464" s="126" t="s">
        <v>2241</v>
      </c>
      <c r="C464" s="81"/>
      <c r="D464" s="77"/>
      <c r="E464" s="77"/>
      <c r="F464" s="182" t="s">
        <v>8855</v>
      </c>
      <c r="G464" s="194" t="s">
        <v>8856</v>
      </c>
    </row>
    <row r="465" spans="1:7" x14ac:dyDescent="0.25">
      <c r="A465" s="26" t="s">
        <v>2591</v>
      </c>
      <c r="B465" s="126" t="s">
        <v>11800</v>
      </c>
      <c r="C465" s="81">
        <v>1.2944871794871795</v>
      </c>
      <c r="D465" s="77">
        <v>14.76</v>
      </c>
      <c r="E465" s="77">
        <v>72.8172</v>
      </c>
      <c r="F465" s="182" t="s">
        <v>8857</v>
      </c>
      <c r="G465" s="194" t="s">
        <v>8858</v>
      </c>
    </row>
    <row r="466" spans="1:7" x14ac:dyDescent="0.25">
      <c r="A466" s="26" t="s">
        <v>2592</v>
      </c>
      <c r="B466" s="126" t="s">
        <v>2406</v>
      </c>
      <c r="C466" s="81">
        <v>1.5263888888888912</v>
      </c>
      <c r="D466" s="77">
        <v>7.73</v>
      </c>
      <c r="E466" s="77">
        <v>55.62</v>
      </c>
      <c r="F466" s="182" t="s">
        <v>8859</v>
      </c>
      <c r="G466" s="194" t="s">
        <v>8854</v>
      </c>
    </row>
    <row r="467" spans="1:7" x14ac:dyDescent="0.25">
      <c r="A467" s="26" t="s">
        <v>2593</v>
      </c>
      <c r="B467" s="126" t="s">
        <v>2387</v>
      </c>
      <c r="C467" s="81"/>
      <c r="D467" s="77"/>
      <c r="E467" s="77"/>
      <c r="F467" s="182" t="s">
        <v>8860</v>
      </c>
      <c r="G467" s="194" t="s">
        <v>8861</v>
      </c>
    </row>
    <row r="468" spans="1:7" x14ac:dyDescent="0.25">
      <c r="A468" s="26" t="s">
        <v>2594</v>
      </c>
      <c r="B468" s="126" t="s">
        <v>2407</v>
      </c>
      <c r="C468" s="81"/>
      <c r="D468" s="77"/>
      <c r="E468" s="77"/>
      <c r="F468" s="125" t="s">
        <v>8862</v>
      </c>
      <c r="G468" s="194" t="s">
        <v>8863</v>
      </c>
    </row>
    <row r="469" spans="1:7" x14ac:dyDescent="0.25">
      <c r="A469" s="26" t="s">
        <v>2595</v>
      </c>
      <c r="B469" s="29" t="s">
        <v>2615</v>
      </c>
      <c r="C469" s="81"/>
      <c r="D469" s="77"/>
      <c r="E469" s="77"/>
      <c r="F469" s="125" t="s">
        <v>8864</v>
      </c>
      <c r="G469" s="194" t="s">
        <v>8865</v>
      </c>
    </row>
    <row r="470" spans="1:7" x14ac:dyDescent="0.25">
      <c r="A470" s="26" t="s">
        <v>2596</v>
      </c>
      <c r="B470" s="29" t="s">
        <v>2112</v>
      </c>
      <c r="C470" s="81"/>
      <c r="D470" s="77"/>
      <c r="E470" s="77"/>
      <c r="F470" s="125" t="s">
        <v>8866</v>
      </c>
      <c r="G470" s="194" t="s">
        <v>8867</v>
      </c>
    </row>
    <row r="471" spans="1:7" x14ac:dyDescent="0.25">
      <c r="A471" s="26" t="s">
        <v>2597</v>
      </c>
      <c r="B471" s="29" t="s">
        <v>2614</v>
      </c>
      <c r="C471" s="81"/>
      <c r="D471" s="77"/>
      <c r="E471" s="77"/>
      <c r="F471" s="125" t="s">
        <v>6632</v>
      </c>
      <c r="G471" s="194" t="s">
        <v>6633</v>
      </c>
    </row>
    <row r="472" spans="1:7" x14ac:dyDescent="0.25">
      <c r="A472" s="26" t="s">
        <v>2598</v>
      </c>
      <c r="B472" s="29" t="s">
        <v>2383</v>
      </c>
      <c r="C472" s="81"/>
      <c r="D472" s="77"/>
      <c r="E472" s="77"/>
      <c r="F472" s="125" t="s">
        <v>8868</v>
      </c>
      <c r="G472" s="194" t="s">
        <v>2383</v>
      </c>
    </row>
    <row r="473" spans="1:7" x14ac:dyDescent="0.25">
      <c r="A473" s="26" t="s">
        <v>2599</v>
      </c>
      <c r="B473" s="29" t="s">
        <v>2567</v>
      </c>
      <c r="C473" s="81"/>
      <c r="D473" s="77"/>
      <c r="E473" s="77"/>
      <c r="F473" s="125" t="s">
        <v>8869</v>
      </c>
      <c r="G473" s="194" t="s">
        <v>2567</v>
      </c>
    </row>
    <row r="474" spans="1:7" x14ac:dyDescent="0.25">
      <c r="A474" s="26" t="s">
        <v>2600</v>
      </c>
      <c r="B474" s="29" t="s">
        <v>1858</v>
      </c>
      <c r="C474" s="81"/>
      <c r="D474" s="77"/>
      <c r="E474" s="77"/>
      <c r="F474" s="130" t="s">
        <v>8870</v>
      </c>
      <c r="G474" s="198" t="s">
        <v>8871</v>
      </c>
    </row>
    <row r="475" spans="1:7" x14ac:dyDescent="0.25">
      <c r="A475" s="26" t="s">
        <v>2601</v>
      </c>
      <c r="B475" s="29" t="s">
        <v>2154</v>
      </c>
      <c r="C475" s="81"/>
      <c r="D475" s="77"/>
      <c r="E475" s="77"/>
      <c r="F475" s="125" t="s">
        <v>8872</v>
      </c>
      <c r="G475" s="194" t="s">
        <v>8873</v>
      </c>
    </row>
    <row r="476" spans="1:7" x14ac:dyDescent="0.25">
      <c r="A476" s="26" t="s">
        <v>2602</v>
      </c>
      <c r="B476" s="29" t="s">
        <v>2112</v>
      </c>
      <c r="C476" s="81"/>
      <c r="D476" s="77"/>
      <c r="E476" s="77"/>
      <c r="F476" s="125" t="s">
        <v>8875</v>
      </c>
      <c r="G476" s="194" t="s">
        <v>8876</v>
      </c>
    </row>
    <row r="477" spans="1:7" x14ac:dyDescent="0.25">
      <c r="A477" s="26" t="s">
        <v>2603</v>
      </c>
      <c r="B477" s="29" t="s">
        <v>1971</v>
      </c>
      <c r="C477" s="81"/>
      <c r="D477" s="77"/>
      <c r="E477" s="77"/>
      <c r="F477" s="125" t="s">
        <v>8877</v>
      </c>
      <c r="G477" s="194" t="s">
        <v>8878</v>
      </c>
    </row>
    <row r="478" spans="1:7" x14ac:dyDescent="0.25">
      <c r="A478" s="26" t="s">
        <v>2604</v>
      </c>
      <c r="B478" s="29" t="s">
        <v>2564</v>
      </c>
      <c r="C478" s="81"/>
      <c r="D478" s="77"/>
      <c r="E478" s="77"/>
      <c r="F478" s="125" t="s">
        <v>8879</v>
      </c>
      <c r="G478" s="194" t="s">
        <v>2564</v>
      </c>
    </row>
    <row r="479" spans="1:7" x14ac:dyDescent="0.25">
      <c r="A479" s="26" t="s">
        <v>2605</v>
      </c>
      <c r="B479" s="29" t="s">
        <v>2573</v>
      </c>
      <c r="C479" s="81"/>
      <c r="D479" s="77"/>
      <c r="E479" s="77"/>
      <c r="F479" s="125" t="s">
        <v>8880</v>
      </c>
      <c r="G479" s="194" t="s">
        <v>2573</v>
      </c>
    </row>
    <row r="480" spans="1:7" x14ac:dyDescent="0.25">
      <c r="A480" s="26" t="s">
        <v>2606</v>
      </c>
      <c r="B480" s="29" t="s">
        <v>2567</v>
      </c>
      <c r="C480" s="81"/>
      <c r="D480" s="77"/>
      <c r="E480" s="77"/>
      <c r="F480" s="125" t="s">
        <v>8881</v>
      </c>
      <c r="G480" s="194" t="s">
        <v>8882</v>
      </c>
    </row>
    <row r="481" spans="1:7" x14ac:dyDescent="0.25">
      <c r="A481" s="26" t="s">
        <v>2607</v>
      </c>
      <c r="B481" s="29" t="s">
        <v>2613</v>
      </c>
      <c r="C481" s="81"/>
      <c r="D481" s="77"/>
      <c r="E481" s="77"/>
      <c r="F481" s="125" t="s">
        <v>8883</v>
      </c>
      <c r="G481" s="194" t="s">
        <v>8884</v>
      </c>
    </row>
    <row r="482" spans="1:7" x14ac:dyDescent="0.25">
      <c r="A482" s="26" t="s">
        <v>2608</v>
      </c>
      <c r="B482" s="29" t="s">
        <v>2388</v>
      </c>
      <c r="C482" s="81"/>
      <c r="D482" s="77"/>
      <c r="E482" s="77"/>
      <c r="F482" s="125" t="s">
        <v>8885</v>
      </c>
      <c r="G482" s="194" t="s">
        <v>8886</v>
      </c>
    </row>
    <row r="483" spans="1:7" x14ac:dyDescent="0.25">
      <c r="A483" s="26" t="s">
        <v>2609</v>
      </c>
      <c r="B483" s="29" t="s">
        <v>2578</v>
      </c>
      <c r="C483" s="81"/>
      <c r="D483" s="77"/>
      <c r="E483" s="77"/>
      <c r="F483" s="125" t="s">
        <v>8887</v>
      </c>
      <c r="G483" s="194" t="s">
        <v>2578</v>
      </c>
    </row>
    <row r="484" spans="1:7" x14ac:dyDescent="0.25">
      <c r="A484" s="26" t="s">
        <v>2610</v>
      </c>
      <c r="B484" s="29" t="s">
        <v>1971</v>
      </c>
      <c r="C484" s="81">
        <v>1.4238888888888885</v>
      </c>
      <c r="D484" s="77">
        <v>5.44</v>
      </c>
      <c r="E484" s="77">
        <v>18.489999999999998</v>
      </c>
      <c r="F484" s="125" t="s">
        <v>8888</v>
      </c>
      <c r="G484" s="194" t="s">
        <v>8889</v>
      </c>
    </row>
    <row r="485" spans="1:7" x14ac:dyDescent="0.25">
      <c r="A485" s="26" t="s">
        <v>2611</v>
      </c>
      <c r="B485" s="29" t="s">
        <v>2612</v>
      </c>
      <c r="C485" s="81"/>
      <c r="D485" s="77"/>
      <c r="E485" s="77"/>
      <c r="F485" s="125" t="s">
        <v>8890</v>
      </c>
      <c r="G485" s="194" t="s">
        <v>8891</v>
      </c>
    </row>
    <row r="486" spans="1:7" x14ac:dyDescent="0.25">
      <c r="A486" s="26" t="s">
        <v>2300</v>
      </c>
      <c r="B486" s="25" t="s">
        <v>2550</v>
      </c>
      <c r="C486" s="81">
        <v>0.58407912457912436</v>
      </c>
      <c r="D486" s="77">
        <v>15.57</v>
      </c>
      <c r="E486" s="77">
        <v>48</v>
      </c>
      <c r="F486" s="125" t="s">
        <v>8892</v>
      </c>
      <c r="G486" s="194" t="s">
        <v>8893</v>
      </c>
    </row>
    <row r="487" spans="1:7" x14ac:dyDescent="0.25">
      <c r="A487" s="26" t="s">
        <v>2456</v>
      </c>
      <c r="B487" s="29" t="s">
        <v>2211</v>
      </c>
      <c r="C487" s="81"/>
      <c r="D487" s="77"/>
      <c r="E487" s="77"/>
      <c r="F487" s="125" t="s">
        <v>8894</v>
      </c>
      <c r="G487" s="194" t="s">
        <v>2211</v>
      </c>
    </row>
    <row r="488" spans="1:7" x14ac:dyDescent="0.25">
      <c r="A488" s="26" t="s">
        <v>2457</v>
      </c>
      <c r="B488" s="29" t="s">
        <v>2112</v>
      </c>
      <c r="C488" s="81">
        <v>1</v>
      </c>
      <c r="D488" s="77">
        <v>13.02</v>
      </c>
      <c r="E488" s="77">
        <v>55.55</v>
      </c>
      <c r="F488" s="125" t="s">
        <v>8895</v>
      </c>
      <c r="G488" s="194" t="s">
        <v>8896</v>
      </c>
    </row>
    <row r="489" spans="1:7" x14ac:dyDescent="0.25">
      <c r="A489" s="26" t="s">
        <v>2458</v>
      </c>
      <c r="B489" s="29" t="s">
        <v>2581</v>
      </c>
      <c r="C489" s="81">
        <v>0.44982905982906007</v>
      </c>
      <c r="D489" s="77">
        <v>4.09</v>
      </c>
      <c r="E489" s="77">
        <v>18.88</v>
      </c>
      <c r="F489" s="125" t="s">
        <v>8897</v>
      </c>
      <c r="G489" s="196" t="s">
        <v>8898</v>
      </c>
    </row>
    <row r="490" spans="1:7" x14ac:dyDescent="0.25">
      <c r="A490" s="26" t="s">
        <v>2459</v>
      </c>
      <c r="B490" s="29" t="s">
        <v>1971</v>
      </c>
      <c r="C490" s="81"/>
      <c r="D490" s="77"/>
      <c r="E490" s="77"/>
      <c r="F490" s="125" t="s">
        <v>8899</v>
      </c>
      <c r="G490" s="194" t="s">
        <v>8900</v>
      </c>
    </row>
    <row r="491" spans="1:7" x14ac:dyDescent="0.25">
      <c r="A491" s="26" t="s">
        <v>2460</v>
      </c>
      <c r="B491" s="29" t="s">
        <v>2385</v>
      </c>
      <c r="C491" s="81">
        <v>0.6997222222222228</v>
      </c>
      <c r="D491" s="77">
        <v>3.87</v>
      </c>
      <c r="E491" s="77">
        <v>35</v>
      </c>
      <c r="F491" s="125" t="s">
        <v>8901</v>
      </c>
      <c r="G491" s="194" t="s">
        <v>2385</v>
      </c>
    </row>
    <row r="492" spans="1:7" x14ac:dyDescent="0.25">
      <c r="A492" s="26" t="s">
        <v>2461</v>
      </c>
      <c r="B492" s="29" t="s">
        <v>2580</v>
      </c>
      <c r="C492" s="81"/>
      <c r="D492" s="77"/>
      <c r="E492" s="77"/>
      <c r="F492" s="125" t="s">
        <v>8902</v>
      </c>
      <c r="G492" s="194" t="s">
        <v>8903</v>
      </c>
    </row>
    <row r="493" spans="1:7" x14ac:dyDescent="0.25">
      <c r="A493" s="26" t="s">
        <v>2462</v>
      </c>
      <c r="B493" s="29" t="s">
        <v>2357</v>
      </c>
      <c r="C493" s="81"/>
      <c r="D493" s="77"/>
      <c r="E493" s="77"/>
      <c r="F493" s="125" t="s">
        <v>8904</v>
      </c>
      <c r="G493" s="194" t="s">
        <v>8905</v>
      </c>
    </row>
    <row r="494" spans="1:7" x14ac:dyDescent="0.25">
      <c r="A494" s="26" t="s">
        <v>2463</v>
      </c>
      <c r="B494" s="29" t="s">
        <v>2407</v>
      </c>
      <c r="C494" s="81"/>
      <c r="D494" s="77"/>
      <c r="E494" s="77"/>
      <c r="F494" s="125" t="s">
        <v>8906</v>
      </c>
      <c r="G494" s="194" t="s">
        <v>8907</v>
      </c>
    </row>
    <row r="495" spans="1:7" x14ac:dyDescent="0.25">
      <c r="A495" s="26" t="s">
        <v>2464</v>
      </c>
      <c r="B495" s="29" t="s">
        <v>2579</v>
      </c>
      <c r="C495" s="81"/>
      <c r="D495" s="77"/>
      <c r="E495" s="77"/>
      <c r="F495" s="125" t="s">
        <v>8908</v>
      </c>
      <c r="G495" s="194" t="s">
        <v>8909</v>
      </c>
    </row>
    <row r="496" spans="1:7" x14ac:dyDescent="0.25">
      <c r="A496" s="26" t="s">
        <v>2465</v>
      </c>
      <c r="B496" s="29" t="s">
        <v>2423</v>
      </c>
      <c r="C496" s="81"/>
      <c r="D496" s="77"/>
      <c r="E496" s="77"/>
      <c r="F496" s="125" t="s">
        <v>8910</v>
      </c>
      <c r="G496" s="194" t="s">
        <v>8911</v>
      </c>
    </row>
    <row r="497" spans="1:7" x14ac:dyDescent="0.25">
      <c r="A497" s="26" t="s">
        <v>2466</v>
      </c>
      <c r="B497" s="29" t="s">
        <v>2407</v>
      </c>
      <c r="C497" s="81"/>
      <c r="D497" s="77"/>
      <c r="E497" s="77"/>
      <c r="F497" s="125" t="s">
        <v>8912</v>
      </c>
      <c r="G497" s="194" t="s">
        <v>2576</v>
      </c>
    </row>
    <row r="498" spans="1:7" x14ac:dyDescent="0.25">
      <c r="A498" s="26" t="s">
        <v>2467</v>
      </c>
      <c r="B498" s="29" t="s">
        <v>2564</v>
      </c>
      <c r="C498" s="81"/>
      <c r="D498" s="77"/>
      <c r="E498" s="77"/>
      <c r="F498" s="125" t="s">
        <v>8913</v>
      </c>
      <c r="G498" s="194" t="s">
        <v>2564</v>
      </c>
    </row>
    <row r="499" spans="1:7" x14ac:dyDescent="0.25">
      <c r="A499" s="26" t="s">
        <v>2468</v>
      </c>
      <c r="B499" s="29" t="s">
        <v>2241</v>
      </c>
      <c r="C499" s="81">
        <v>2.2582638888888891</v>
      </c>
      <c r="D499" s="77">
        <v>42.45</v>
      </c>
      <c r="E499" s="77">
        <v>131.61000000000001</v>
      </c>
      <c r="F499" s="125" t="s">
        <v>8914</v>
      </c>
      <c r="G499" s="194" t="s">
        <v>8915</v>
      </c>
    </row>
    <row r="500" spans="1:7" x14ac:dyDescent="0.25">
      <c r="A500" s="26" t="s">
        <v>2469</v>
      </c>
      <c r="B500" s="29" t="s">
        <v>1971</v>
      </c>
      <c r="C500" s="81"/>
      <c r="D500" s="77"/>
      <c r="E500" s="77"/>
      <c r="F500" s="125" t="s">
        <v>8916</v>
      </c>
      <c r="G500" s="194" t="s">
        <v>1971</v>
      </c>
    </row>
    <row r="501" spans="1:7" x14ac:dyDescent="0.25">
      <c r="A501" s="26" t="s">
        <v>2470</v>
      </c>
      <c r="B501" s="29" t="s">
        <v>1971</v>
      </c>
      <c r="C501" s="81"/>
      <c r="D501" s="77"/>
      <c r="E501" s="77"/>
      <c r="F501" s="125" t="s">
        <v>8917</v>
      </c>
      <c r="G501" s="194" t="s">
        <v>8918</v>
      </c>
    </row>
    <row r="502" spans="1:7" x14ac:dyDescent="0.25">
      <c r="A502" s="26" t="s">
        <v>2471</v>
      </c>
      <c r="B502" s="29" t="s">
        <v>2578</v>
      </c>
      <c r="C502" s="81"/>
      <c r="D502" s="77"/>
      <c r="E502" s="77"/>
      <c r="F502" s="125" t="s">
        <v>8919</v>
      </c>
      <c r="G502" s="194" t="s">
        <v>2578</v>
      </c>
    </row>
    <row r="503" spans="1:7" x14ac:dyDescent="0.25">
      <c r="A503" s="26" t="s">
        <v>2472</v>
      </c>
      <c r="B503" s="29" t="s">
        <v>2578</v>
      </c>
      <c r="C503" s="81"/>
      <c r="D503" s="77"/>
      <c r="E503" s="77"/>
      <c r="F503" s="125" t="s">
        <v>8920</v>
      </c>
      <c r="G503" s="194" t="s">
        <v>2581</v>
      </c>
    </row>
    <row r="504" spans="1:7" x14ac:dyDescent="0.25">
      <c r="A504" s="26" t="s">
        <v>2473</v>
      </c>
      <c r="B504" s="29" t="s">
        <v>2349</v>
      </c>
      <c r="C504" s="81"/>
      <c r="D504" s="77"/>
      <c r="E504" s="77"/>
      <c r="F504" s="125" t="s">
        <v>8921</v>
      </c>
      <c r="G504" s="194" t="s">
        <v>8922</v>
      </c>
    </row>
    <row r="505" spans="1:7" x14ac:dyDescent="0.25">
      <c r="A505" s="26" t="s">
        <v>2474</v>
      </c>
      <c r="B505" s="29" t="s">
        <v>2349</v>
      </c>
      <c r="C505" s="81"/>
      <c r="D505" s="77"/>
      <c r="E505" s="77"/>
      <c r="F505" s="125" t="s">
        <v>8923</v>
      </c>
      <c r="G505" s="194" t="s">
        <v>8924</v>
      </c>
    </row>
    <row r="506" spans="1:7" x14ac:dyDescent="0.25">
      <c r="A506" s="26" t="s">
        <v>2475</v>
      </c>
      <c r="B506" s="29" t="s">
        <v>2349</v>
      </c>
      <c r="C506" s="81"/>
      <c r="D506" s="77"/>
      <c r="E506" s="77"/>
      <c r="F506" s="125" t="s">
        <v>8925</v>
      </c>
      <c r="G506" s="194" t="s">
        <v>8926</v>
      </c>
    </row>
    <row r="507" spans="1:7" x14ac:dyDescent="0.25">
      <c r="A507" s="26" t="s">
        <v>2476</v>
      </c>
      <c r="B507" s="29" t="s">
        <v>2349</v>
      </c>
      <c r="C507" s="81"/>
      <c r="D507" s="77"/>
      <c r="E507" s="77"/>
      <c r="F507" s="125" t="s">
        <v>8927</v>
      </c>
      <c r="G507" s="194" t="s">
        <v>8928</v>
      </c>
    </row>
    <row r="508" spans="1:7" x14ac:dyDescent="0.25">
      <c r="A508" s="26" t="s">
        <v>2477</v>
      </c>
      <c r="B508" s="29" t="s">
        <v>2577</v>
      </c>
      <c r="C508" s="81"/>
      <c r="D508" s="77"/>
      <c r="E508" s="77"/>
      <c r="F508" s="125" t="s">
        <v>8929</v>
      </c>
      <c r="G508" s="194" t="s">
        <v>2577</v>
      </c>
    </row>
    <row r="509" spans="1:7" x14ac:dyDescent="0.25">
      <c r="A509" s="26" t="s">
        <v>2478</v>
      </c>
      <c r="B509" s="29" t="s">
        <v>2576</v>
      </c>
      <c r="C509" s="81"/>
      <c r="D509" s="77"/>
      <c r="E509" s="77"/>
      <c r="F509" s="125" t="s">
        <v>8930</v>
      </c>
      <c r="G509" s="194" t="s">
        <v>2576</v>
      </c>
    </row>
    <row r="510" spans="1:7" x14ac:dyDescent="0.25">
      <c r="A510" s="26" t="s">
        <v>2479</v>
      </c>
      <c r="B510" s="29" t="s">
        <v>2575</v>
      </c>
      <c r="C510" s="81"/>
      <c r="D510" s="77"/>
      <c r="E510" s="77"/>
      <c r="F510" s="125" t="s">
        <v>8931</v>
      </c>
      <c r="G510" s="199" t="s">
        <v>7505</v>
      </c>
    </row>
    <row r="511" spans="1:7" x14ac:dyDescent="0.25">
      <c r="A511" s="26" t="s">
        <v>2480</v>
      </c>
      <c r="B511" s="29" t="s">
        <v>2569</v>
      </c>
      <c r="C511" s="81"/>
      <c r="D511" s="77"/>
      <c r="E511" s="77"/>
      <c r="F511" s="125" t="s">
        <v>8932</v>
      </c>
      <c r="G511" s="194" t="s">
        <v>8933</v>
      </c>
    </row>
    <row r="512" spans="1:7" x14ac:dyDescent="0.25">
      <c r="A512" s="26" t="s">
        <v>2481</v>
      </c>
      <c r="B512" s="29" t="s">
        <v>2241</v>
      </c>
      <c r="C512" s="81"/>
      <c r="D512" s="77"/>
      <c r="E512" s="77"/>
      <c r="F512" s="125" t="s">
        <v>8934</v>
      </c>
      <c r="G512" s="194" t="s">
        <v>8935</v>
      </c>
    </row>
    <row r="513" spans="1:7" x14ac:dyDescent="0.25">
      <c r="A513" s="26" t="s">
        <v>2482</v>
      </c>
      <c r="B513" s="29" t="s">
        <v>2574</v>
      </c>
      <c r="C513" s="81">
        <v>1.1586111111111128</v>
      </c>
      <c r="D513" s="77">
        <v>5.95</v>
      </c>
      <c r="E513" s="77">
        <v>30.6</v>
      </c>
      <c r="F513" s="125" t="s">
        <v>8936</v>
      </c>
      <c r="G513" s="194" t="s">
        <v>12312</v>
      </c>
    </row>
    <row r="514" spans="1:7" x14ac:dyDescent="0.25">
      <c r="A514" s="26" t="s">
        <v>2483</v>
      </c>
      <c r="B514" s="29" t="s">
        <v>2154</v>
      </c>
      <c r="C514" s="81"/>
      <c r="D514" s="77"/>
      <c r="E514" s="77"/>
      <c r="F514" s="125" t="s">
        <v>8872</v>
      </c>
      <c r="G514" s="194" t="s">
        <v>2154</v>
      </c>
    </row>
    <row r="515" spans="1:7" x14ac:dyDescent="0.25">
      <c r="A515" s="26" t="s">
        <v>2484</v>
      </c>
      <c r="B515" s="29" t="s">
        <v>2241</v>
      </c>
      <c r="C515" s="81"/>
      <c r="D515" s="77"/>
      <c r="E515" s="77"/>
      <c r="F515" s="125" t="s">
        <v>8937</v>
      </c>
      <c r="G515" s="194" t="s">
        <v>8935</v>
      </c>
    </row>
    <row r="516" spans="1:7" x14ac:dyDescent="0.25">
      <c r="A516" s="26" t="s">
        <v>2485</v>
      </c>
      <c r="B516" s="29" t="s">
        <v>2573</v>
      </c>
      <c r="C516" s="81"/>
      <c r="D516" s="77"/>
      <c r="E516" s="77"/>
      <c r="F516" s="125" t="s">
        <v>8938</v>
      </c>
      <c r="G516" s="194" t="s">
        <v>2573</v>
      </c>
    </row>
    <row r="517" spans="1:7" x14ac:dyDescent="0.25">
      <c r="A517" s="26" t="s">
        <v>2486</v>
      </c>
      <c r="B517" s="29" t="s">
        <v>2572</v>
      </c>
      <c r="C517" s="81"/>
      <c r="D517" s="77"/>
      <c r="E517" s="77"/>
      <c r="F517" s="125" t="s">
        <v>8939</v>
      </c>
      <c r="G517" s="194" t="s">
        <v>8940</v>
      </c>
    </row>
    <row r="518" spans="1:7" x14ac:dyDescent="0.25">
      <c r="A518" s="26" t="s">
        <v>2487</v>
      </c>
      <c r="B518" s="29" t="s">
        <v>2563</v>
      </c>
      <c r="C518" s="81"/>
      <c r="D518" s="77"/>
      <c r="E518" s="77"/>
      <c r="F518" s="125" t="s">
        <v>8941</v>
      </c>
      <c r="G518" s="194" t="s">
        <v>2187</v>
      </c>
    </row>
    <row r="519" spans="1:7" x14ac:dyDescent="0.25">
      <c r="A519" s="26" t="s">
        <v>2488</v>
      </c>
      <c r="B519" s="29" t="s">
        <v>2571</v>
      </c>
      <c r="C519" s="81"/>
      <c r="D519" s="77"/>
      <c r="E519" s="77"/>
      <c r="F519" s="125" t="s">
        <v>8942</v>
      </c>
      <c r="G519" s="194" t="s">
        <v>8943</v>
      </c>
    </row>
    <row r="520" spans="1:7" x14ac:dyDescent="0.25">
      <c r="A520" s="26" t="s">
        <v>2489</v>
      </c>
      <c r="B520" s="29" t="s">
        <v>2349</v>
      </c>
      <c r="C520" s="81">
        <v>0.9668055555555557</v>
      </c>
      <c r="D520" s="77">
        <v>5</v>
      </c>
      <c r="E520" s="77">
        <v>23.56</v>
      </c>
      <c r="F520" s="125" t="s">
        <v>8944</v>
      </c>
      <c r="G520" s="194" t="s">
        <v>8945</v>
      </c>
    </row>
    <row r="521" spans="1:7" x14ac:dyDescent="0.25">
      <c r="A521" s="26" t="s">
        <v>2490</v>
      </c>
      <c r="B521" s="29" t="s">
        <v>2178</v>
      </c>
      <c r="C521" s="81"/>
      <c r="D521" s="77"/>
      <c r="E521" s="77"/>
      <c r="F521" s="125" t="s">
        <v>8946</v>
      </c>
      <c r="G521" s="194" t="s">
        <v>8947</v>
      </c>
    </row>
    <row r="522" spans="1:7" x14ac:dyDescent="0.25">
      <c r="A522" s="26" t="s">
        <v>2491</v>
      </c>
      <c r="B522" s="29" t="s">
        <v>2406</v>
      </c>
      <c r="C522" s="81"/>
      <c r="D522" s="77"/>
      <c r="E522" s="77"/>
      <c r="F522" s="125" t="s">
        <v>8948</v>
      </c>
      <c r="G522" s="194" t="s">
        <v>2577</v>
      </c>
    </row>
    <row r="523" spans="1:7" x14ac:dyDescent="0.25">
      <c r="A523" s="26" t="s">
        <v>2492</v>
      </c>
      <c r="B523" s="29" t="s">
        <v>2548</v>
      </c>
      <c r="C523" s="81"/>
      <c r="D523" s="77"/>
      <c r="E523" s="77"/>
      <c r="F523" s="125" t="s">
        <v>8949</v>
      </c>
      <c r="G523" s="194" t="s">
        <v>8950</v>
      </c>
    </row>
    <row r="524" spans="1:7" x14ac:dyDescent="0.25">
      <c r="A524" s="26" t="s">
        <v>2493</v>
      </c>
      <c r="B524" s="29" t="s">
        <v>2154</v>
      </c>
      <c r="C524" s="81"/>
      <c r="D524" s="77"/>
      <c r="E524" s="77"/>
      <c r="F524" s="125" t="s">
        <v>8951</v>
      </c>
      <c r="G524" s="194" t="s">
        <v>2154</v>
      </c>
    </row>
    <row r="525" spans="1:7" x14ac:dyDescent="0.25">
      <c r="A525" s="26" t="s">
        <v>2494</v>
      </c>
      <c r="B525" s="29" t="s">
        <v>2570</v>
      </c>
      <c r="C525" s="81"/>
      <c r="D525" s="77"/>
      <c r="E525" s="77"/>
      <c r="F525" s="125" t="s">
        <v>8952</v>
      </c>
      <c r="G525" s="194" t="s">
        <v>8953</v>
      </c>
    </row>
    <row r="526" spans="1:7" x14ac:dyDescent="0.25">
      <c r="A526" s="26" t="s">
        <v>2495</v>
      </c>
      <c r="B526" s="29" t="s">
        <v>1971</v>
      </c>
      <c r="C526" s="81"/>
      <c r="D526" s="77"/>
      <c r="E526" s="77"/>
      <c r="F526" s="125" t="s">
        <v>8954</v>
      </c>
      <c r="G526" s="194" t="s">
        <v>1971</v>
      </c>
    </row>
    <row r="527" spans="1:7" x14ac:dyDescent="0.25">
      <c r="A527" s="26" t="s">
        <v>2496</v>
      </c>
      <c r="B527" s="29" t="s">
        <v>1971</v>
      </c>
      <c r="C527" s="81"/>
      <c r="D527" s="77"/>
      <c r="E527" s="77"/>
      <c r="F527" s="125" t="s">
        <v>8955</v>
      </c>
      <c r="G527" s="194" t="s">
        <v>1971</v>
      </c>
    </row>
    <row r="528" spans="1:7" x14ac:dyDescent="0.25">
      <c r="A528" s="26" t="s">
        <v>2497</v>
      </c>
      <c r="B528" s="29" t="s">
        <v>10369</v>
      </c>
      <c r="C528" s="81">
        <v>0.75937500000000058</v>
      </c>
      <c r="D528" s="77">
        <v>4.2699999999999996</v>
      </c>
      <c r="E528" s="77">
        <v>19.79</v>
      </c>
      <c r="F528" s="125" t="s">
        <v>8956</v>
      </c>
      <c r="G528" s="194" t="s">
        <v>8957</v>
      </c>
    </row>
    <row r="529" spans="1:7" x14ac:dyDescent="0.25">
      <c r="A529" s="26" t="s">
        <v>2498</v>
      </c>
      <c r="B529" s="29" t="s">
        <v>2183</v>
      </c>
      <c r="C529" s="81"/>
      <c r="D529" s="77"/>
      <c r="E529" s="77"/>
      <c r="F529" s="125" t="s">
        <v>8958</v>
      </c>
      <c r="G529" s="194" t="s">
        <v>8959</v>
      </c>
    </row>
    <row r="530" spans="1:7" x14ac:dyDescent="0.25">
      <c r="A530" s="26" t="s">
        <v>2499</v>
      </c>
      <c r="B530" s="29" t="s">
        <v>2569</v>
      </c>
      <c r="C530" s="81"/>
      <c r="D530" s="77"/>
      <c r="E530" s="77"/>
      <c r="F530" s="125" t="s">
        <v>8960</v>
      </c>
      <c r="G530" s="194" t="s">
        <v>8961</v>
      </c>
    </row>
    <row r="531" spans="1:7" x14ac:dyDescent="0.25">
      <c r="A531" s="26" t="s">
        <v>2500</v>
      </c>
      <c r="B531" s="29" t="s">
        <v>2568</v>
      </c>
      <c r="C531" s="81"/>
      <c r="D531" s="77"/>
      <c r="E531" s="77"/>
      <c r="F531" s="125" t="s">
        <v>8962</v>
      </c>
      <c r="G531" s="194" t="s">
        <v>2568</v>
      </c>
    </row>
    <row r="532" spans="1:7" x14ac:dyDescent="0.25">
      <c r="A532" s="26" t="s">
        <v>2501</v>
      </c>
      <c r="B532" s="29" t="s">
        <v>2564</v>
      </c>
      <c r="C532" s="81"/>
      <c r="D532" s="77"/>
      <c r="E532" s="77"/>
      <c r="F532" s="125" t="s">
        <v>8963</v>
      </c>
      <c r="G532" s="194" t="s">
        <v>2564</v>
      </c>
    </row>
    <row r="533" spans="1:7" x14ac:dyDescent="0.25">
      <c r="A533" s="26" t="s">
        <v>2502</v>
      </c>
      <c r="B533" s="29" t="s">
        <v>2423</v>
      </c>
      <c r="C533" s="81"/>
      <c r="D533" s="77"/>
      <c r="E533" s="77"/>
      <c r="F533" s="125" t="s">
        <v>8964</v>
      </c>
      <c r="G533" s="194" t="s">
        <v>8965</v>
      </c>
    </row>
    <row r="534" spans="1:7" x14ac:dyDescent="0.25">
      <c r="A534" s="26" t="s">
        <v>2503</v>
      </c>
      <c r="B534" s="29" t="s">
        <v>1971</v>
      </c>
      <c r="C534" s="81"/>
      <c r="D534" s="77"/>
      <c r="E534" s="77"/>
      <c r="F534" s="125" t="s">
        <v>8966</v>
      </c>
      <c r="G534" s="194" t="s">
        <v>1971</v>
      </c>
    </row>
    <row r="535" spans="1:7" x14ac:dyDescent="0.25">
      <c r="A535" s="26" t="s">
        <v>2504</v>
      </c>
      <c r="B535" s="29" t="s">
        <v>1971</v>
      </c>
      <c r="C535" s="81"/>
      <c r="D535" s="77"/>
      <c r="E535" s="77"/>
      <c r="F535" s="125" t="s">
        <v>8967</v>
      </c>
      <c r="G535" s="194" t="s">
        <v>1971</v>
      </c>
    </row>
    <row r="536" spans="1:7" x14ac:dyDescent="0.25">
      <c r="A536" s="26" t="s">
        <v>2505</v>
      </c>
      <c r="B536" s="29" t="s">
        <v>2406</v>
      </c>
      <c r="C536" s="81"/>
      <c r="D536" s="77"/>
      <c r="E536" s="77"/>
      <c r="F536" s="125" t="s">
        <v>8968</v>
      </c>
      <c r="G536" s="194" t="s">
        <v>2577</v>
      </c>
    </row>
    <row r="537" spans="1:7" x14ac:dyDescent="0.25">
      <c r="A537" s="26" t="s">
        <v>2506</v>
      </c>
      <c r="B537" s="29" t="s">
        <v>2567</v>
      </c>
      <c r="C537" s="81"/>
      <c r="D537" s="77"/>
      <c r="E537" s="77"/>
      <c r="F537" s="125" t="s">
        <v>8969</v>
      </c>
      <c r="G537" s="194" t="s">
        <v>8882</v>
      </c>
    </row>
    <row r="538" spans="1:7" x14ac:dyDescent="0.25">
      <c r="A538" s="26" t="s">
        <v>2507</v>
      </c>
      <c r="B538" s="29" t="s">
        <v>2154</v>
      </c>
      <c r="C538" s="81"/>
      <c r="D538" s="77"/>
      <c r="E538" s="77"/>
      <c r="F538" s="125" t="s">
        <v>8970</v>
      </c>
      <c r="G538" s="194" t="s">
        <v>8971</v>
      </c>
    </row>
    <row r="539" spans="1:7" x14ac:dyDescent="0.25">
      <c r="A539" s="26" t="s">
        <v>2508</v>
      </c>
      <c r="B539" s="29" t="s">
        <v>2566</v>
      </c>
      <c r="C539" s="81"/>
      <c r="D539" s="77"/>
      <c r="E539" s="77"/>
      <c r="F539" s="125" t="s">
        <v>8972</v>
      </c>
      <c r="G539" s="194" t="s">
        <v>2566</v>
      </c>
    </row>
    <row r="540" spans="1:7" x14ac:dyDescent="0.25">
      <c r="A540" s="26" t="s">
        <v>2509</v>
      </c>
      <c r="B540" s="29" t="s">
        <v>2565</v>
      </c>
      <c r="C540" s="81"/>
      <c r="D540" s="77"/>
      <c r="E540" s="77"/>
      <c r="F540" s="125" t="s">
        <v>8973</v>
      </c>
      <c r="G540" s="194" t="s">
        <v>2565</v>
      </c>
    </row>
    <row r="541" spans="1:7" x14ac:dyDescent="0.25">
      <c r="A541" s="26" t="s">
        <v>2510</v>
      </c>
      <c r="B541" s="29" t="s">
        <v>2564</v>
      </c>
      <c r="C541" s="81"/>
      <c r="D541" s="77"/>
      <c r="E541" s="77"/>
      <c r="F541" s="125" t="s">
        <v>8974</v>
      </c>
      <c r="G541" s="194" t="s">
        <v>8975</v>
      </c>
    </row>
    <row r="542" spans="1:7" x14ac:dyDescent="0.25">
      <c r="A542" s="26" t="s">
        <v>2511</v>
      </c>
      <c r="B542" s="29" t="s">
        <v>2349</v>
      </c>
      <c r="C542" s="81"/>
      <c r="D542" s="77"/>
      <c r="E542" s="77"/>
      <c r="F542" s="125" t="s">
        <v>8976</v>
      </c>
      <c r="G542" s="194" t="s">
        <v>2349</v>
      </c>
    </row>
    <row r="543" spans="1:7" x14ac:dyDescent="0.25">
      <c r="A543" s="26" t="s">
        <v>2512</v>
      </c>
      <c r="B543" s="29" t="s">
        <v>1971</v>
      </c>
      <c r="C543" s="81">
        <v>1.1222222222222213</v>
      </c>
      <c r="D543" s="77"/>
      <c r="E543" s="77"/>
      <c r="F543" s="125" t="s">
        <v>8977</v>
      </c>
      <c r="G543" s="194" t="s">
        <v>8978</v>
      </c>
    </row>
    <row r="544" spans="1:7" x14ac:dyDescent="0.25">
      <c r="A544" s="26" t="s">
        <v>2513</v>
      </c>
      <c r="B544" s="29" t="s">
        <v>2154</v>
      </c>
      <c r="C544" s="81">
        <v>0.90583333333333338</v>
      </c>
      <c r="D544" s="77">
        <v>7.91</v>
      </c>
      <c r="E544" s="77">
        <v>14.554400000000001</v>
      </c>
      <c r="F544" s="125" t="s">
        <v>8979</v>
      </c>
      <c r="G544" s="194" t="s">
        <v>8980</v>
      </c>
    </row>
    <row r="545" spans="1:7" x14ac:dyDescent="0.25">
      <c r="A545" s="26" t="s">
        <v>2514</v>
      </c>
      <c r="B545" s="29" t="s">
        <v>2241</v>
      </c>
      <c r="C545" s="81"/>
      <c r="D545" s="77"/>
      <c r="E545" s="77"/>
      <c r="F545" s="125" t="s">
        <v>8981</v>
      </c>
      <c r="G545" s="194" t="s">
        <v>8982</v>
      </c>
    </row>
    <row r="546" spans="1:7" x14ac:dyDescent="0.25">
      <c r="A546" s="26" t="s">
        <v>2515</v>
      </c>
      <c r="B546" s="29" t="s">
        <v>2564</v>
      </c>
      <c r="C546" s="81"/>
      <c r="D546" s="77"/>
      <c r="E546" s="77"/>
      <c r="F546" s="125" t="s">
        <v>8983</v>
      </c>
      <c r="G546" s="194" t="s">
        <v>2564</v>
      </c>
    </row>
    <row r="547" spans="1:7" x14ac:dyDescent="0.25">
      <c r="A547" s="26" t="s">
        <v>2516</v>
      </c>
      <c r="B547" s="29" t="s">
        <v>2564</v>
      </c>
      <c r="C547" s="81"/>
      <c r="D547" s="77"/>
      <c r="E547" s="77"/>
      <c r="F547" s="125" t="s">
        <v>8984</v>
      </c>
      <c r="G547" s="194" t="s">
        <v>2564</v>
      </c>
    </row>
    <row r="548" spans="1:7" x14ac:dyDescent="0.25">
      <c r="A548" s="26" t="s">
        <v>2517</v>
      </c>
      <c r="B548" s="29" t="s">
        <v>2558</v>
      </c>
      <c r="C548" s="81"/>
      <c r="D548" s="77"/>
      <c r="E548" s="77"/>
      <c r="F548" s="125" t="s">
        <v>8985</v>
      </c>
      <c r="G548" s="194" t="s">
        <v>8986</v>
      </c>
    </row>
    <row r="549" spans="1:7" x14ac:dyDescent="0.25">
      <c r="A549" s="26" t="s">
        <v>2518</v>
      </c>
      <c r="B549" s="29" t="s">
        <v>2385</v>
      </c>
      <c r="C549" s="81">
        <v>0.23365277777777771</v>
      </c>
      <c r="D549" s="77">
        <v>4.07</v>
      </c>
      <c r="E549" s="77">
        <v>20</v>
      </c>
      <c r="F549" s="125" t="s">
        <v>8987</v>
      </c>
      <c r="G549" s="194" t="s">
        <v>2385</v>
      </c>
    </row>
    <row r="550" spans="1:7" x14ac:dyDescent="0.25">
      <c r="A550" s="26" t="s">
        <v>2519</v>
      </c>
      <c r="B550" s="29" t="s">
        <v>2563</v>
      </c>
      <c r="C550" s="81"/>
      <c r="D550" s="77"/>
      <c r="E550" s="77"/>
      <c r="F550" s="125" t="s">
        <v>8988</v>
      </c>
      <c r="G550" s="194" t="s">
        <v>2563</v>
      </c>
    </row>
    <row r="551" spans="1:7" x14ac:dyDescent="0.25">
      <c r="A551" s="26" t="s">
        <v>2520</v>
      </c>
      <c r="B551" s="29" t="s">
        <v>2562</v>
      </c>
      <c r="C551" s="81"/>
      <c r="D551" s="77"/>
      <c r="E551" s="77"/>
      <c r="F551" s="125" t="s">
        <v>8989</v>
      </c>
      <c r="G551" s="194" t="s">
        <v>8990</v>
      </c>
    </row>
    <row r="552" spans="1:7" x14ac:dyDescent="0.25">
      <c r="A552" s="26" t="s">
        <v>2521</v>
      </c>
      <c r="B552" s="29" t="s">
        <v>2561</v>
      </c>
      <c r="C552" s="81"/>
      <c r="D552" s="77"/>
      <c r="E552" s="77"/>
      <c r="F552" s="125" t="s">
        <v>8991</v>
      </c>
      <c r="G552" s="194" t="s">
        <v>8992</v>
      </c>
    </row>
    <row r="553" spans="1:7" x14ac:dyDescent="0.25">
      <c r="A553" s="26" t="s">
        <v>2522</v>
      </c>
      <c r="B553" s="29" t="s">
        <v>2406</v>
      </c>
      <c r="C553" s="81"/>
      <c r="D553" s="77"/>
      <c r="E553" s="77"/>
      <c r="F553" s="125" t="s">
        <v>8993</v>
      </c>
      <c r="G553" s="194" t="s">
        <v>2577</v>
      </c>
    </row>
    <row r="554" spans="1:7" x14ac:dyDescent="0.25">
      <c r="A554" s="26" t="s">
        <v>2523</v>
      </c>
      <c r="B554" s="29" t="s">
        <v>2357</v>
      </c>
      <c r="C554" s="81"/>
      <c r="D554" s="77"/>
      <c r="E554" s="77"/>
      <c r="F554" s="125" t="s">
        <v>8994</v>
      </c>
      <c r="G554" s="194" t="s">
        <v>2357</v>
      </c>
    </row>
    <row r="555" spans="1:7" x14ac:dyDescent="0.25">
      <c r="A555" s="26" t="s">
        <v>2524</v>
      </c>
      <c r="B555" s="29" t="s">
        <v>2560</v>
      </c>
      <c r="C555" s="81"/>
      <c r="D555" s="77"/>
      <c r="E555" s="77"/>
      <c r="F555" s="125" t="s">
        <v>8995</v>
      </c>
      <c r="G555" s="194" t="s">
        <v>2560</v>
      </c>
    </row>
    <row r="556" spans="1:7" x14ac:dyDescent="0.25">
      <c r="A556" s="26" t="s">
        <v>2525</v>
      </c>
      <c r="B556" s="29" t="s">
        <v>2388</v>
      </c>
      <c r="C556" s="81"/>
      <c r="D556" s="77"/>
      <c r="E556" s="77"/>
      <c r="F556" s="125" t="s">
        <v>8996</v>
      </c>
      <c r="G556" s="194" t="s">
        <v>2550</v>
      </c>
    </row>
    <row r="557" spans="1:7" x14ac:dyDescent="0.25">
      <c r="A557" s="26" t="s">
        <v>2526</v>
      </c>
      <c r="B557" s="29" t="s">
        <v>2388</v>
      </c>
      <c r="C557" s="81"/>
      <c r="D557" s="77"/>
      <c r="E557" s="77"/>
      <c r="F557" s="125" t="s">
        <v>8997</v>
      </c>
      <c r="G557" s="194" t="s">
        <v>2388</v>
      </c>
    </row>
    <row r="558" spans="1:7" x14ac:dyDescent="0.25">
      <c r="A558" s="26" t="s">
        <v>2527</v>
      </c>
      <c r="B558" s="29" t="s">
        <v>2559</v>
      </c>
      <c r="C558" s="81"/>
      <c r="D558" s="77"/>
      <c r="E558" s="77"/>
      <c r="F558" s="125" t="s">
        <v>8998</v>
      </c>
      <c r="G558" s="194" t="s">
        <v>8999</v>
      </c>
    </row>
    <row r="559" spans="1:7" x14ac:dyDescent="0.25">
      <c r="A559" s="26" t="s">
        <v>2528</v>
      </c>
      <c r="B559" s="29" t="s">
        <v>2422</v>
      </c>
      <c r="C559" s="81"/>
      <c r="D559" s="77"/>
      <c r="E559" s="77"/>
      <c r="F559" s="125" t="s">
        <v>9000</v>
      </c>
      <c r="G559" s="194" t="s">
        <v>9001</v>
      </c>
    </row>
    <row r="560" spans="1:7" x14ac:dyDescent="0.25">
      <c r="A560" s="26" t="s">
        <v>2529</v>
      </c>
      <c r="B560" s="29" t="s">
        <v>2558</v>
      </c>
      <c r="C560" s="81"/>
      <c r="D560" s="77"/>
      <c r="E560" s="77"/>
      <c r="F560" s="125" t="s">
        <v>9003</v>
      </c>
      <c r="G560" s="194" t="s">
        <v>9004</v>
      </c>
    </row>
    <row r="561" spans="1:7" x14ac:dyDescent="0.25">
      <c r="A561" s="26" t="s">
        <v>2530</v>
      </c>
      <c r="B561" s="29" t="s">
        <v>2178</v>
      </c>
      <c r="C561" s="81"/>
      <c r="D561" s="77"/>
      <c r="E561" s="77"/>
      <c r="F561" s="125" t="s">
        <v>9005</v>
      </c>
      <c r="G561" s="194" t="s">
        <v>2178</v>
      </c>
    </row>
    <row r="562" spans="1:7" x14ac:dyDescent="0.25">
      <c r="A562" s="26" t="s">
        <v>2531</v>
      </c>
      <c r="B562" s="29" t="s">
        <v>2388</v>
      </c>
      <c r="C562" s="81"/>
      <c r="D562" s="77"/>
      <c r="E562" s="77"/>
      <c r="F562" s="125" t="s">
        <v>9006</v>
      </c>
      <c r="G562" s="194" t="s">
        <v>9007</v>
      </c>
    </row>
    <row r="563" spans="1:7" x14ac:dyDescent="0.25">
      <c r="A563" s="26" t="s">
        <v>2532</v>
      </c>
      <c r="B563" s="16" t="s">
        <v>2547</v>
      </c>
      <c r="C563" s="81">
        <v>0.88074074074074016</v>
      </c>
      <c r="D563" s="77">
        <v>68.680000000000007</v>
      </c>
      <c r="E563" s="77">
        <v>175</v>
      </c>
      <c r="F563" s="191" t="s">
        <v>5593</v>
      </c>
      <c r="G563" s="194" t="s">
        <v>9008</v>
      </c>
    </row>
    <row r="564" spans="1:7" x14ac:dyDescent="0.25">
      <c r="A564" s="26" t="s">
        <v>11324</v>
      </c>
      <c r="B564" s="16" t="s">
        <v>2547</v>
      </c>
      <c r="C564" s="81">
        <v>2.000833333333333</v>
      </c>
      <c r="D564" s="77">
        <v>61.77</v>
      </c>
      <c r="E564" s="77">
        <v>175</v>
      </c>
      <c r="F564" s="191" t="s">
        <v>11337</v>
      </c>
      <c r="G564" s="194"/>
    </row>
    <row r="565" spans="1:7" x14ac:dyDescent="0.25">
      <c r="A565" s="26" t="s">
        <v>2533</v>
      </c>
      <c r="B565" s="16" t="s">
        <v>2548</v>
      </c>
      <c r="C565" s="81"/>
      <c r="D565" s="77"/>
      <c r="E565" s="77"/>
      <c r="F565" s="191" t="s">
        <v>8949</v>
      </c>
      <c r="G565" s="194" t="s">
        <v>8950</v>
      </c>
    </row>
    <row r="566" spans="1:7" x14ac:dyDescent="0.25">
      <c r="A566" s="26" t="s">
        <v>2534</v>
      </c>
      <c r="B566" s="16" t="s">
        <v>2549</v>
      </c>
      <c r="C566" s="81"/>
      <c r="D566" s="77"/>
      <c r="E566" s="77"/>
      <c r="F566" s="191" t="s">
        <v>8995</v>
      </c>
      <c r="G566" s="194" t="s">
        <v>9009</v>
      </c>
    </row>
    <row r="567" spans="1:7" x14ac:dyDescent="0.25">
      <c r="A567" s="26" t="s">
        <v>2535</v>
      </c>
      <c r="B567" s="16" t="s">
        <v>1931</v>
      </c>
      <c r="C567" s="81"/>
      <c r="D567" s="77"/>
      <c r="E567" s="77"/>
      <c r="F567" s="191" t="s">
        <v>9010</v>
      </c>
      <c r="G567" s="194" t="s">
        <v>9011</v>
      </c>
    </row>
    <row r="568" spans="1:7" x14ac:dyDescent="0.25">
      <c r="A568" s="26" t="s">
        <v>2536</v>
      </c>
      <c r="B568" s="16" t="s">
        <v>2550</v>
      </c>
      <c r="C568" s="81">
        <v>0.66083333333333272</v>
      </c>
      <c r="D568" s="77">
        <v>13.27</v>
      </c>
      <c r="E568" s="77">
        <v>49.32</v>
      </c>
      <c r="F568" s="191" t="s">
        <v>9012</v>
      </c>
      <c r="G568" s="194" t="s">
        <v>9013</v>
      </c>
    </row>
    <row r="569" spans="1:7" x14ac:dyDescent="0.25">
      <c r="A569" s="26" t="s">
        <v>2537</v>
      </c>
      <c r="B569" s="16" t="s">
        <v>2551</v>
      </c>
      <c r="C569" s="81"/>
      <c r="D569" s="77"/>
      <c r="E569" s="77"/>
      <c r="F569" s="191" t="s">
        <v>9014</v>
      </c>
      <c r="G569" s="194" t="s">
        <v>9015</v>
      </c>
    </row>
    <row r="570" spans="1:7" x14ac:dyDescent="0.25">
      <c r="A570" s="26" t="s">
        <v>2538</v>
      </c>
      <c r="B570" s="126" t="s">
        <v>2112</v>
      </c>
      <c r="C570" s="81"/>
      <c r="D570" s="77"/>
      <c r="E570" s="77"/>
      <c r="F570" s="125" t="s">
        <v>9016</v>
      </c>
      <c r="G570" s="140" t="s">
        <v>9017</v>
      </c>
    </row>
    <row r="571" spans="1:7" x14ac:dyDescent="0.25">
      <c r="A571" s="26" t="s">
        <v>2539</v>
      </c>
      <c r="B571" s="72" t="s">
        <v>2552</v>
      </c>
      <c r="C571" s="81"/>
      <c r="D571" s="77"/>
      <c r="E571" s="77"/>
      <c r="F571" s="125" t="s">
        <v>9018</v>
      </c>
      <c r="G571" s="140" t="s">
        <v>9019</v>
      </c>
    </row>
    <row r="572" spans="1:7" x14ac:dyDescent="0.25">
      <c r="A572" s="26" t="s">
        <v>2540</v>
      </c>
      <c r="B572" s="72" t="s">
        <v>2553</v>
      </c>
      <c r="C572" s="81"/>
      <c r="D572" s="77"/>
      <c r="E572" s="77"/>
      <c r="F572" s="125" t="s">
        <v>9020</v>
      </c>
      <c r="G572" s="140" t="s">
        <v>2553</v>
      </c>
    </row>
    <row r="573" spans="1:7" x14ac:dyDescent="0.25">
      <c r="A573" s="26" t="s">
        <v>2541</v>
      </c>
      <c r="B573" s="72" t="s">
        <v>16368</v>
      </c>
      <c r="C573" s="81">
        <v>0.76666666666666528</v>
      </c>
      <c r="D573" s="77">
        <v>1.8</v>
      </c>
      <c r="E573" s="77">
        <v>13.76</v>
      </c>
      <c r="F573" s="125" t="s">
        <v>9022</v>
      </c>
      <c r="G573" s="140" t="s">
        <v>9023</v>
      </c>
    </row>
    <row r="574" spans="1:7" x14ac:dyDescent="0.25">
      <c r="A574" s="26" t="s">
        <v>2542</v>
      </c>
      <c r="B574" s="72" t="s">
        <v>2557</v>
      </c>
      <c r="C574" s="81"/>
      <c r="D574" s="77"/>
      <c r="E574" s="77"/>
      <c r="F574" s="125" t="s">
        <v>9024</v>
      </c>
      <c r="G574" s="140" t="s">
        <v>2557</v>
      </c>
    </row>
    <row r="575" spans="1:7" x14ac:dyDescent="0.25">
      <c r="A575" s="26" t="s">
        <v>2543</v>
      </c>
      <c r="B575" s="72" t="s">
        <v>2556</v>
      </c>
      <c r="C575" s="81"/>
      <c r="D575" s="77"/>
      <c r="E575" s="77"/>
      <c r="F575" s="125" t="s">
        <v>9025</v>
      </c>
      <c r="G575" s="140" t="s">
        <v>2556</v>
      </c>
    </row>
    <row r="576" spans="1:7" x14ac:dyDescent="0.25">
      <c r="A576" s="26" t="s">
        <v>2544</v>
      </c>
      <c r="B576" s="72" t="s">
        <v>2555</v>
      </c>
      <c r="C576" s="81"/>
      <c r="D576" s="77"/>
      <c r="E576" s="77"/>
      <c r="F576" s="125" t="s">
        <v>9026</v>
      </c>
      <c r="G576" s="140" t="s">
        <v>2555</v>
      </c>
    </row>
    <row r="577" spans="1:8" x14ac:dyDescent="0.25">
      <c r="A577" s="26" t="s">
        <v>2545</v>
      </c>
      <c r="B577" s="25" t="s">
        <v>2546</v>
      </c>
      <c r="C577" s="81"/>
      <c r="D577" s="77"/>
      <c r="E577" s="77"/>
      <c r="F577" s="125" t="s">
        <v>9027</v>
      </c>
      <c r="G577" s="140" t="s">
        <v>9028</v>
      </c>
    </row>
    <row r="578" spans="1:8" x14ac:dyDescent="0.25">
      <c r="A578" s="26" t="s">
        <v>2208</v>
      </c>
      <c r="B578" s="25" t="s">
        <v>2554</v>
      </c>
      <c r="C578" s="81">
        <v>8.65</v>
      </c>
      <c r="D578" s="77"/>
      <c r="E578" s="77"/>
      <c r="F578" s="125" t="s">
        <v>9029</v>
      </c>
      <c r="G578" s="19"/>
    </row>
    <row r="579" spans="1:8" x14ac:dyDescent="0.25">
      <c r="A579" s="26" t="s">
        <v>2177</v>
      </c>
      <c r="B579" s="25" t="s">
        <v>2178</v>
      </c>
      <c r="C579" s="81">
        <v>1.2454444444444448</v>
      </c>
      <c r="D579" s="77"/>
      <c r="E579" s="77"/>
      <c r="F579" s="125" t="s">
        <v>12604</v>
      </c>
      <c r="G579" s="19"/>
    </row>
    <row r="580" spans="1:8" x14ac:dyDescent="0.25">
      <c r="A580" s="26" t="s">
        <v>2182</v>
      </c>
      <c r="B580" s="25" t="s">
        <v>2183</v>
      </c>
      <c r="C580" s="81">
        <v>1.2074456790123456</v>
      </c>
      <c r="D580" s="77">
        <v>33.090000000000003</v>
      </c>
      <c r="E580" s="77">
        <v>213</v>
      </c>
      <c r="F580" s="125" t="s">
        <v>4691</v>
      </c>
      <c r="G580" s="19"/>
    </row>
    <row r="581" spans="1:8" x14ac:dyDescent="0.25">
      <c r="A581" s="26" t="s">
        <v>2186</v>
      </c>
      <c r="B581" s="25" t="s">
        <v>2187</v>
      </c>
      <c r="C581" s="81">
        <v>0.29186192025485913</v>
      </c>
      <c r="D581" s="77">
        <v>13.08</v>
      </c>
      <c r="E581" s="77">
        <v>28.5</v>
      </c>
      <c r="F581" s="125" t="s">
        <v>4736</v>
      </c>
      <c r="G581" s="19"/>
      <c r="H581" s="219"/>
    </row>
    <row r="582" spans="1:8" x14ac:dyDescent="0.25">
      <c r="A582" s="26" t="s">
        <v>2191</v>
      </c>
      <c r="B582" s="25" t="s">
        <v>2455</v>
      </c>
      <c r="C582" s="81">
        <v>2.16</v>
      </c>
      <c r="D582" s="77"/>
      <c r="E582" s="77"/>
      <c r="F582" s="71" t="s">
        <v>9412</v>
      </c>
      <c r="G582" s="77"/>
    </row>
    <row r="583" spans="1:8" x14ac:dyDescent="0.25">
      <c r="A583" s="26" t="s">
        <v>2198</v>
      </c>
      <c r="B583" s="25" t="s">
        <v>2199</v>
      </c>
      <c r="C583" s="81">
        <v>3.8747222222222191</v>
      </c>
      <c r="D583" s="77"/>
      <c r="E583" s="77"/>
      <c r="F583" s="125" t="s">
        <v>9030</v>
      </c>
      <c r="G583" s="19"/>
    </row>
    <row r="584" spans="1:8" x14ac:dyDescent="0.25">
      <c r="A584" s="26" t="s">
        <v>2215</v>
      </c>
      <c r="B584" s="25" t="s">
        <v>2216</v>
      </c>
      <c r="C584" s="86">
        <v>0.57999999999999996</v>
      </c>
      <c r="D584" s="77"/>
      <c r="E584" s="77"/>
      <c r="F584" s="125" t="s">
        <v>9031</v>
      </c>
      <c r="G584" s="19"/>
    </row>
    <row r="585" spans="1:8" x14ac:dyDescent="0.25">
      <c r="A585" s="26" t="s">
        <v>2451</v>
      </c>
      <c r="B585" s="25" t="s">
        <v>2241</v>
      </c>
      <c r="C585" s="86"/>
      <c r="D585" s="77"/>
      <c r="E585" s="77"/>
      <c r="F585" s="125" t="s">
        <v>9032</v>
      </c>
      <c r="G585" s="19"/>
    </row>
    <row r="586" spans="1:8" x14ac:dyDescent="0.25">
      <c r="A586" s="26" t="s">
        <v>2452</v>
      </c>
      <c r="B586" s="25" t="s">
        <v>1971</v>
      </c>
      <c r="C586" s="86"/>
      <c r="D586" s="77"/>
      <c r="E586" s="77"/>
      <c r="F586" s="125" t="s">
        <v>9033</v>
      </c>
      <c r="G586" s="19" t="s">
        <v>1971</v>
      </c>
    </row>
    <row r="587" spans="1:8" x14ac:dyDescent="0.25">
      <c r="A587" s="26" t="s">
        <v>2453</v>
      </c>
      <c r="B587" s="25" t="s">
        <v>2454</v>
      </c>
      <c r="C587" s="86"/>
      <c r="D587" s="77"/>
      <c r="E587" s="77"/>
      <c r="F587" s="125"/>
      <c r="G587" s="19"/>
    </row>
    <row r="588" spans="1:8" x14ac:dyDescent="0.25">
      <c r="A588" s="26" t="s">
        <v>2223</v>
      </c>
      <c r="B588" s="25" t="s">
        <v>2143</v>
      </c>
      <c r="C588" s="86">
        <v>1.5277777777777775</v>
      </c>
      <c r="D588" s="77"/>
      <c r="E588" s="77"/>
      <c r="F588" s="125" t="s">
        <v>9034</v>
      </c>
      <c r="G588" s="19"/>
    </row>
    <row r="589" spans="1:8" x14ac:dyDescent="0.25">
      <c r="A589" s="26" t="s">
        <v>2447</v>
      </c>
      <c r="B589" s="15" t="s">
        <v>2450</v>
      </c>
      <c r="C589" s="81"/>
      <c r="D589" s="77"/>
      <c r="E589" s="77"/>
      <c r="F589" s="125" t="s">
        <v>9035</v>
      </c>
      <c r="G589" s="19"/>
    </row>
    <row r="590" spans="1:8" x14ac:dyDescent="0.25">
      <c r="A590" s="26" t="s">
        <v>2448</v>
      </c>
      <c r="B590" s="25" t="s">
        <v>2178</v>
      </c>
      <c r="C590" s="81"/>
      <c r="D590" s="77"/>
      <c r="E590" s="77"/>
      <c r="F590" s="125" t="s">
        <v>9036</v>
      </c>
      <c r="G590" s="19"/>
    </row>
    <row r="591" spans="1:8" x14ac:dyDescent="0.25">
      <c r="A591" s="26" t="s">
        <v>2449</v>
      </c>
      <c r="B591" s="19" t="s">
        <v>2424</v>
      </c>
      <c r="C591" s="81"/>
      <c r="D591" s="77"/>
      <c r="E591" s="77"/>
      <c r="F591" s="125" t="s">
        <v>9037</v>
      </c>
      <c r="G591" s="19"/>
    </row>
    <row r="592" spans="1:8" x14ac:dyDescent="0.25">
      <c r="A592" s="26" t="s">
        <v>2210</v>
      </c>
      <c r="B592" s="25" t="s">
        <v>2211</v>
      </c>
      <c r="C592" s="81">
        <v>0.50437500000000013</v>
      </c>
      <c r="D592" s="77"/>
      <c r="E592" s="77"/>
      <c r="F592" s="125" t="s">
        <v>9038</v>
      </c>
      <c r="G592" s="19"/>
    </row>
    <row r="593" spans="1:7" x14ac:dyDescent="0.25">
      <c r="A593" s="26" t="s">
        <v>2446</v>
      </c>
      <c r="B593" s="48" t="s">
        <v>2388</v>
      </c>
      <c r="C593" s="81"/>
      <c r="D593" s="77"/>
      <c r="E593" s="77"/>
      <c r="F593" s="125" t="s">
        <v>9039</v>
      </c>
      <c r="G593" s="19" t="s">
        <v>9040</v>
      </c>
    </row>
    <row r="594" spans="1:7" x14ac:dyDescent="0.25">
      <c r="A594" s="26" t="s">
        <v>2240</v>
      </c>
      <c r="B594" s="48" t="s">
        <v>2241</v>
      </c>
      <c r="C594" s="81">
        <v>1.7336111111111112</v>
      </c>
      <c r="D594" s="77">
        <v>38.54</v>
      </c>
      <c r="E594" s="77">
        <v>150</v>
      </c>
      <c r="F594" s="125" t="s">
        <v>9041</v>
      </c>
      <c r="G594" s="19"/>
    </row>
    <row r="595" spans="1:7" x14ac:dyDescent="0.25">
      <c r="A595" s="26" t="s">
        <v>2248</v>
      </c>
      <c r="B595" s="25" t="s">
        <v>2445</v>
      </c>
      <c r="C595" s="81"/>
      <c r="D595" s="77"/>
      <c r="E595" s="77"/>
      <c r="F595" s="125" t="s">
        <v>9042</v>
      </c>
      <c r="G595" s="19" t="s">
        <v>9043</v>
      </c>
    </row>
    <row r="596" spans="1:7" x14ac:dyDescent="0.25">
      <c r="A596" s="26" t="s">
        <v>2246</v>
      </c>
      <c r="B596" s="25" t="s">
        <v>2247</v>
      </c>
      <c r="C596" s="81">
        <v>4.2061111111111096</v>
      </c>
      <c r="D596" s="77">
        <v>84.97</v>
      </c>
      <c r="E596" s="77">
        <v>216</v>
      </c>
      <c r="F596" s="125" t="s">
        <v>9044</v>
      </c>
      <c r="G596" s="19"/>
    </row>
    <row r="597" spans="1:7" x14ac:dyDescent="0.25">
      <c r="A597" s="26" t="s">
        <v>2425</v>
      </c>
      <c r="B597" s="25" t="s">
        <v>2444</v>
      </c>
      <c r="C597" s="81"/>
      <c r="D597" s="77"/>
      <c r="E597" s="77"/>
      <c r="F597" s="125" t="s">
        <v>9045</v>
      </c>
      <c r="G597" s="19"/>
    </row>
    <row r="598" spans="1:7" x14ac:dyDescent="0.25">
      <c r="A598" s="26" t="s">
        <v>2426</v>
      </c>
      <c r="B598" s="15" t="s">
        <v>2442</v>
      </c>
      <c r="C598" s="81"/>
      <c r="D598" s="77"/>
      <c r="E598" s="77"/>
      <c r="F598" s="125" t="s">
        <v>9046</v>
      </c>
      <c r="G598" s="19"/>
    </row>
    <row r="599" spans="1:7" x14ac:dyDescent="0.25">
      <c r="A599" s="26" t="s">
        <v>2427</v>
      </c>
      <c r="B599" s="15" t="s">
        <v>12070</v>
      </c>
      <c r="C599" s="81">
        <v>1.7271666666666667</v>
      </c>
      <c r="D599" s="77">
        <v>16.03</v>
      </c>
      <c r="E599" s="77">
        <v>167.44</v>
      </c>
      <c r="F599" s="125" t="s">
        <v>9047</v>
      </c>
      <c r="G599" s="19" t="s">
        <v>9048</v>
      </c>
    </row>
    <row r="600" spans="1:7" x14ac:dyDescent="0.25">
      <c r="A600" s="26" t="s">
        <v>2428</v>
      </c>
      <c r="B600" s="15" t="s">
        <v>2360</v>
      </c>
      <c r="C600" s="81"/>
      <c r="D600" s="77"/>
      <c r="E600" s="77"/>
      <c r="F600" s="125" t="s">
        <v>9049</v>
      </c>
      <c r="G600" s="19" t="s">
        <v>2360</v>
      </c>
    </row>
    <row r="601" spans="1:7" x14ac:dyDescent="0.25">
      <c r="A601" s="26" t="s">
        <v>2429</v>
      </c>
      <c r="B601" s="15" t="s">
        <v>2154</v>
      </c>
      <c r="C601" s="81"/>
      <c r="D601" s="77"/>
      <c r="E601" s="77"/>
      <c r="F601" s="125" t="s">
        <v>9050</v>
      </c>
      <c r="G601" s="19" t="s">
        <v>2154</v>
      </c>
    </row>
    <row r="602" spans="1:7" x14ac:dyDescent="0.25">
      <c r="A602" s="26" t="s">
        <v>2430</v>
      </c>
      <c r="B602" s="15" t="s">
        <v>2187</v>
      </c>
      <c r="C602" s="81"/>
      <c r="D602" s="77"/>
      <c r="E602" s="77"/>
      <c r="F602" s="125" t="s">
        <v>9051</v>
      </c>
      <c r="G602" s="19" t="s">
        <v>2187</v>
      </c>
    </row>
    <row r="603" spans="1:7" x14ac:dyDescent="0.25">
      <c r="A603" s="26" t="s">
        <v>2431</v>
      </c>
      <c r="B603" s="15" t="s">
        <v>2407</v>
      </c>
      <c r="C603" s="81">
        <v>0.54788461538461519</v>
      </c>
      <c r="D603" s="77">
        <v>3.58</v>
      </c>
      <c r="E603" s="77">
        <v>22.03</v>
      </c>
      <c r="F603" s="125" t="s">
        <v>9052</v>
      </c>
      <c r="G603" s="19" t="s">
        <v>9053</v>
      </c>
    </row>
    <row r="604" spans="1:7" x14ac:dyDescent="0.25">
      <c r="A604" s="26" t="s">
        <v>2432</v>
      </c>
      <c r="B604" s="15" t="s">
        <v>2443</v>
      </c>
      <c r="C604" s="81"/>
      <c r="D604" s="77"/>
      <c r="E604" s="77"/>
      <c r="F604" s="125" t="s">
        <v>9054</v>
      </c>
      <c r="G604" s="19" t="s">
        <v>2443</v>
      </c>
    </row>
    <row r="605" spans="1:7" x14ac:dyDescent="0.25">
      <c r="A605" s="26" t="s">
        <v>2433</v>
      </c>
      <c r="B605" s="15" t="s">
        <v>2441</v>
      </c>
      <c r="C605" s="81">
        <v>0.67623456790123426</v>
      </c>
      <c r="D605" s="77">
        <v>11.76</v>
      </c>
      <c r="E605" s="77">
        <v>63.43</v>
      </c>
      <c r="F605" s="125" t="s">
        <v>5209</v>
      </c>
      <c r="G605" s="19" t="s">
        <v>9055</v>
      </c>
    </row>
    <row r="606" spans="1:7" x14ac:dyDescent="0.25">
      <c r="A606" s="26" t="s">
        <v>2434</v>
      </c>
      <c r="B606" s="15" t="s">
        <v>2143</v>
      </c>
      <c r="C606" s="81"/>
      <c r="D606" s="77"/>
      <c r="E606" s="77"/>
      <c r="F606" s="125" t="s">
        <v>9056</v>
      </c>
      <c r="G606" s="19" t="s">
        <v>2143</v>
      </c>
    </row>
    <row r="607" spans="1:7" x14ac:dyDescent="0.25">
      <c r="A607" s="26" t="s">
        <v>2435</v>
      </c>
      <c r="B607" s="15" t="s">
        <v>2262</v>
      </c>
      <c r="C607" s="81"/>
      <c r="D607" s="77"/>
      <c r="E607" s="77"/>
      <c r="F607" s="125" t="s">
        <v>9056</v>
      </c>
      <c r="G607" s="19" t="s">
        <v>2262</v>
      </c>
    </row>
    <row r="608" spans="1:7" x14ac:dyDescent="0.25">
      <c r="A608" s="26" t="s">
        <v>2436</v>
      </c>
      <c r="B608" s="15" t="s">
        <v>2403</v>
      </c>
      <c r="C608" s="81"/>
      <c r="D608" s="77"/>
      <c r="E608" s="77"/>
      <c r="F608" s="125" t="s">
        <v>9057</v>
      </c>
      <c r="G608" s="19" t="s">
        <v>2403</v>
      </c>
    </row>
    <row r="609" spans="1:8" x14ac:dyDescent="0.25">
      <c r="A609" s="26" t="s">
        <v>2437</v>
      </c>
      <c r="B609" s="15" t="s">
        <v>2440</v>
      </c>
      <c r="C609" s="81"/>
      <c r="D609" s="77"/>
      <c r="E609" s="77"/>
      <c r="F609" s="125" t="s">
        <v>9058</v>
      </c>
      <c r="G609" s="19" t="s">
        <v>2178</v>
      </c>
    </row>
    <row r="610" spans="1:8" x14ac:dyDescent="0.25">
      <c r="A610" s="26" t="s">
        <v>2438</v>
      </c>
      <c r="B610" s="15" t="s">
        <v>2439</v>
      </c>
      <c r="C610" s="81"/>
      <c r="D610" s="77"/>
      <c r="E610" s="77"/>
      <c r="F610" s="125" t="s">
        <v>9059</v>
      </c>
      <c r="G610" s="19" t="s">
        <v>9060</v>
      </c>
    </row>
    <row r="611" spans="1:8" x14ac:dyDescent="0.25">
      <c r="A611" s="26" t="s">
        <v>2275</v>
      </c>
      <c r="B611" s="25" t="s">
        <v>1858</v>
      </c>
      <c r="C611" s="81">
        <v>1.1197222222222223</v>
      </c>
      <c r="D611" s="77"/>
      <c r="E611" s="77"/>
      <c r="F611" s="125" t="s">
        <v>9061</v>
      </c>
      <c r="G611" s="19" t="s">
        <v>1976</v>
      </c>
    </row>
    <row r="612" spans="1:8" x14ac:dyDescent="0.25">
      <c r="A612" s="26" t="s">
        <v>2408</v>
      </c>
      <c r="B612" s="15" t="s">
        <v>2422</v>
      </c>
      <c r="C612" s="81"/>
      <c r="D612" s="77"/>
      <c r="E612" s="77"/>
      <c r="F612" s="125" t="s">
        <v>9062</v>
      </c>
      <c r="G612" s="19" t="s">
        <v>2422</v>
      </c>
    </row>
    <row r="613" spans="1:8" x14ac:dyDescent="0.25">
      <c r="A613" s="26" t="s">
        <v>2409</v>
      </c>
      <c r="B613" s="15" t="s">
        <v>2112</v>
      </c>
      <c r="C613" s="81"/>
      <c r="D613" s="77"/>
      <c r="E613" s="77"/>
      <c r="F613" s="125" t="s">
        <v>9063</v>
      </c>
      <c r="G613" s="19" t="s">
        <v>2112</v>
      </c>
    </row>
    <row r="614" spans="1:8" x14ac:dyDescent="0.25">
      <c r="A614" s="26" t="s">
        <v>2410</v>
      </c>
      <c r="B614" s="15" t="s">
        <v>2424</v>
      </c>
      <c r="C614" s="81"/>
      <c r="D614" s="77"/>
      <c r="E614" s="77"/>
      <c r="F614" s="125" t="s">
        <v>9413</v>
      </c>
      <c r="G614" s="19" t="s">
        <v>9414</v>
      </c>
    </row>
    <row r="615" spans="1:8" x14ac:dyDescent="0.25">
      <c r="A615" s="26" t="s">
        <v>2411</v>
      </c>
      <c r="B615" s="15" t="s">
        <v>2559</v>
      </c>
      <c r="C615" s="81">
        <v>1.5133333333333321</v>
      </c>
      <c r="D615" s="77">
        <v>3.55</v>
      </c>
      <c r="E615" s="77">
        <v>12.85</v>
      </c>
      <c r="F615" s="125" t="s">
        <v>9064</v>
      </c>
      <c r="G615" s="19" t="s">
        <v>9065</v>
      </c>
    </row>
    <row r="616" spans="1:8" x14ac:dyDescent="0.25">
      <c r="A616" s="26" t="s">
        <v>2412</v>
      </c>
      <c r="B616" s="15" t="s">
        <v>2422</v>
      </c>
      <c r="C616" s="81"/>
      <c r="D616" s="77"/>
      <c r="E616" s="77"/>
      <c r="F616" s="125" t="s">
        <v>9066</v>
      </c>
      <c r="G616" s="19" t="s">
        <v>2422</v>
      </c>
    </row>
    <row r="617" spans="1:8" x14ac:dyDescent="0.25">
      <c r="A617" s="26" t="s">
        <v>2413</v>
      </c>
      <c r="B617" s="15" t="s">
        <v>2421</v>
      </c>
      <c r="C617" s="81">
        <v>0.2524999999999995</v>
      </c>
      <c r="D617" s="77">
        <v>3.48</v>
      </c>
      <c r="E617" s="77">
        <v>22.57</v>
      </c>
      <c r="F617" s="125" t="s">
        <v>4625</v>
      </c>
      <c r="G617" s="19" t="s">
        <v>9067</v>
      </c>
    </row>
    <row r="618" spans="1:8" x14ac:dyDescent="0.25">
      <c r="A618" s="26" t="s">
        <v>2414</v>
      </c>
      <c r="B618" s="25" t="s">
        <v>2154</v>
      </c>
      <c r="C618" s="81"/>
      <c r="D618" s="77"/>
      <c r="E618" s="77"/>
      <c r="F618" s="125" t="s">
        <v>9068</v>
      </c>
      <c r="G618" s="19" t="s">
        <v>8874</v>
      </c>
    </row>
    <row r="619" spans="1:8" x14ac:dyDescent="0.25">
      <c r="A619" s="26" t="s">
        <v>2415</v>
      </c>
      <c r="B619" s="25" t="s">
        <v>2154</v>
      </c>
      <c r="C619" s="81"/>
      <c r="D619" s="77"/>
      <c r="E619" s="77"/>
      <c r="F619" s="125" t="s">
        <v>9069</v>
      </c>
      <c r="G619" s="19" t="s">
        <v>9070</v>
      </c>
    </row>
    <row r="620" spans="1:8" x14ac:dyDescent="0.25">
      <c r="A620" s="26" t="s">
        <v>2416</v>
      </c>
      <c r="B620" s="15" t="s">
        <v>2420</v>
      </c>
      <c r="C620" s="81"/>
      <c r="D620" s="77"/>
      <c r="E620" s="77"/>
      <c r="F620" s="125" t="s">
        <v>9415</v>
      </c>
      <c r="G620" s="19" t="s">
        <v>9416</v>
      </c>
    </row>
    <row r="621" spans="1:8" x14ac:dyDescent="0.25">
      <c r="A621" s="26" t="s">
        <v>2417</v>
      </c>
      <c r="B621" s="19" t="s">
        <v>2419</v>
      </c>
      <c r="C621" s="81"/>
      <c r="D621" s="77"/>
      <c r="E621" s="77"/>
      <c r="F621" s="125" t="s">
        <v>9071</v>
      </c>
      <c r="G621" s="19" t="s">
        <v>2419</v>
      </c>
      <c r="H621" s="19" t="s">
        <v>2419</v>
      </c>
    </row>
    <row r="622" spans="1:8" x14ac:dyDescent="0.25">
      <c r="A622" s="26" t="s">
        <v>2418</v>
      </c>
      <c r="B622" s="19" t="s">
        <v>2099</v>
      </c>
      <c r="C622" s="81"/>
      <c r="D622" s="77"/>
      <c r="E622" s="77"/>
      <c r="F622" s="125" t="s">
        <v>9072</v>
      </c>
      <c r="G622" s="19" t="s">
        <v>2099</v>
      </c>
      <c r="H622" s="19" t="s">
        <v>2099</v>
      </c>
    </row>
    <row r="623" spans="1:8" x14ac:dyDescent="0.25">
      <c r="A623" s="26" t="s">
        <v>2301</v>
      </c>
      <c r="B623" s="25" t="s">
        <v>2302</v>
      </c>
      <c r="C623" s="81">
        <v>1.4036111111111114</v>
      </c>
      <c r="D623" s="77"/>
      <c r="E623" s="77"/>
      <c r="F623" s="125" t="s">
        <v>9073</v>
      </c>
      <c r="G623" s="19" t="s">
        <v>9074</v>
      </c>
      <c r="H623" s="19" t="s">
        <v>9074</v>
      </c>
    </row>
    <row r="624" spans="1:8" x14ac:dyDescent="0.25">
      <c r="A624" s="26" t="s">
        <v>2389</v>
      </c>
      <c r="B624" s="19" t="s">
        <v>2407</v>
      </c>
      <c r="C624" s="81"/>
      <c r="D624" s="77"/>
      <c r="E624" s="77"/>
      <c r="F624" s="125" t="s">
        <v>9075</v>
      </c>
      <c r="G624" s="19" t="s">
        <v>9076</v>
      </c>
      <c r="H624" s="19" t="s">
        <v>2407</v>
      </c>
    </row>
    <row r="625" spans="1:8" x14ac:dyDescent="0.25">
      <c r="A625" s="26" t="s">
        <v>2390</v>
      </c>
      <c r="B625" s="19" t="s">
        <v>2406</v>
      </c>
      <c r="C625" s="81"/>
      <c r="D625" s="77"/>
      <c r="E625" s="77"/>
      <c r="F625" s="125" t="s">
        <v>9077</v>
      </c>
      <c r="G625" s="19" t="s">
        <v>9078</v>
      </c>
      <c r="H625" s="19" t="s">
        <v>2406</v>
      </c>
    </row>
    <row r="626" spans="1:8" x14ac:dyDescent="0.25">
      <c r="A626" s="26" t="s">
        <v>2391</v>
      </c>
      <c r="B626" s="19" t="s">
        <v>2405</v>
      </c>
      <c r="C626" s="81"/>
      <c r="D626" s="77"/>
      <c r="E626" s="77"/>
      <c r="F626" s="125" t="s">
        <v>9079</v>
      </c>
      <c r="G626" s="19" t="s">
        <v>2405</v>
      </c>
      <c r="H626" s="19" t="s">
        <v>2405</v>
      </c>
    </row>
    <row r="627" spans="1:8" x14ac:dyDescent="0.25">
      <c r="A627" s="26" t="s">
        <v>2392</v>
      </c>
      <c r="B627" s="19" t="s">
        <v>2404</v>
      </c>
      <c r="C627" s="81"/>
      <c r="D627" s="77"/>
      <c r="E627" s="77"/>
      <c r="F627" s="125" t="s">
        <v>9080</v>
      </c>
      <c r="G627" s="19" t="s">
        <v>9081</v>
      </c>
      <c r="H627" s="19" t="s">
        <v>2404</v>
      </c>
    </row>
    <row r="628" spans="1:8" x14ac:dyDescent="0.25">
      <c r="A628" s="26" t="s">
        <v>2393</v>
      </c>
      <c r="B628" s="19" t="s">
        <v>2403</v>
      </c>
      <c r="C628" s="81"/>
      <c r="D628" s="77"/>
      <c r="E628" s="77"/>
      <c r="F628" s="125" t="s">
        <v>9082</v>
      </c>
      <c r="G628" s="19" t="s">
        <v>9083</v>
      </c>
      <c r="H628" s="19" t="s">
        <v>9084</v>
      </c>
    </row>
    <row r="629" spans="1:8" x14ac:dyDescent="0.25">
      <c r="A629" s="26" t="s">
        <v>2394</v>
      </c>
      <c r="B629" s="19" t="s">
        <v>11215</v>
      </c>
      <c r="C629" s="81">
        <v>1.5466666666666664</v>
      </c>
      <c r="D629" s="77">
        <v>1.17</v>
      </c>
      <c r="E629" s="77">
        <v>35.521549999999998</v>
      </c>
      <c r="F629" s="125" t="s">
        <v>9085</v>
      </c>
      <c r="G629" s="19" t="s">
        <v>9086</v>
      </c>
      <c r="H629" s="19" t="s">
        <v>2112</v>
      </c>
    </row>
    <row r="630" spans="1:8" x14ac:dyDescent="0.25">
      <c r="A630" s="26" t="s">
        <v>2395</v>
      </c>
      <c r="B630" s="15" t="s">
        <v>2402</v>
      </c>
      <c r="C630" s="81"/>
      <c r="D630" s="77"/>
      <c r="E630" s="77"/>
      <c r="F630" s="125" t="s">
        <v>9087</v>
      </c>
      <c r="G630" s="19" t="s">
        <v>2402</v>
      </c>
      <c r="H630" s="19" t="s">
        <v>2402</v>
      </c>
    </row>
    <row r="631" spans="1:8" x14ac:dyDescent="0.25">
      <c r="A631" s="26" t="s">
        <v>2396</v>
      </c>
      <c r="B631" s="15" t="s">
        <v>1931</v>
      </c>
      <c r="C631" s="81"/>
      <c r="D631" s="77"/>
      <c r="E631" s="77"/>
      <c r="F631" s="125" t="s">
        <v>9088</v>
      </c>
      <c r="G631" s="19" t="s">
        <v>1931</v>
      </c>
      <c r="H631" s="19" t="s">
        <v>1931</v>
      </c>
    </row>
    <row r="632" spans="1:8" x14ac:dyDescent="0.25">
      <c r="A632" s="26" t="s">
        <v>2397</v>
      </c>
      <c r="B632" s="15" t="s">
        <v>2154</v>
      </c>
      <c r="C632" s="81"/>
      <c r="D632" s="77"/>
      <c r="E632" s="77"/>
      <c r="F632" s="125" t="s">
        <v>9417</v>
      </c>
      <c r="G632" s="19" t="s">
        <v>2154</v>
      </c>
    </row>
    <row r="633" spans="1:8" x14ac:dyDescent="0.25">
      <c r="A633" s="26" t="s">
        <v>2398</v>
      </c>
      <c r="B633" s="15" t="s">
        <v>2349</v>
      </c>
      <c r="C633" s="81"/>
      <c r="D633" s="77"/>
      <c r="E633" s="77"/>
      <c r="F633" s="125" t="s">
        <v>9089</v>
      </c>
      <c r="G633" s="19" t="s">
        <v>9090</v>
      </c>
    </row>
    <row r="634" spans="1:8" x14ac:dyDescent="0.25">
      <c r="A634" s="26" t="s">
        <v>2399</v>
      </c>
      <c r="B634" s="15" t="s">
        <v>2388</v>
      </c>
      <c r="C634" s="81">
        <v>1.5479166666666648</v>
      </c>
      <c r="D634" s="77">
        <v>12.11</v>
      </c>
      <c r="E634" s="77">
        <v>61.85</v>
      </c>
      <c r="F634" s="125" t="s">
        <v>9091</v>
      </c>
      <c r="G634" s="19" t="s">
        <v>12949</v>
      </c>
    </row>
    <row r="635" spans="1:8" x14ac:dyDescent="0.25">
      <c r="A635" s="26" t="s">
        <v>2400</v>
      </c>
      <c r="B635" s="15" t="s">
        <v>2183</v>
      </c>
      <c r="C635" s="81"/>
      <c r="D635" s="77"/>
      <c r="E635" s="77"/>
      <c r="F635" s="125" t="s">
        <v>9092</v>
      </c>
      <c r="G635" s="19" t="s">
        <v>9093</v>
      </c>
    </row>
    <row r="636" spans="1:8" x14ac:dyDescent="0.25">
      <c r="A636" s="26" t="s">
        <v>2401</v>
      </c>
      <c r="B636" s="15" t="s">
        <v>2349</v>
      </c>
      <c r="C636" s="81">
        <v>0.40736111111111128</v>
      </c>
      <c r="D636" s="77">
        <v>6.64</v>
      </c>
      <c r="E636" s="77">
        <v>22</v>
      </c>
      <c r="F636" s="125" t="s">
        <v>9094</v>
      </c>
      <c r="G636" s="19" t="s">
        <v>2349</v>
      </c>
    </row>
    <row r="637" spans="1:8" x14ac:dyDescent="0.25">
      <c r="A637" s="26" t="s">
        <v>2289</v>
      </c>
      <c r="B637" s="25" t="s">
        <v>1926</v>
      </c>
      <c r="C637" s="81">
        <v>6.9402777777777773</v>
      </c>
      <c r="D637" s="77"/>
      <c r="E637" s="77"/>
      <c r="F637" s="125" t="s">
        <v>9095</v>
      </c>
      <c r="G637" s="19" t="s">
        <v>1926</v>
      </c>
    </row>
    <row r="638" spans="1:8" x14ac:dyDescent="0.25">
      <c r="A638" s="26" t="s">
        <v>2363</v>
      </c>
      <c r="B638" s="19" t="s">
        <v>2187</v>
      </c>
      <c r="C638" s="81"/>
      <c r="D638" s="77"/>
      <c r="E638" s="77"/>
      <c r="F638" s="125" t="s">
        <v>9096</v>
      </c>
      <c r="G638" s="19" t="s">
        <v>9097</v>
      </c>
    </row>
    <row r="639" spans="1:8" x14ac:dyDescent="0.25">
      <c r="A639" s="26" t="s">
        <v>2364</v>
      </c>
      <c r="B639" s="19" t="s">
        <v>2154</v>
      </c>
      <c r="C639" s="81"/>
      <c r="D639" s="77"/>
      <c r="E639" s="77"/>
      <c r="F639" s="125" t="s">
        <v>9098</v>
      </c>
      <c r="G639" s="19" t="s">
        <v>9099</v>
      </c>
    </row>
    <row r="640" spans="1:8" x14ac:dyDescent="0.25">
      <c r="A640" s="26" t="s">
        <v>2365</v>
      </c>
      <c r="B640" s="19" t="s">
        <v>2388</v>
      </c>
      <c r="C640" s="81"/>
      <c r="D640" s="77"/>
      <c r="E640" s="77"/>
      <c r="F640" s="125" t="s">
        <v>9100</v>
      </c>
      <c r="G640" s="19" t="s">
        <v>2388</v>
      </c>
    </row>
    <row r="641" spans="1:7" x14ac:dyDescent="0.25">
      <c r="A641" s="26" t="s">
        <v>2366</v>
      </c>
      <c r="B641" s="25" t="s">
        <v>2387</v>
      </c>
      <c r="C641" s="81">
        <v>1.4229861111111117</v>
      </c>
      <c r="D641" s="77"/>
      <c r="E641" s="77"/>
      <c r="F641" s="125" t="s">
        <v>5561</v>
      </c>
      <c r="G641" s="19" t="s">
        <v>5775</v>
      </c>
    </row>
    <row r="642" spans="1:7" x14ac:dyDescent="0.25">
      <c r="A642" s="26" t="s">
        <v>2367</v>
      </c>
      <c r="B642" s="25" t="s">
        <v>2178</v>
      </c>
      <c r="C642" s="81"/>
      <c r="D642" s="77"/>
      <c r="E642" s="77"/>
      <c r="F642" s="125" t="s">
        <v>9005</v>
      </c>
      <c r="G642" s="19" t="s">
        <v>2178</v>
      </c>
    </row>
    <row r="643" spans="1:7" x14ac:dyDescent="0.25">
      <c r="A643" s="26" t="s">
        <v>2368</v>
      </c>
      <c r="B643" s="25" t="s">
        <v>2386</v>
      </c>
      <c r="C643" s="81"/>
      <c r="D643" s="77"/>
      <c r="E643" s="77"/>
      <c r="F643" s="125" t="s">
        <v>9101</v>
      </c>
      <c r="G643" s="19" t="s">
        <v>2386</v>
      </c>
    </row>
    <row r="644" spans="1:7" x14ac:dyDescent="0.25">
      <c r="A644" s="26" t="s">
        <v>2369</v>
      </c>
      <c r="B644" s="19" t="s">
        <v>2172</v>
      </c>
      <c r="C644" s="81"/>
      <c r="D644" s="77"/>
      <c r="E644" s="77"/>
      <c r="F644" s="125" t="s">
        <v>9102</v>
      </c>
      <c r="G644" s="19" t="s">
        <v>9103</v>
      </c>
    </row>
    <row r="645" spans="1:7" x14ac:dyDescent="0.25">
      <c r="A645" s="26" t="s">
        <v>2370</v>
      </c>
      <c r="B645" s="19" t="s">
        <v>2385</v>
      </c>
      <c r="C645" s="81">
        <v>0.56537037037037063</v>
      </c>
      <c r="D645" s="77">
        <v>3.61</v>
      </c>
      <c r="E645" s="77">
        <v>17.25</v>
      </c>
      <c r="F645" s="125" t="s">
        <v>9104</v>
      </c>
      <c r="G645" s="19"/>
    </row>
    <row r="646" spans="1:7" x14ac:dyDescent="0.25">
      <c r="A646" s="26" t="s">
        <v>2371</v>
      </c>
      <c r="B646" s="19" t="s">
        <v>2204</v>
      </c>
      <c r="C646" s="81"/>
      <c r="D646" s="77"/>
      <c r="E646" s="77"/>
      <c r="F646" s="125" t="s">
        <v>9105</v>
      </c>
      <c r="G646" s="19" t="s">
        <v>2204</v>
      </c>
    </row>
    <row r="647" spans="1:7" x14ac:dyDescent="0.25">
      <c r="A647" s="125" t="s">
        <v>9957</v>
      </c>
      <c r="B647" s="19" t="s">
        <v>2204</v>
      </c>
      <c r="C647" s="81"/>
      <c r="D647" s="77"/>
      <c r="E647" s="77"/>
      <c r="F647" s="125" t="s">
        <v>9106</v>
      </c>
      <c r="G647" s="19" t="s">
        <v>9107</v>
      </c>
    </row>
    <row r="648" spans="1:7" x14ac:dyDescent="0.25">
      <c r="A648" s="26" t="s">
        <v>2372</v>
      </c>
      <c r="B648" s="19" t="s">
        <v>2385</v>
      </c>
      <c r="C648" s="81"/>
      <c r="D648" s="77"/>
      <c r="E648" s="77"/>
      <c r="F648" s="125" t="s">
        <v>9108</v>
      </c>
      <c r="G648" s="19" t="s">
        <v>2385</v>
      </c>
    </row>
    <row r="649" spans="1:7" x14ac:dyDescent="0.25">
      <c r="A649" s="26" t="s">
        <v>2373</v>
      </c>
      <c r="B649" s="16" t="s">
        <v>2384</v>
      </c>
      <c r="C649" s="81"/>
      <c r="D649" s="77"/>
      <c r="E649" s="77"/>
      <c r="F649" s="125" t="s">
        <v>9109</v>
      </c>
      <c r="G649" s="19" t="s">
        <v>2143</v>
      </c>
    </row>
    <row r="650" spans="1:7" x14ac:dyDescent="0.25">
      <c r="A650" s="26" t="s">
        <v>2374</v>
      </c>
      <c r="B650" s="16" t="s">
        <v>2154</v>
      </c>
      <c r="C650" s="81"/>
      <c r="D650" s="77"/>
      <c r="E650" s="77"/>
      <c r="F650" s="125" t="s">
        <v>9110</v>
      </c>
      <c r="G650" s="19" t="s">
        <v>9111</v>
      </c>
    </row>
    <row r="651" spans="1:7" x14ac:dyDescent="0.25">
      <c r="A651" s="26" t="s">
        <v>2375</v>
      </c>
      <c r="B651" s="15" t="s">
        <v>2383</v>
      </c>
      <c r="C651" s="81"/>
      <c r="D651" s="77"/>
      <c r="E651" s="77"/>
      <c r="F651" s="125" t="s">
        <v>9112</v>
      </c>
      <c r="G651" s="19" t="s">
        <v>2383</v>
      </c>
    </row>
    <row r="652" spans="1:7" x14ac:dyDescent="0.25">
      <c r="A652" s="26" t="s">
        <v>2376</v>
      </c>
      <c r="B652" s="19" t="s">
        <v>1971</v>
      </c>
      <c r="C652" s="81"/>
      <c r="D652" s="77"/>
      <c r="E652" s="77"/>
      <c r="F652" s="125" t="s">
        <v>9113</v>
      </c>
      <c r="G652" s="19" t="s">
        <v>1971</v>
      </c>
    </row>
    <row r="653" spans="1:7" x14ac:dyDescent="0.25">
      <c r="A653" s="26" t="s">
        <v>2377</v>
      </c>
      <c r="B653" s="19" t="s">
        <v>2211</v>
      </c>
      <c r="C653" s="81"/>
      <c r="D653" s="77"/>
      <c r="E653" s="77"/>
      <c r="F653" s="125" t="s">
        <v>9114</v>
      </c>
      <c r="G653" s="19" t="s">
        <v>13774</v>
      </c>
    </row>
    <row r="654" spans="1:7" x14ac:dyDescent="0.25">
      <c r="A654" s="26" t="s">
        <v>2378</v>
      </c>
      <c r="B654" s="19" t="s">
        <v>1971</v>
      </c>
      <c r="C654" s="81"/>
      <c r="D654" s="77"/>
      <c r="E654" s="77"/>
      <c r="F654" s="125" t="s">
        <v>9115</v>
      </c>
      <c r="G654" s="19" t="s">
        <v>1971</v>
      </c>
    </row>
    <row r="655" spans="1:7" x14ac:dyDescent="0.25">
      <c r="A655" s="26" t="s">
        <v>2379</v>
      </c>
      <c r="B655" s="15" t="s">
        <v>2382</v>
      </c>
      <c r="C655" s="81"/>
      <c r="D655" s="77"/>
      <c r="E655" s="77"/>
      <c r="F655" s="125" t="s">
        <v>9116</v>
      </c>
      <c r="G655" s="19" t="s">
        <v>2382</v>
      </c>
    </row>
    <row r="656" spans="1:7" x14ac:dyDescent="0.25">
      <c r="A656" s="26" t="s">
        <v>2380</v>
      </c>
      <c r="B656" s="25" t="s">
        <v>2381</v>
      </c>
      <c r="C656" s="81"/>
      <c r="D656" s="77"/>
      <c r="E656" s="77"/>
      <c r="F656" s="125" t="s">
        <v>9117</v>
      </c>
      <c r="G656" s="19" t="s">
        <v>2381</v>
      </c>
    </row>
    <row r="657" spans="1:7" x14ac:dyDescent="0.25">
      <c r="A657" s="26" t="s">
        <v>2348</v>
      </c>
      <c r="B657" s="25" t="s">
        <v>2349</v>
      </c>
      <c r="C657" s="81">
        <v>0.81104166666666688</v>
      </c>
      <c r="D657" s="77"/>
      <c r="E657" s="77"/>
      <c r="F657" s="125" t="s">
        <v>9118</v>
      </c>
      <c r="G657" s="19" t="s">
        <v>2349</v>
      </c>
    </row>
    <row r="658" spans="1:7" x14ac:dyDescent="0.25">
      <c r="A658" s="26" t="s">
        <v>2361</v>
      </c>
      <c r="B658" s="19" t="s">
        <v>2362</v>
      </c>
      <c r="C658" s="81"/>
      <c r="D658" s="77"/>
      <c r="E658" s="77"/>
      <c r="F658" s="125" t="s">
        <v>9119</v>
      </c>
      <c r="G658" s="19" t="s">
        <v>2362</v>
      </c>
    </row>
    <row r="659" spans="1:7" x14ac:dyDescent="0.25">
      <c r="A659" s="26" t="s">
        <v>2342</v>
      </c>
      <c r="B659" s="25" t="s">
        <v>2343</v>
      </c>
      <c r="C659" s="81">
        <v>0.71400462962962941</v>
      </c>
      <c r="D659" s="77"/>
      <c r="E659" s="77"/>
      <c r="F659" s="125" t="s">
        <v>9120</v>
      </c>
      <c r="G659" s="19" t="s">
        <v>2343</v>
      </c>
    </row>
    <row r="660" spans="1:7" x14ac:dyDescent="0.25">
      <c r="A660" s="26" t="s">
        <v>2358</v>
      </c>
      <c r="B660" s="19" t="s">
        <v>2143</v>
      </c>
      <c r="C660" s="81"/>
      <c r="D660" s="77"/>
      <c r="E660" s="77"/>
      <c r="F660" s="125" t="s">
        <v>9121</v>
      </c>
      <c r="G660" s="19" t="s">
        <v>2143</v>
      </c>
    </row>
    <row r="661" spans="1:7" x14ac:dyDescent="0.25">
      <c r="A661" s="26" t="s">
        <v>2359</v>
      </c>
      <c r="B661" s="25" t="s">
        <v>2360</v>
      </c>
      <c r="C661" s="81"/>
      <c r="D661" s="77"/>
      <c r="E661" s="77"/>
      <c r="F661" s="125" t="s">
        <v>9122</v>
      </c>
      <c r="G661" s="19" t="s">
        <v>2360</v>
      </c>
    </row>
    <row r="662" spans="1:7" x14ac:dyDescent="0.25">
      <c r="A662" s="26" t="s">
        <v>2356</v>
      </c>
      <c r="B662" s="25" t="s">
        <v>2357</v>
      </c>
      <c r="C662" s="81"/>
      <c r="D662" s="77"/>
      <c r="E662" s="77"/>
      <c r="F662" s="125" t="s">
        <v>9123</v>
      </c>
      <c r="G662" s="19" t="s">
        <v>9124</v>
      </c>
    </row>
    <row r="663" spans="1:7" x14ac:dyDescent="0.25">
      <c r="A663" s="26" t="s">
        <v>4380</v>
      </c>
      <c r="B663" s="19" t="s">
        <v>2383</v>
      </c>
      <c r="C663" s="81"/>
      <c r="D663" s="77"/>
      <c r="E663" s="77"/>
      <c r="F663" s="125" t="s">
        <v>9125</v>
      </c>
      <c r="G663" s="19" t="s">
        <v>2383</v>
      </c>
    </row>
    <row r="664" spans="1:7" x14ac:dyDescent="0.25">
      <c r="A664" s="26" t="s">
        <v>4381</v>
      </c>
      <c r="B664" s="19" t="s">
        <v>2561</v>
      </c>
      <c r="C664" s="81"/>
      <c r="D664" s="77"/>
      <c r="E664" s="77"/>
      <c r="F664" s="125" t="s">
        <v>9126</v>
      </c>
      <c r="G664" s="19" t="s">
        <v>2561</v>
      </c>
    </row>
    <row r="665" spans="1:7" x14ac:dyDescent="0.25">
      <c r="A665" s="26" t="s">
        <v>4382</v>
      </c>
      <c r="B665" s="19" t="s">
        <v>2422</v>
      </c>
      <c r="C665" s="81"/>
      <c r="D665" s="77"/>
      <c r="E665" s="77"/>
      <c r="F665" s="125" t="s">
        <v>9127</v>
      </c>
      <c r="G665" s="19" t="s">
        <v>2422</v>
      </c>
    </row>
    <row r="666" spans="1:7" x14ac:dyDescent="0.25">
      <c r="A666" s="26" t="s">
        <v>4383</v>
      </c>
      <c r="B666" s="19" t="s">
        <v>2143</v>
      </c>
      <c r="C666" s="81"/>
      <c r="D666" s="77"/>
      <c r="E666" s="77"/>
      <c r="F666" s="125" t="s">
        <v>9128</v>
      </c>
      <c r="G666" s="19" t="s">
        <v>2143</v>
      </c>
    </row>
    <row r="667" spans="1:7" x14ac:dyDescent="0.25">
      <c r="A667" s="26" t="s">
        <v>4384</v>
      </c>
      <c r="B667" s="19" t="s">
        <v>2360</v>
      </c>
      <c r="C667" s="81"/>
      <c r="D667" s="77"/>
      <c r="E667" s="77"/>
      <c r="F667" s="125" t="s">
        <v>9129</v>
      </c>
      <c r="G667" s="19" t="s">
        <v>2360</v>
      </c>
    </row>
    <row r="668" spans="1:7" x14ac:dyDescent="0.25">
      <c r="A668" s="26" t="s">
        <v>4385</v>
      </c>
      <c r="B668" s="19" t="s">
        <v>2547</v>
      </c>
      <c r="C668" s="81"/>
      <c r="D668" s="77"/>
      <c r="E668" s="77"/>
      <c r="F668" s="125" t="s">
        <v>9130</v>
      </c>
      <c r="G668" s="19" t="s">
        <v>2547</v>
      </c>
    </row>
    <row r="669" spans="1:7" x14ac:dyDescent="0.25">
      <c r="A669" s="26" t="s">
        <v>4386</v>
      </c>
      <c r="B669" s="19" t="s">
        <v>9132</v>
      </c>
      <c r="C669" s="81"/>
      <c r="D669" s="77"/>
      <c r="E669" s="77"/>
      <c r="F669" s="125" t="s">
        <v>9131</v>
      </c>
      <c r="G669" s="19" t="s">
        <v>9132</v>
      </c>
    </row>
    <row r="670" spans="1:7" x14ac:dyDescent="0.25">
      <c r="A670" s="26" t="s">
        <v>4387</v>
      </c>
      <c r="B670" s="19" t="s">
        <v>9074</v>
      </c>
      <c r="C670" s="81"/>
      <c r="D670" s="77"/>
      <c r="E670" s="77"/>
      <c r="F670" s="125" t="s">
        <v>9133</v>
      </c>
      <c r="G670" s="19" t="s">
        <v>9074</v>
      </c>
    </row>
    <row r="671" spans="1:7" x14ac:dyDescent="0.25">
      <c r="A671" s="26" t="s">
        <v>4388</v>
      </c>
      <c r="B671" s="25" t="s">
        <v>4389</v>
      </c>
      <c r="C671" s="81">
        <v>2.874166666666667</v>
      </c>
      <c r="D671" s="77"/>
      <c r="E671" s="77"/>
      <c r="F671" s="125" t="s">
        <v>9134</v>
      </c>
      <c r="G671" s="19" t="s">
        <v>1862</v>
      </c>
    </row>
    <row r="672" spans="1:7" x14ac:dyDescent="0.25">
      <c r="A672" s="26" t="s">
        <v>4390</v>
      </c>
      <c r="B672" s="25" t="s">
        <v>1895</v>
      </c>
      <c r="C672" s="81">
        <v>0.35048611111111094</v>
      </c>
      <c r="D672" s="77"/>
      <c r="E672" s="77"/>
      <c r="F672" s="125" t="s">
        <v>9135</v>
      </c>
      <c r="G672" s="19" t="s">
        <v>1895</v>
      </c>
    </row>
    <row r="673" spans="1:8" x14ac:dyDescent="0.25">
      <c r="A673" s="26" t="s">
        <v>4393</v>
      </c>
      <c r="B673" s="25" t="s">
        <v>2178</v>
      </c>
      <c r="C673" s="81">
        <v>0.78790035987404416</v>
      </c>
      <c r="D673" s="77">
        <v>26.48</v>
      </c>
      <c r="E673" s="77">
        <v>65</v>
      </c>
      <c r="F673" s="125" t="s">
        <v>9136</v>
      </c>
      <c r="G673" s="19"/>
    </row>
    <row r="674" spans="1:8" x14ac:dyDescent="0.25">
      <c r="A674" s="26" t="s">
        <v>4403</v>
      </c>
      <c r="B674" s="19" t="s">
        <v>2439</v>
      </c>
      <c r="C674" s="81"/>
      <c r="D674" s="77"/>
      <c r="E674" s="77"/>
      <c r="F674" s="125" t="s">
        <v>9137</v>
      </c>
      <c r="G674" s="19" t="s">
        <v>2439</v>
      </c>
    </row>
    <row r="675" spans="1:8" x14ac:dyDescent="0.25">
      <c r="A675" s="26" t="s">
        <v>4401</v>
      </c>
      <c r="B675" s="25" t="s">
        <v>4402</v>
      </c>
      <c r="C675" s="83">
        <v>4.8448852657004826</v>
      </c>
      <c r="D675" s="77">
        <v>254</v>
      </c>
      <c r="E675" s="77">
        <v>960</v>
      </c>
      <c r="F675" s="125" t="s">
        <v>9138</v>
      </c>
      <c r="G675" s="19" t="s">
        <v>9139</v>
      </c>
    </row>
    <row r="676" spans="1:8" x14ac:dyDescent="0.25">
      <c r="A676" s="26" t="s">
        <v>11668</v>
      </c>
      <c r="B676" s="25" t="s">
        <v>2568</v>
      </c>
      <c r="C676" s="83">
        <v>0.67824074074074081</v>
      </c>
      <c r="D676" s="77">
        <v>34.49</v>
      </c>
      <c r="E676" s="77">
        <v>230</v>
      </c>
      <c r="F676" s="125" t="s">
        <v>11735</v>
      </c>
      <c r="G676" s="19"/>
    </row>
    <row r="677" spans="1:8" x14ac:dyDescent="0.25">
      <c r="A677" s="26" t="s">
        <v>4419</v>
      </c>
      <c r="B677" s="25" t="s">
        <v>2017</v>
      </c>
      <c r="C677" s="83">
        <v>0.45623226950354606</v>
      </c>
      <c r="D677" s="77">
        <v>14.98</v>
      </c>
      <c r="E677" s="77">
        <v>38.4</v>
      </c>
      <c r="F677" s="125" t="s">
        <v>9140</v>
      </c>
      <c r="G677" s="19" t="s">
        <v>9141</v>
      </c>
    </row>
    <row r="678" spans="1:8" x14ac:dyDescent="0.25">
      <c r="A678" s="26" t="s">
        <v>4479</v>
      </c>
      <c r="B678" s="25" t="s">
        <v>2349</v>
      </c>
      <c r="C678" s="83"/>
      <c r="D678" s="77"/>
      <c r="E678" s="77"/>
      <c r="F678" s="125" t="s">
        <v>9142</v>
      </c>
      <c r="G678" s="19" t="s">
        <v>4474</v>
      </c>
    </row>
    <row r="679" spans="1:8" x14ac:dyDescent="0.25">
      <c r="A679" s="26" t="s">
        <v>4420</v>
      </c>
      <c r="B679" s="25" t="s">
        <v>4421</v>
      </c>
      <c r="C679" s="83">
        <v>3.8452777777777771</v>
      </c>
      <c r="D679" s="77"/>
      <c r="E679" s="77"/>
      <c r="F679" s="125" t="s">
        <v>9143</v>
      </c>
      <c r="G679" s="19" t="s">
        <v>4421</v>
      </c>
    </row>
    <row r="680" spans="1:8" x14ac:dyDescent="0.25">
      <c r="A680" s="26" t="s">
        <v>4418</v>
      </c>
      <c r="B680" s="25" t="s">
        <v>1906</v>
      </c>
      <c r="C680" s="83">
        <v>1.2454761904761906</v>
      </c>
      <c r="D680" s="77">
        <v>17.82</v>
      </c>
      <c r="E680" s="77">
        <v>99</v>
      </c>
      <c r="F680" s="125" t="s">
        <v>9144</v>
      </c>
      <c r="G680" s="19"/>
      <c r="H680" s="219"/>
    </row>
    <row r="681" spans="1:8" x14ac:dyDescent="0.25">
      <c r="A681" s="26" t="s">
        <v>9145</v>
      </c>
      <c r="B681" s="19" t="s">
        <v>9147</v>
      </c>
      <c r="C681" s="83"/>
      <c r="D681" s="77"/>
      <c r="E681" s="77"/>
      <c r="F681" s="125" t="s">
        <v>9146</v>
      </c>
      <c r="G681" s="19" t="s">
        <v>9074</v>
      </c>
    </row>
    <row r="682" spans="1:8" x14ac:dyDescent="0.25">
      <c r="A682" s="26" t="s">
        <v>9148</v>
      </c>
      <c r="B682" s="19" t="s">
        <v>2143</v>
      </c>
      <c r="C682" s="83"/>
      <c r="D682" s="77"/>
      <c r="E682" s="77"/>
      <c r="F682" s="125" t="s">
        <v>9149</v>
      </c>
      <c r="G682" s="19" t="s">
        <v>2143</v>
      </c>
    </row>
    <row r="683" spans="1:8" x14ac:dyDescent="0.25">
      <c r="A683" s="26" t="s">
        <v>9150</v>
      </c>
      <c r="B683" s="19" t="s">
        <v>9152</v>
      </c>
      <c r="C683" s="83"/>
      <c r="D683" s="77"/>
      <c r="E683" s="77"/>
      <c r="F683" s="125" t="s">
        <v>9151</v>
      </c>
      <c r="G683" s="19" t="s">
        <v>9152</v>
      </c>
    </row>
    <row r="684" spans="1:8" x14ac:dyDescent="0.25">
      <c r="A684" s="26" t="s">
        <v>9153</v>
      </c>
      <c r="B684" s="19" t="s">
        <v>9155</v>
      </c>
      <c r="C684" s="83"/>
      <c r="D684" s="77"/>
      <c r="E684" s="77"/>
      <c r="F684" s="125" t="s">
        <v>9154</v>
      </c>
      <c r="G684" s="19" t="s">
        <v>9155</v>
      </c>
    </row>
    <row r="685" spans="1:8" x14ac:dyDescent="0.25">
      <c r="A685" s="26" t="s">
        <v>9156</v>
      </c>
      <c r="B685" s="19" t="s">
        <v>2262</v>
      </c>
      <c r="C685" s="83"/>
      <c r="D685" s="77"/>
      <c r="E685" s="77"/>
      <c r="F685" s="125" t="s">
        <v>9157</v>
      </c>
      <c r="G685" s="19" t="s">
        <v>2262</v>
      </c>
    </row>
    <row r="686" spans="1:8" x14ac:dyDescent="0.25">
      <c r="A686" s="26" t="s">
        <v>9158</v>
      </c>
      <c r="B686" s="19" t="s">
        <v>9160</v>
      </c>
      <c r="C686" s="83"/>
      <c r="D686" s="77"/>
      <c r="E686" s="77"/>
      <c r="F686" s="125" t="s">
        <v>9159</v>
      </c>
      <c r="G686" s="19" t="s">
        <v>9160</v>
      </c>
    </row>
    <row r="687" spans="1:8" x14ac:dyDescent="0.25">
      <c r="A687" s="26" t="s">
        <v>9161</v>
      </c>
      <c r="B687" s="19" t="s">
        <v>2574</v>
      </c>
      <c r="C687" s="83"/>
      <c r="D687" s="77"/>
      <c r="E687" s="77"/>
      <c r="F687" s="125" t="s">
        <v>9162</v>
      </c>
      <c r="G687" s="19" t="s">
        <v>9163</v>
      </c>
    </row>
    <row r="688" spans="1:8" x14ac:dyDescent="0.25">
      <c r="A688" s="26" t="s">
        <v>4434</v>
      </c>
      <c r="B688" s="25" t="s">
        <v>4435</v>
      </c>
      <c r="C688" s="83">
        <v>0.98944444444444501</v>
      </c>
      <c r="D688" s="77"/>
      <c r="E688" s="77"/>
      <c r="F688" s="125" t="s">
        <v>6210</v>
      </c>
      <c r="G688" s="19" t="s">
        <v>2383</v>
      </c>
    </row>
    <row r="689" spans="1:7" x14ac:dyDescent="0.25">
      <c r="A689" s="26" t="s">
        <v>4439</v>
      </c>
      <c r="B689" s="25" t="s">
        <v>4474</v>
      </c>
      <c r="C689" s="83">
        <v>5.9697222222222237</v>
      </c>
      <c r="D689" s="77"/>
      <c r="E689" s="77"/>
      <c r="F689" s="125" t="s">
        <v>9164</v>
      </c>
      <c r="G689" s="19" t="s">
        <v>4474</v>
      </c>
    </row>
    <row r="690" spans="1:7" x14ac:dyDescent="0.25">
      <c r="A690" s="26" t="s">
        <v>4440</v>
      </c>
      <c r="B690" s="25" t="s">
        <v>4441</v>
      </c>
      <c r="C690" s="83">
        <v>1.586378968253968</v>
      </c>
      <c r="D690" s="77"/>
      <c r="E690" s="77"/>
      <c r="F690" s="125" t="s">
        <v>9165</v>
      </c>
      <c r="G690" s="19" t="s">
        <v>4441</v>
      </c>
    </row>
    <row r="691" spans="1:7" x14ac:dyDescent="0.25">
      <c r="A691" s="26" t="s">
        <v>4448</v>
      </c>
      <c r="B691" s="25" t="s">
        <v>1925</v>
      </c>
      <c r="C691" s="83">
        <v>0.69083333333333297</v>
      </c>
      <c r="D691" s="77"/>
      <c r="E691" s="77"/>
      <c r="F691" s="125" t="s">
        <v>9166</v>
      </c>
      <c r="G691" s="19" t="s">
        <v>1925</v>
      </c>
    </row>
    <row r="692" spans="1:7" x14ac:dyDescent="0.25">
      <c r="A692" s="26" t="s">
        <v>4457</v>
      </c>
      <c r="B692" s="25" t="s">
        <v>4458</v>
      </c>
      <c r="C692" s="83">
        <v>0.26097004830917869</v>
      </c>
      <c r="D692" s="77">
        <v>7.11</v>
      </c>
      <c r="E692" s="77">
        <v>30</v>
      </c>
      <c r="F692" s="125" t="s">
        <v>4552</v>
      </c>
      <c r="G692" s="19"/>
    </row>
    <row r="693" spans="1:7" x14ac:dyDescent="0.25">
      <c r="A693" s="26" t="s">
        <v>9167</v>
      </c>
      <c r="B693" s="19" t="s">
        <v>4505</v>
      </c>
      <c r="C693" s="83"/>
      <c r="D693" s="77"/>
      <c r="E693" s="77"/>
      <c r="F693" s="125" t="s">
        <v>9168</v>
      </c>
      <c r="G693" s="19" t="s">
        <v>4505</v>
      </c>
    </row>
    <row r="694" spans="1:7" x14ac:dyDescent="0.25">
      <c r="A694" s="26" t="s">
        <v>9169</v>
      </c>
      <c r="B694" s="19" t="s">
        <v>1971</v>
      </c>
      <c r="C694" s="83"/>
      <c r="D694" s="77"/>
      <c r="E694" s="77"/>
      <c r="F694" s="125" t="s">
        <v>9170</v>
      </c>
      <c r="G694" s="19" t="s">
        <v>1971</v>
      </c>
    </row>
    <row r="695" spans="1:7" x14ac:dyDescent="0.25">
      <c r="A695" s="26" t="s">
        <v>9171</v>
      </c>
      <c r="B695" s="19" t="s">
        <v>2154</v>
      </c>
      <c r="C695" s="83"/>
      <c r="D695" s="77"/>
      <c r="E695" s="77"/>
      <c r="F695" s="125" t="s">
        <v>9172</v>
      </c>
      <c r="G695" s="19" t="s">
        <v>2154</v>
      </c>
    </row>
    <row r="696" spans="1:7" x14ac:dyDescent="0.25">
      <c r="A696" s="26" t="s">
        <v>9173</v>
      </c>
      <c r="B696" s="19" t="s">
        <v>9175</v>
      </c>
      <c r="C696" s="83"/>
      <c r="D696" s="77"/>
      <c r="E696" s="77"/>
      <c r="F696" s="125" t="s">
        <v>9174</v>
      </c>
      <c r="G696" s="19" t="s">
        <v>9175</v>
      </c>
    </row>
    <row r="697" spans="1:7" x14ac:dyDescent="0.25">
      <c r="A697" s="26" t="s">
        <v>9176</v>
      </c>
      <c r="B697" s="19" t="s">
        <v>2576</v>
      </c>
      <c r="C697" s="83">
        <v>0.14000000000000057</v>
      </c>
      <c r="D697" s="77">
        <v>4.2699999999999996</v>
      </c>
      <c r="E697" s="77">
        <v>12.96</v>
      </c>
      <c r="F697" s="125" t="s">
        <v>9177</v>
      </c>
      <c r="G697" s="19" t="s">
        <v>16366</v>
      </c>
    </row>
    <row r="698" spans="1:7" x14ac:dyDescent="0.25">
      <c r="A698" s="26" t="s">
        <v>4504</v>
      </c>
      <c r="B698" s="25" t="s">
        <v>4505</v>
      </c>
      <c r="C698" s="83">
        <v>1.1607720743557244</v>
      </c>
      <c r="D698" s="77"/>
      <c r="E698" s="77"/>
      <c r="F698" s="125" t="s">
        <v>9178</v>
      </c>
      <c r="G698" s="19"/>
    </row>
    <row r="699" spans="1:7" x14ac:dyDescent="0.25">
      <c r="A699" s="26" t="s">
        <v>17947</v>
      </c>
      <c r="B699" s="25" t="s">
        <v>18195</v>
      </c>
      <c r="C699" s="83">
        <v>13.98</v>
      </c>
      <c r="D699" s="77">
        <v>106.85</v>
      </c>
      <c r="E699" s="77">
        <v>360</v>
      </c>
      <c r="F699" s="125" t="s">
        <v>18192</v>
      </c>
      <c r="G699" s="192"/>
    </row>
    <row r="700" spans="1:7" x14ac:dyDescent="0.25">
      <c r="A700" s="26" t="s">
        <v>9179</v>
      </c>
      <c r="B700" s="72" t="s">
        <v>9021</v>
      </c>
      <c r="C700" s="83"/>
      <c r="D700" s="77"/>
      <c r="E700" s="77"/>
      <c r="F700" s="71" t="s">
        <v>6702</v>
      </c>
      <c r="G700" s="171" t="s">
        <v>6703</v>
      </c>
    </row>
    <row r="701" spans="1:7" x14ac:dyDescent="0.25">
      <c r="A701" s="26" t="s">
        <v>9180</v>
      </c>
      <c r="B701" s="72" t="s">
        <v>9021</v>
      </c>
      <c r="C701" s="83"/>
      <c r="D701" s="77"/>
      <c r="E701" s="77"/>
      <c r="F701" s="71" t="s">
        <v>6704</v>
      </c>
      <c r="G701" s="171" t="s">
        <v>6705</v>
      </c>
    </row>
    <row r="702" spans="1:7" x14ac:dyDescent="0.25">
      <c r="A702" s="26" t="s">
        <v>9181</v>
      </c>
      <c r="B702" s="19" t="s">
        <v>9183</v>
      </c>
      <c r="C702" s="83"/>
      <c r="D702" s="77"/>
      <c r="E702" s="77"/>
      <c r="F702" s="125" t="s">
        <v>9182</v>
      </c>
      <c r="G702" s="19" t="s">
        <v>9183</v>
      </c>
    </row>
    <row r="703" spans="1:7" x14ac:dyDescent="0.25">
      <c r="A703" s="26" t="s">
        <v>9184</v>
      </c>
      <c r="B703" s="19" t="s">
        <v>2178</v>
      </c>
      <c r="C703" s="83"/>
      <c r="D703" s="77"/>
      <c r="E703" s="77"/>
      <c r="F703" s="125" t="s">
        <v>9185</v>
      </c>
      <c r="G703" s="19" t="s">
        <v>9186</v>
      </c>
    </row>
    <row r="704" spans="1:7" x14ac:dyDescent="0.25">
      <c r="A704" s="26" t="s">
        <v>4491</v>
      </c>
      <c r="B704" s="25" t="s">
        <v>2422</v>
      </c>
      <c r="C704" s="83">
        <v>0.84003968253968275</v>
      </c>
      <c r="D704" s="77">
        <v>14.78</v>
      </c>
      <c r="E704" s="77">
        <v>42.4</v>
      </c>
      <c r="F704" s="125" t="s">
        <v>4999</v>
      </c>
      <c r="G704" s="19" t="s">
        <v>2422</v>
      </c>
    </row>
    <row r="705" spans="1:7" x14ac:dyDescent="0.25">
      <c r="A705" s="26" t="s">
        <v>9187</v>
      </c>
      <c r="B705" s="19" t="s">
        <v>10255</v>
      </c>
      <c r="C705" s="83">
        <v>3.2655555555555575</v>
      </c>
      <c r="D705" s="77">
        <v>3.99</v>
      </c>
      <c r="E705" s="77">
        <v>181.28</v>
      </c>
      <c r="F705" s="125" t="s">
        <v>9188</v>
      </c>
      <c r="G705" s="19" t="s">
        <v>2360</v>
      </c>
    </row>
    <row r="706" spans="1:7" x14ac:dyDescent="0.25">
      <c r="A706" s="26" t="s">
        <v>9189</v>
      </c>
      <c r="B706" s="19" t="s">
        <v>2574</v>
      </c>
      <c r="C706" s="83"/>
      <c r="D706" s="77"/>
      <c r="E706" s="77"/>
      <c r="F706" s="125" t="s">
        <v>9190</v>
      </c>
      <c r="G706" s="19" t="s">
        <v>2574</v>
      </c>
    </row>
    <row r="707" spans="1:7" x14ac:dyDescent="0.25">
      <c r="A707" s="26" t="s">
        <v>9191</v>
      </c>
      <c r="B707" s="19" t="s">
        <v>2564</v>
      </c>
      <c r="C707" s="83"/>
      <c r="D707" s="77"/>
      <c r="E707" s="77"/>
      <c r="F707" s="125" t="s">
        <v>9192</v>
      </c>
      <c r="G707" s="19" t="s">
        <v>2564</v>
      </c>
    </row>
    <row r="708" spans="1:7" x14ac:dyDescent="0.25">
      <c r="A708" s="26" t="s">
        <v>9193</v>
      </c>
      <c r="B708" s="19" t="s">
        <v>2406</v>
      </c>
      <c r="C708" s="83"/>
      <c r="D708" s="77"/>
      <c r="E708" s="77"/>
      <c r="F708" s="125" t="s">
        <v>9194</v>
      </c>
      <c r="G708" s="19" t="s">
        <v>2406</v>
      </c>
    </row>
    <row r="709" spans="1:7" x14ac:dyDescent="0.25">
      <c r="A709" s="26" t="s">
        <v>9195</v>
      </c>
      <c r="B709" s="19" t="s">
        <v>2388</v>
      </c>
      <c r="C709" s="83"/>
      <c r="D709" s="77"/>
      <c r="E709" s="77"/>
      <c r="F709" s="125" t="s">
        <v>9196</v>
      </c>
      <c r="G709" s="19" t="s">
        <v>2388</v>
      </c>
    </row>
    <row r="710" spans="1:7" x14ac:dyDescent="0.25">
      <c r="A710" s="26" t="s">
        <v>9197</v>
      </c>
      <c r="B710" s="19" t="s">
        <v>2422</v>
      </c>
      <c r="C710" s="83"/>
      <c r="D710" s="77"/>
      <c r="E710" s="77"/>
      <c r="F710" s="125" t="s">
        <v>9198</v>
      </c>
      <c r="G710" s="19" t="s">
        <v>2422</v>
      </c>
    </row>
    <row r="711" spans="1:7" x14ac:dyDescent="0.25">
      <c r="A711" s="26" t="s">
        <v>9199</v>
      </c>
      <c r="B711" s="19" t="s">
        <v>2422</v>
      </c>
      <c r="C711" s="83">
        <v>0.51444444444444359</v>
      </c>
      <c r="D711" s="77"/>
      <c r="E711" s="77"/>
      <c r="F711" s="125" t="s">
        <v>9200</v>
      </c>
      <c r="G711" s="19" t="s">
        <v>2422</v>
      </c>
    </row>
    <row r="712" spans="1:7" x14ac:dyDescent="0.25">
      <c r="A712" s="26" t="s">
        <v>4498</v>
      </c>
      <c r="B712" s="19" t="s">
        <v>9202</v>
      </c>
      <c r="C712" s="83">
        <v>3.8269444444444449</v>
      </c>
      <c r="D712" s="77"/>
      <c r="E712" s="77"/>
      <c r="F712" s="125" t="s">
        <v>9201</v>
      </c>
      <c r="G712" s="19" t="s">
        <v>9202</v>
      </c>
    </row>
    <row r="713" spans="1:7" x14ac:dyDescent="0.25">
      <c r="A713" s="26" t="s">
        <v>9203</v>
      </c>
      <c r="B713" s="19" t="s">
        <v>9205</v>
      </c>
      <c r="C713" s="83"/>
      <c r="D713" s="77"/>
      <c r="E713" s="77"/>
      <c r="F713" s="125" t="s">
        <v>9204</v>
      </c>
      <c r="G713" s="19" t="s">
        <v>9205</v>
      </c>
    </row>
    <row r="714" spans="1:7" x14ac:dyDescent="0.25">
      <c r="A714" s="26" t="s">
        <v>9206</v>
      </c>
      <c r="B714" s="19" t="s">
        <v>9208</v>
      </c>
      <c r="C714" s="83"/>
      <c r="D714" s="77"/>
      <c r="E714" s="77"/>
      <c r="F714" s="125" t="s">
        <v>9207</v>
      </c>
      <c r="G714" s="19" t="s">
        <v>9208</v>
      </c>
    </row>
    <row r="715" spans="1:7" x14ac:dyDescent="0.25">
      <c r="A715" s="26" t="s">
        <v>4506</v>
      </c>
      <c r="B715" s="25" t="s">
        <v>4507</v>
      </c>
      <c r="C715" s="83">
        <v>1.0161111111111105</v>
      </c>
      <c r="D715" s="77"/>
      <c r="E715" s="77"/>
      <c r="F715" s="125" t="s">
        <v>9209</v>
      </c>
      <c r="G715" s="19" t="s">
        <v>9210</v>
      </c>
    </row>
    <row r="716" spans="1:7" x14ac:dyDescent="0.25">
      <c r="A716" s="26" t="s">
        <v>9211</v>
      </c>
      <c r="B716" s="19" t="s">
        <v>9213</v>
      </c>
      <c r="C716" s="83"/>
      <c r="D716" s="77"/>
      <c r="E716" s="77"/>
      <c r="F716" s="125" t="s">
        <v>9212</v>
      </c>
      <c r="G716" s="19" t="s">
        <v>9213</v>
      </c>
    </row>
    <row r="717" spans="1:7" x14ac:dyDescent="0.25">
      <c r="A717" s="26" t="s">
        <v>4518</v>
      </c>
      <c r="B717" s="25" t="s">
        <v>2388</v>
      </c>
      <c r="C717" s="83">
        <v>0.63275555555555552</v>
      </c>
      <c r="D717" s="77"/>
      <c r="E717" s="77">
        <v>42</v>
      </c>
      <c r="F717" s="125" t="s">
        <v>9214</v>
      </c>
      <c r="G717" s="19" t="s">
        <v>2388</v>
      </c>
    </row>
    <row r="718" spans="1:7" x14ac:dyDescent="0.25">
      <c r="A718" s="26" t="s">
        <v>9215</v>
      </c>
      <c r="B718" s="19" t="s">
        <v>2154</v>
      </c>
      <c r="C718" s="83"/>
      <c r="D718" s="77"/>
      <c r="E718" s="77"/>
      <c r="F718" s="125" t="s">
        <v>9216</v>
      </c>
      <c r="G718" s="19" t="s">
        <v>9217</v>
      </c>
    </row>
    <row r="719" spans="1:7" x14ac:dyDescent="0.25">
      <c r="A719" s="26" t="s">
        <v>9218</v>
      </c>
      <c r="B719" s="19" t="s">
        <v>9220</v>
      </c>
      <c r="C719" s="83"/>
      <c r="D719" s="77"/>
      <c r="E719" s="77"/>
      <c r="F719" s="125" t="s">
        <v>9219</v>
      </c>
      <c r="G719" s="19" t="s">
        <v>9220</v>
      </c>
    </row>
    <row r="720" spans="1:7" x14ac:dyDescent="0.25">
      <c r="A720" s="26" t="s">
        <v>4511</v>
      </c>
      <c r="B720" s="25" t="s">
        <v>2360</v>
      </c>
      <c r="C720" s="83">
        <v>1.4542628205128205</v>
      </c>
      <c r="D720" s="77">
        <v>56.77</v>
      </c>
      <c r="E720" s="77">
        <v>175</v>
      </c>
      <c r="F720" s="125" t="s">
        <v>9221</v>
      </c>
      <c r="G720" s="19" t="s">
        <v>2360</v>
      </c>
    </row>
    <row r="721" spans="1:8" x14ac:dyDescent="0.25">
      <c r="A721" s="26" t="s">
        <v>9222</v>
      </c>
      <c r="B721" s="19" t="s">
        <v>2143</v>
      </c>
      <c r="C721" s="83">
        <v>1.464777777777778</v>
      </c>
      <c r="D721" s="77"/>
      <c r="E721" s="77"/>
      <c r="F721" s="125" t="s">
        <v>9223</v>
      </c>
      <c r="G721" s="19" t="s">
        <v>2143</v>
      </c>
    </row>
    <row r="722" spans="1:8" x14ac:dyDescent="0.25">
      <c r="A722" s="26" t="s">
        <v>9224</v>
      </c>
      <c r="B722" s="19" t="s">
        <v>9226</v>
      </c>
      <c r="C722" s="83"/>
      <c r="D722" s="77"/>
      <c r="E722" s="77"/>
      <c r="F722" s="125" t="s">
        <v>9225</v>
      </c>
      <c r="G722" s="19" t="s">
        <v>9226</v>
      </c>
    </row>
    <row r="723" spans="1:8" x14ac:dyDescent="0.25">
      <c r="A723" s="26" t="s">
        <v>9227</v>
      </c>
      <c r="B723" s="19" t="s">
        <v>9230</v>
      </c>
      <c r="C723" s="83">
        <v>1.4258333333333351</v>
      </c>
      <c r="D723" s="77">
        <v>29.43</v>
      </c>
      <c r="E723" s="77">
        <v>163.96</v>
      </c>
      <c r="F723" s="125" t="s">
        <v>9228</v>
      </c>
      <c r="G723" s="19" t="s">
        <v>9229</v>
      </c>
    </row>
    <row r="724" spans="1:8" x14ac:dyDescent="0.25">
      <c r="A724" s="26" t="s">
        <v>9231</v>
      </c>
      <c r="B724" s="19" t="s">
        <v>2387</v>
      </c>
      <c r="C724" s="83">
        <v>1.015871913580247</v>
      </c>
      <c r="D724" s="77">
        <v>19.62</v>
      </c>
      <c r="E724" s="77">
        <v>74.760000000000005</v>
      </c>
      <c r="F724" s="125" t="s">
        <v>9232</v>
      </c>
      <c r="G724" s="19"/>
    </row>
    <row r="725" spans="1:8" x14ac:dyDescent="0.25">
      <c r="A725" s="26" t="s">
        <v>9233</v>
      </c>
      <c r="B725" s="19" t="s">
        <v>9074</v>
      </c>
      <c r="C725" s="83"/>
      <c r="D725" s="77"/>
      <c r="E725" s="77"/>
      <c r="F725" s="125" t="s">
        <v>9234</v>
      </c>
      <c r="G725" s="19" t="s">
        <v>9074</v>
      </c>
    </row>
    <row r="726" spans="1:8" x14ac:dyDescent="0.25">
      <c r="A726" s="26" t="s">
        <v>9235</v>
      </c>
      <c r="B726" s="19" t="s">
        <v>1971</v>
      </c>
      <c r="C726" s="83"/>
      <c r="D726" s="77"/>
      <c r="E726" s="77"/>
      <c r="F726" s="125" t="s">
        <v>9236</v>
      </c>
      <c r="G726" s="19" t="s">
        <v>9237</v>
      </c>
    </row>
    <row r="727" spans="1:8" x14ac:dyDescent="0.25">
      <c r="A727" s="26" t="s">
        <v>4903</v>
      </c>
      <c r="B727" s="25" t="s">
        <v>4904</v>
      </c>
      <c r="C727" s="83">
        <v>1.9255555555555572</v>
      </c>
      <c r="D727" s="77">
        <v>29.64</v>
      </c>
      <c r="E727" s="77">
        <v>68.5</v>
      </c>
      <c r="F727" s="125" t="s">
        <v>4905</v>
      </c>
      <c r="G727" s="19" t="s">
        <v>9238</v>
      </c>
    </row>
    <row r="728" spans="1:8" x14ac:dyDescent="0.25">
      <c r="A728" s="26" t="s">
        <v>9239</v>
      </c>
      <c r="B728" s="19" t="s">
        <v>2402</v>
      </c>
      <c r="C728" s="83"/>
      <c r="D728" s="77"/>
      <c r="E728" s="77"/>
      <c r="F728" s="125" t="s">
        <v>9240</v>
      </c>
      <c r="G728" s="19" t="s">
        <v>2402</v>
      </c>
    </row>
    <row r="729" spans="1:8" x14ac:dyDescent="0.25">
      <c r="A729" s="26" t="s">
        <v>9241</v>
      </c>
      <c r="B729" s="19" t="s">
        <v>9243</v>
      </c>
      <c r="C729" s="83"/>
      <c r="D729" s="77"/>
      <c r="E729" s="77"/>
      <c r="F729" s="125" t="s">
        <v>9242</v>
      </c>
      <c r="G729" s="19" t="s">
        <v>2421</v>
      </c>
    </row>
    <row r="730" spans="1:8" x14ac:dyDescent="0.25">
      <c r="A730" s="26" t="s">
        <v>9244</v>
      </c>
      <c r="B730" s="19" t="s">
        <v>9247</v>
      </c>
      <c r="C730" s="83"/>
      <c r="D730" s="77"/>
      <c r="E730" s="77"/>
      <c r="F730" s="125" t="s">
        <v>9245</v>
      </c>
      <c r="G730" s="19" t="s">
        <v>9246</v>
      </c>
    </row>
    <row r="731" spans="1:8" x14ac:dyDescent="0.25">
      <c r="A731" s="26" t="s">
        <v>4531</v>
      </c>
      <c r="B731" s="25" t="s">
        <v>2154</v>
      </c>
      <c r="C731" s="83">
        <v>0.55833333333333335</v>
      </c>
      <c r="D731" s="77">
        <v>14.29</v>
      </c>
      <c r="E731" s="77">
        <v>50.2</v>
      </c>
      <c r="F731" s="125" t="s">
        <v>4559</v>
      </c>
      <c r="G731" s="19" t="s">
        <v>2422</v>
      </c>
    </row>
    <row r="732" spans="1:8" x14ac:dyDescent="0.25">
      <c r="A732" s="26" t="s">
        <v>4946</v>
      </c>
      <c r="B732" s="25" t="s">
        <v>2262</v>
      </c>
      <c r="C732" s="83">
        <v>1.9466666666666672</v>
      </c>
      <c r="D732" s="77">
        <v>35.07</v>
      </c>
      <c r="E732" s="77">
        <v>120</v>
      </c>
      <c r="F732" s="125" t="s">
        <v>4947</v>
      </c>
      <c r="G732" s="19" t="s">
        <v>2262</v>
      </c>
    </row>
    <row r="733" spans="1:8" x14ac:dyDescent="0.25">
      <c r="A733" s="26" t="s">
        <v>4637</v>
      </c>
      <c r="B733" s="25" t="s">
        <v>4638</v>
      </c>
      <c r="C733" s="83">
        <v>8.3822321428571449</v>
      </c>
      <c r="D733" s="77">
        <v>390.67</v>
      </c>
      <c r="E733" s="77">
        <v>1150</v>
      </c>
      <c r="F733" s="125" t="s">
        <v>4639</v>
      </c>
      <c r="G733" s="19"/>
    </row>
    <row r="734" spans="1:8" x14ac:dyDescent="0.25">
      <c r="A734" s="26" t="s">
        <v>12313</v>
      </c>
      <c r="B734" s="25" t="s">
        <v>12453</v>
      </c>
      <c r="C734" s="83">
        <v>4.3295416666666666</v>
      </c>
      <c r="D734" s="77">
        <v>290.76</v>
      </c>
      <c r="E734" s="77">
        <v>845</v>
      </c>
      <c r="F734" s="125" t="s">
        <v>12454</v>
      </c>
      <c r="G734" s="19"/>
      <c r="H734" s="219"/>
    </row>
    <row r="735" spans="1:8" x14ac:dyDescent="0.25">
      <c r="A735" s="26" t="s">
        <v>12794</v>
      </c>
      <c r="B735" s="25" t="s">
        <v>9373</v>
      </c>
      <c r="C735" s="83">
        <v>3.4572222222222226</v>
      </c>
      <c r="D735" s="77">
        <v>109.78</v>
      </c>
      <c r="E735" s="77">
        <v>370</v>
      </c>
      <c r="F735" s="125" t="s">
        <v>12795</v>
      </c>
      <c r="G735" s="19"/>
    </row>
    <row r="736" spans="1:8" x14ac:dyDescent="0.25">
      <c r="A736" s="26" t="s">
        <v>19493</v>
      </c>
      <c r="B736" s="25" t="s">
        <v>13963</v>
      </c>
      <c r="C736" s="83">
        <v>2.92</v>
      </c>
      <c r="D736" s="77">
        <v>204</v>
      </c>
      <c r="E736" s="77">
        <v>540</v>
      </c>
      <c r="F736" s="125" t="s">
        <v>19494</v>
      </c>
      <c r="G736" s="19"/>
    </row>
    <row r="737" spans="1:7" x14ac:dyDescent="0.25">
      <c r="A737" s="26" t="s">
        <v>19445</v>
      </c>
      <c r="B737" s="25" t="s">
        <v>13963</v>
      </c>
      <c r="C737" s="83">
        <v>1.51</v>
      </c>
      <c r="D737" s="77">
        <v>124.01</v>
      </c>
      <c r="E737" s="77">
        <v>450</v>
      </c>
      <c r="F737" s="125" t="s">
        <v>19496</v>
      </c>
      <c r="G737" s="19"/>
    </row>
    <row r="738" spans="1:7" x14ac:dyDescent="0.25">
      <c r="A738" s="26" t="s">
        <v>17290</v>
      </c>
      <c r="B738" s="25" t="s">
        <v>16150</v>
      </c>
      <c r="C738" s="83">
        <v>1.8281201550387598</v>
      </c>
      <c r="D738" s="77">
        <v>86.9</v>
      </c>
      <c r="E738" s="77">
        <v>360</v>
      </c>
      <c r="F738" s="125" t="s">
        <v>18491</v>
      </c>
      <c r="G738" s="19"/>
    </row>
    <row r="739" spans="1:7" x14ac:dyDescent="0.25">
      <c r="A739" s="26" t="s">
        <v>17291</v>
      </c>
      <c r="B739" s="25" t="s">
        <v>9373</v>
      </c>
      <c r="C739" s="83">
        <v>1.4025917190775681</v>
      </c>
      <c r="D739" s="77">
        <v>68.91</v>
      </c>
      <c r="E739" s="77">
        <v>320</v>
      </c>
      <c r="F739" s="125" t="s">
        <v>18492</v>
      </c>
      <c r="G739" s="19"/>
    </row>
    <row r="740" spans="1:7" x14ac:dyDescent="0.25">
      <c r="A740" s="26" t="s">
        <v>12081</v>
      </c>
      <c r="B740" s="25">
        <v>0</v>
      </c>
      <c r="C740" s="83">
        <v>2.8184088888888885</v>
      </c>
      <c r="D740" s="77">
        <v>74.05</v>
      </c>
      <c r="E740" s="77">
        <v>320</v>
      </c>
      <c r="F740" s="125" t="s">
        <v>12252</v>
      </c>
      <c r="G740" s="19"/>
    </row>
    <row r="741" spans="1:7" x14ac:dyDescent="0.25">
      <c r="A741" s="26" t="s">
        <v>9248</v>
      </c>
      <c r="B741" s="19" t="s">
        <v>2406</v>
      </c>
      <c r="C741" s="83">
        <v>0.37095833333333339</v>
      </c>
      <c r="D741" s="77">
        <v>7.1</v>
      </c>
      <c r="E741" s="77">
        <v>58.08</v>
      </c>
      <c r="F741" s="125" t="s">
        <v>9249</v>
      </c>
      <c r="G741" s="19" t="s">
        <v>2406</v>
      </c>
    </row>
    <row r="742" spans="1:7" x14ac:dyDescent="0.25">
      <c r="A742" s="26" t="s">
        <v>4583</v>
      </c>
      <c r="B742" s="96" t="s">
        <v>2387</v>
      </c>
      <c r="C742" s="83">
        <v>3.4947222222222214</v>
      </c>
      <c r="D742" s="77">
        <v>156.69</v>
      </c>
      <c r="E742" s="77">
        <v>225</v>
      </c>
      <c r="F742" s="125" t="s">
        <v>4584</v>
      </c>
      <c r="G742" s="19" t="s">
        <v>2387</v>
      </c>
    </row>
    <row r="743" spans="1:7" x14ac:dyDescent="0.25">
      <c r="A743" s="26" t="s">
        <v>9250</v>
      </c>
      <c r="B743" s="19" t="s">
        <v>2388</v>
      </c>
      <c r="C743" s="83"/>
      <c r="D743" s="77"/>
      <c r="E743" s="77"/>
      <c r="F743" s="125" t="s">
        <v>9251</v>
      </c>
      <c r="G743" s="19" t="s">
        <v>2388</v>
      </c>
    </row>
    <row r="744" spans="1:7" x14ac:dyDescent="0.25">
      <c r="A744" s="26" t="s">
        <v>9252</v>
      </c>
      <c r="B744" s="19" t="s">
        <v>2211</v>
      </c>
      <c r="C744" s="83"/>
      <c r="D744" s="77"/>
      <c r="E744" s="77"/>
      <c r="F744" s="125" t="s">
        <v>9253</v>
      </c>
      <c r="G744" s="19" t="s">
        <v>9254</v>
      </c>
    </row>
    <row r="745" spans="1:7" x14ac:dyDescent="0.25">
      <c r="A745" s="26" t="s">
        <v>9255</v>
      </c>
      <c r="B745" s="19" t="s">
        <v>2320</v>
      </c>
      <c r="C745" s="83"/>
      <c r="D745" s="77"/>
      <c r="E745" s="77"/>
      <c r="F745" s="125" t="s">
        <v>9256</v>
      </c>
      <c r="G745" s="19" t="s">
        <v>9257</v>
      </c>
    </row>
    <row r="746" spans="1:7" x14ac:dyDescent="0.25">
      <c r="A746" s="26" t="s">
        <v>9258</v>
      </c>
      <c r="B746" s="19" t="s">
        <v>2388</v>
      </c>
      <c r="C746" s="83"/>
      <c r="D746" s="77"/>
      <c r="E746" s="77"/>
      <c r="F746" s="125" t="s">
        <v>9259</v>
      </c>
      <c r="G746" s="19" t="s">
        <v>2388</v>
      </c>
    </row>
    <row r="747" spans="1:7" x14ac:dyDescent="0.25">
      <c r="A747" s="26" t="s">
        <v>9260</v>
      </c>
      <c r="B747" s="19" t="s">
        <v>9419</v>
      </c>
      <c r="C747" s="83"/>
      <c r="D747" s="77"/>
      <c r="E747" s="77"/>
      <c r="F747" s="125" t="s">
        <v>9418</v>
      </c>
      <c r="G747" s="19" t="s">
        <v>9419</v>
      </c>
    </row>
    <row r="748" spans="1:7" x14ac:dyDescent="0.25">
      <c r="A748" s="26" t="s">
        <v>9261</v>
      </c>
      <c r="B748" s="19" t="s">
        <v>1971</v>
      </c>
      <c r="C748" s="83"/>
      <c r="D748" s="77"/>
      <c r="E748" s="77"/>
      <c r="F748" s="125" t="s">
        <v>9262</v>
      </c>
      <c r="G748" s="19" t="s">
        <v>1971</v>
      </c>
    </row>
    <row r="749" spans="1:7" x14ac:dyDescent="0.25">
      <c r="A749" s="26" t="s">
        <v>9263</v>
      </c>
      <c r="B749" s="19" t="s">
        <v>1971</v>
      </c>
      <c r="C749" s="83"/>
      <c r="D749" s="77"/>
      <c r="E749" s="77"/>
      <c r="F749" s="125" t="s">
        <v>9264</v>
      </c>
      <c r="G749" s="19" t="s">
        <v>9265</v>
      </c>
    </row>
    <row r="750" spans="1:7" x14ac:dyDescent="0.25">
      <c r="A750" s="26" t="s">
        <v>4593</v>
      </c>
      <c r="B750" s="96" t="s">
        <v>2187</v>
      </c>
      <c r="C750" s="83">
        <v>0.71411111111111114</v>
      </c>
      <c r="D750" s="77">
        <v>11.77</v>
      </c>
      <c r="E750" s="77">
        <v>45</v>
      </c>
      <c r="F750" s="125" t="s">
        <v>4594</v>
      </c>
      <c r="G750" s="19" t="s">
        <v>2187</v>
      </c>
    </row>
    <row r="751" spans="1:7" x14ac:dyDescent="0.25">
      <c r="A751" s="26" t="s">
        <v>4676</v>
      </c>
      <c r="B751" s="96" t="s">
        <v>2187</v>
      </c>
      <c r="C751" s="101">
        <v>0.39750694444444445</v>
      </c>
      <c r="D751" s="113">
        <v>10.15</v>
      </c>
      <c r="E751" s="113">
        <v>33.75</v>
      </c>
      <c r="F751" s="125" t="s">
        <v>4675</v>
      </c>
      <c r="G751" s="19" t="s">
        <v>2187</v>
      </c>
    </row>
    <row r="752" spans="1:7" x14ac:dyDescent="0.25">
      <c r="A752" s="26" t="s">
        <v>9266</v>
      </c>
      <c r="B752" s="19" t="s">
        <v>2388</v>
      </c>
      <c r="C752" s="83"/>
      <c r="D752" s="77"/>
      <c r="E752" s="77"/>
      <c r="F752" s="125" t="s">
        <v>9267</v>
      </c>
      <c r="G752" s="19" t="s">
        <v>2388</v>
      </c>
    </row>
    <row r="753" spans="1:7" x14ac:dyDescent="0.25">
      <c r="A753" s="26" t="s">
        <v>9268</v>
      </c>
      <c r="B753" s="19" t="s">
        <v>2563</v>
      </c>
      <c r="C753" s="83"/>
      <c r="D753" s="77"/>
      <c r="E753" s="77"/>
      <c r="F753" s="125" t="s">
        <v>9269</v>
      </c>
      <c r="G753" s="19"/>
    </row>
    <row r="754" spans="1:7" x14ac:dyDescent="0.25">
      <c r="A754" s="26" t="s">
        <v>9270</v>
      </c>
      <c r="B754" s="19" t="s">
        <v>2143</v>
      </c>
      <c r="C754" s="83"/>
      <c r="D754" s="77"/>
      <c r="E754" s="77"/>
      <c r="F754" s="125" t="s">
        <v>9271</v>
      </c>
      <c r="G754" s="19" t="s">
        <v>2143</v>
      </c>
    </row>
    <row r="755" spans="1:7" x14ac:dyDescent="0.25">
      <c r="A755" s="26" t="s">
        <v>9272</v>
      </c>
      <c r="B755" s="19" t="s">
        <v>2422</v>
      </c>
      <c r="C755" s="83"/>
      <c r="D755" s="77"/>
      <c r="E755" s="77"/>
      <c r="F755" s="125" t="s">
        <v>9273</v>
      </c>
      <c r="G755" s="19" t="s">
        <v>2422</v>
      </c>
    </row>
    <row r="756" spans="1:7" x14ac:dyDescent="0.25">
      <c r="A756" s="26" t="s">
        <v>9274</v>
      </c>
      <c r="B756" s="19" t="s">
        <v>9074</v>
      </c>
      <c r="C756" s="83">
        <v>1.6741666666666659</v>
      </c>
      <c r="D756" s="77">
        <v>14.95</v>
      </c>
      <c r="E756" s="77">
        <v>90</v>
      </c>
      <c r="F756" s="125" t="s">
        <v>9275</v>
      </c>
      <c r="G756" s="19"/>
    </row>
    <row r="757" spans="1:7" x14ac:dyDescent="0.25">
      <c r="A757" s="26" t="s">
        <v>4658</v>
      </c>
      <c r="B757" s="98" t="s">
        <v>4659</v>
      </c>
      <c r="C757" s="83">
        <v>0.52158888888888888</v>
      </c>
      <c r="D757" s="77">
        <v>7.95</v>
      </c>
      <c r="E757" s="77">
        <v>30</v>
      </c>
      <c r="F757" s="125" t="s">
        <v>4657</v>
      </c>
      <c r="G757" s="19" t="s">
        <v>2383</v>
      </c>
    </row>
    <row r="758" spans="1:7" x14ac:dyDescent="0.25">
      <c r="A758" s="26" t="s">
        <v>9276</v>
      </c>
      <c r="B758" s="19" t="s">
        <v>9278</v>
      </c>
      <c r="C758" s="83"/>
      <c r="D758" s="77"/>
      <c r="E758" s="77"/>
      <c r="F758" s="125" t="s">
        <v>9277</v>
      </c>
      <c r="G758" s="19" t="s">
        <v>9278</v>
      </c>
    </row>
    <row r="759" spans="1:7" x14ac:dyDescent="0.25">
      <c r="A759" s="26" t="s">
        <v>9279</v>
      </c>
      <c r="B759" s="19" t="s">
        <v>2421</v>
      </c>
      <c r="C759" s="83"/>
      <c r="D759" s="77"/>
      <c r="E759" s="77"/>
      <c r="F759" s="125" t="s">
        <v>9280</v>
      </c>
      <c r="G759" s="19" t="s">
        <v>2421</v>
      </c>
    </row>
    <row r="760" spans="1:7" x14ac:dyDescent="0.25">
      <c r="A760" s="26" t="s">
        <v>4901</v>
      </c>
      <c r="B760" s="98" t="s">
        <v>2362</v>
      </c>
      <c r="C760" s="83">
        <v>1.5322222222222202</v>
      </c>
      <c r="D760" s="77">
        <v>16.12</v>
      </c>
      <c r="E760" s="77">
        <v>38.5</v>
      </c>
      <c r="F760" s="125" t="s">
        <v>4902</v>
      </c>
      <c r="G760" s="19" t="s">
        <v>2362</v>
      </c>
    </row>
    <row r="761" spans="1:7" x14ac:dyDescent="0.25">
      <c r="A761" s="26" t="s">
        <v>4670</v>
      </c>
      <c r="B761" s="98" t="s">
        <v>4671</v>
      </c>
      <c r="C761" s="101">
        <v>9.4183333333333348</v>
      </c>
      <c r="D761" s="77">
        <v>63.37</v>
      </c>
      <c r="E761" s="77">
        <v>150</v>
      </c>
      <c r="F761" s="125" t="s">
        <v>4669</v>
      </c>
      <c r="G761" s="19" t="s">
        <v>9238</v>
      </c>
    </row>
    <row r="762" spans="1:7" x14ac:dyDescent="0.25">
      <c r="A762" s="26" t="s">
        <v>9281</v>
      </c>
      <c r="B762" s="19" t="s">
        <v>9283</v>
      </c>
      <c r="C762" s="83"/>
      <c r="D762" s="77"/>
      <c r="E762" s="77"/>
      <c r="F762" s="125" t="s">
        <v>9282</v>
      </c>
      <c r="G762" s="19" t="s">
        <v>9283</v>
      </c>
    </row>
    <row r="763" spans="1:7" x14ac:dyDescent="0.25">
      <c r="A763" s="26" t="s">
        <v>9284</v>
      </c>
      <c r="B763" s="19" t="s">
        <v>9286</v>
      </c>
      <c r="C763" s="83"/>
      <c r="D763" s="77"/>
      <c r="E763" s="77"/>
      <c r="F763" s="125" t="s">
        <v>9285</v>
      </c>
      <c r="G763" s="19" t="s">
        <v>9286</v>
      </c>
    </row>
    <row r="764" spans="1:7" x14ac:dyDescent="0.25">
      <c r="A764" s="26" t="s">
        <v>9287</v>
      </c>
      <c r="B764" s="19" t="s">
        <v>9289</v>
      </c>
      <c r="C764" s="83"/>
      <c r="D764" s="77"/>
      <c r="E764" s="77"/>
      <c r="F764" s="125" t="s">
        <v>9288</v>
      </c>
      <c r="G764" s="19" t="s">
        <v>9289</v>
      </c>
    </row>
    <row r="765" spans="1:7" x14ac:dyDescent="0.25">
      <c r="A765" s="26" t="s">
        <v>9290</v>
      </c>
      <c r="B765" s="19" t="s">
        <v>9292</v>
      </c>
      <c r="C765" s="83"/>
      <c r="D765" s="77"/>
      <c r="E765" s="77"/>
      <c r="F765" s="125" t="s">
        <v>9291</v>
      </c>
      <c r="G765" s="19" t="s">
        <v>9292</v>
      </c>
    </row>
    <row r="766" spans="1:7" x14ac:dyDescent="0.25">
      <c r="A766" s="26" t="s">
        <v>9293</v>
      </c>
      <c r="B766" s="19" t="s">
        <v>9295</v>
      </c>
      <c r="C766" s="83"/>
      <c r="D766" s="77"/>
      <c r="E766" s="77"/>
      <c r="F766" s="125" t="s">
        <v>9294</v>
      </c>
      <c r="G766" s="19" t="s">
        <v>9295</v>
      </c>
    </row>
    <row r="767" spans="1:7" x14ac:dyDescent="0.25">
      <c r="A767" s="26" t="s">
        <v>9296</v>
      </c>
      <c r="B767" s="19" t="s">
        <v>2385</v>
      </c>
      <c r="C767" s="83"/>
      <c r="D767" s="77"/>
      <c r="E767" s="77"/>
      <c r="F767" s="125" t="s">
        <v>9297</v>
      </c>
      <c r="G767" s="19" t="s">
        <v>2385</v>
      </c>
    </row>
    <row r="768" spans="1:7" x14ac:dyDescent="0.25">
      <c r="A768" s="26" t="s">
        <v>9298</v>
      </c>
      <c r="B768" s="19" t="s">
        <v>13581</v>
      </c>
      <c r="C768" s="83">
        <v>1.5413888888888891</v>
      </c>
      <c r="D768" s="77">
        <v>18.420000000000002</v>
      </c>
      <c r="E768" s="77">
        <v>138.69999999999999</v>
      </c>
      <c r="F768" s="125" t="s">
        <v>9299</v>
      </c>
      <c r="G768" s="19" t="s">
        <v>9300</v>
      </c>
    </row>
    <row r="769" spans="1:7" x14ac:dyDescent="0.25">
      <c r="A769" s="26" t="s">
        <v>9301</v>
      </c>
      <c r="B769" s="19" t="s">
        <v>2385</v>
      </c>
      <c r="C769" s="83"/>
      <c r="D769" s="77"/>
      <c r="E769" s="77"/>
      <c r="F769" s="125" t="s">
        <v>9302</v>
      </c>
      <c r="G769" s="19" t="s">
        <v>9303</v>
      </c>
    </row>
    <row r="770" spans="1:7" x14ac:dyDescent="0.25">
      <c r="A770" s="26" t="s">
        <v>9304</v>
      </c>
      <c r="B770" s="19" t="s">
        <v>5043</v>
      </c>
      <c r="C770" s="83"/>
      <c r="D770" s="77"/>
      <c r="E770" s="77"/>
      <c r="F770" s="125" t="s">
        <v>9305</v>
      </c>
      <c r="G770" s="19" t="s">
        <v>9306</v>
      </c>
    </row>
    <row r="771" spans="1:7" x14ac:dyDescent="0.25">
      <c r="A771" s="26" t="s">
        <v>4692</v>
      </c>
      <c r="B771" s="96" t="s">
        <v>17208</v>
      </c>
      <c r="C771" s="83">
        <v>0.29683170618317056</v>
      </c>
      <c r="D771" s="77">
        <v>9.9600000000000009</v>
      </c>
      <c r="E771" s="77">
        <v>75</v>
      </c>
      <c r="F771" s="125" t="s">
        <v>11011</v>
      </c>
      <c r="G771" s="19"/>
    </row>
    <row r="772" spans="1:7" x14ac:dyDescent="0.25">
      <c r="A772" s="26" t="s">
        <v>4743</v>
      </c>
      <c r="B772" s="98" t="s">
        <v>4744</v>
      </c>
      <c r="C772" s="83">
        <v>0.28773148148148148</v>
      </c>
      <c r="D772" s="77">
        <v>5.67</v>
      </c>
      <c r="E772" s="77">
        <v>13.5</v>
      </c>
      <c r="F772" s="125" t="s">
        <v>4745</v>
      </c>
      <c r="G772" s="19" t="s">
        <v>9307</v>
      </c>
    </row>
    <row r="773" spans="1:7" x14ac:dyDescent="0.25">
      <c r="A773" s="26" t="s">
        <v>9308</v>
      </c>
      <c r="B773" s="19" t="s">
        <v>9310</v>
      </c>
      <c r="C773" s="83"/>
      <c r="D773" s="77"/>
      <c r="E773" s="77"/>
      <c r="F773" s="125" t="s">
        <v>9309</v>
      </c>
      <c r="G773" s="19" t="s">
        <v>5018</v>
      </c>
    </row>
    <row r="774" spans="1:7" x14ac:dyDescent="0.25">
      <c r="A774" s="26" t="s">
        <v>9311</v>
      </c>
      <c r="B774" s="19" t="s">
        <v>5167</v>
      </c>
      <c r="C774" s="83"/>
      <c r="D774" s="77"/>
      <c r="E774" s="77"/>
      <c r="F774" s="125" t="s">
        <v>9312</v>
      </c>
      <c r="G774" s="19" t="s">
        <v>5167</v>
      </c>
    </row>
    <row r="775" spans="1:7" x14ac:dyDescent="0.25">
      <c r="A775" s="26" t="s">
        <v>17371</v>
      </c>
      <c r="B775" s="19" t="s">
        <v>14904</v>
      </c>
      <c r="C775" s="83">
        <v>1.0372222222222236</v>
      </c>
      <c r="D775" s="77">
        <v>8.51</v>
      </c>
      <c r="E775" s="77">
        <v>46.14</v>
      </c>
      <c r="F775" s="125" t="s">
        <v>17384</v>
      </c>
      <c r="G775" s="19"/>
    </row>
    <row r="776" spans="1:7" x14ac:dyDescent="0.25">
      <c r="A776" s="26" t="s">
        <v>9313</v>
      </c>
      <c r="B776" s="19" t="s">
        <v>2566</v>
      </c>
      <c r="C776" s="83"/>
      <c r="D776" s="77"/>
      <c r="E776" s="77"/>
      <c r="F776" s="125" t="s">
        <v>9314</v>
      </c>
      <c r="G776" s="19" t="s">
        <v>2566</v>
      </c>
    </row>
    <row r="777" spans="1:7" x14ac:dyDescent="0.25">
      <c r="A777" s="26" t="s">
        <v>9315</v>
      </c>
      <c r="B777" s="19" t="s">
        <v>2560</v>
      </c>
      <c r="C777" s="83">
        <v>1.4430555555555542</v>
      </c>
      <c r="D777" s="77">
        <v>18.350000000000001</v>
      </c>
      <c r="E777" s="77">
        <v>67.12</v>
      </c>
      <c r="F777" s="125" t="s">
        <v>9316</v>
      </c>
      <c r="G777" s="19"/>
    </row>
    <row r="778" spans="1:7" x14ac:dyDescent="0.25">
      <c r="A778" s="26" t="s">
        <v>4774</v>
      </c>
      <c r="B778" s="98" t="s">
        <v>4775</v>
      </c>
      <c r="C778" s="83">
        <v>0.63472222222222097</v>
      </c>
      <c r="D778" s="77">
        <v>10.66</v>
      </c>
      <c r="E778" s="77">
        <v>30.3</v>
      </c>
      <c r="F778" s="125" t="s">
        <v>4776</v>
      </c>
      <c r="G778" s="19" t="s">
        <v>2381</v>
      </c>
    </row>
    <row r="779" spans="1:7" x14ac:dyDescent="0.25">
      <c r="A779" s="26" t="s">
        <v>4919</v>
      </c>
      <c r="B779" s="98" t="s">
        <v>4922</v>
      </c>
      <c r="C779" s="100">
        <v>21.311388888888889</v>
      </c>
      <c r="D779" s="77">
        <v>675.3</v>
      </c>
      <c r="E779" s="77">
        <v>2200</v>
      </c>
      <c r="F779" s="125" t="s">
        <v>4920</v>
      </c>
      <c r="G779" s="19"/>
    </row>
    <row r="780" spans="1:7" x14ac:dyDescent="0.25">
      <c r="A780" s="26" t="s">
        <v>9985</v>
      </c>
      <c r="B780" s="98" t="s">
        <v>9986</v>
      </c>
      <c r="C780" s="100">
        <v>27.132962962962967</v>
      </c>
      <c r="D780" s="77">
        <f>D779+D781</f>
        <v>1342.6599999999999</v>
      </c>
      <c r="E780" s="77">
        <v>5000</v>
      </c>
      <c r="F780" s="125"/>
      <c r="G780" s="19"/>
    </row>
    <row r="781" spans="1:7" x14ac:dyDescent="0.25">
      <c r="A781" s="26" t="s">
        <v>4921</v>
      </c>
      <c r="B781" s="98" t="s">
        <v>4922</v>
      </c>
      <c r="C781" s="100">
        <v>19.25472222222222</v>
      </c>
      <c r="D781" s="77">
        <v>667.36</v>
      </c>
      <c r="E781" s="77">
        <v>2200</v>
      </c>
      <c r="F781" s="125" t="s">
        <v>4923</v>
      </c>
      <c r="G781" s="19" t="s">
        <v>9317</v>
      </c>
    </row>
    <row r="782" spans="1:7" x14ac:dyDescent="0.25">
      <c r="A782" s="26" t="s">
        <v>4750</v>
      </c>
      <c r="B782" s="98" t="s">
        <v>4751</v>
      </c>
      <c r="C782" s="83">
        <v>1.7384722222222218</v>
      </c>
      <c r="D782" s="77">
        <v>2.39</v>
      </c>
      <c r="E782" s="77">
        <v>8</v>
      </c>
      <c r="F782" s="125" t="s">
        <v>4752</v>
      </c>
      <c r="G782" s="19"/>
    </row>
    <row r="783" spans="1:7" x14ac:dyDescent="0.25">
      <c r="A783" s="26" t="s">
        <v>9318</v>
      </c>
      <c r="B783" s="19" t="s">
        <v>2388</v>
      </c>
      <c r="C783" s="83"/>
      <c r="D783" s="77"/>
      <c r="E783" s="77"/>
      <c r="F783" s="125" t="s">
        <v>9319</v>
      </c>
      <c r="G783" s="19" t="s">
        <v>2388</v>
      </c>
    </row>
    <row r="784" spans="1:7" x14ac:dyDescent="0.25">
      <c r="A784" s="26" t="s">
        <v>9320</v>
      </c>
      <c r="B784" s="19" t="s">
        <v>2567</v>
      </c>
      <c r="C784" s="83">
        <v>0.90034722222222163</v>
      </c>
      <c r="D784" s="77">
        <v>26.01</v>
      </c>
      <c r="E784" s="77">
        <v>165</v>
      </c>
      <c r="F784" s="125" t="s">
        <v>9321</v>
      </c>
      <c r="G784" s="19" t="s">
        <v>9322</v>
      </c>
    </row>
    <row r="785" spans="1:7" x14ac:dyDescent="0.25">
      <c r="A785" s="26" t="s">
        <v>9323</v>
      </c>
      <c r="B785" s="19" t="s">
        <v>2550</v>
      </c>
      <c r="C785" s="83"/>
      <c r="D785" s="77"/>
      <c r="E785" s="77"/>
      <c r="F785" s="125" t="s">
        <v>9324</v>
      </c>
      <c r="G785" s="19" t="s">
        <v>2550</v>
      </c>
    </row>
    <row r="786" spans="1:7" x14ac:dyDescent="0.25">
      <c r="A786" s="26" t="s">
        <v>9325</v>
      </c>
      <c r="B786" s="19" t="s">
        <v>2550</v>
      </c>
      <c r="C786" s="83"/>
      <c r="D786" s="77"/>
      <c r="E786" s="77"/>
      <c r="F786" s="125" t="s">
        <v>9326</v>
      </c>
      <c r="G786" s="19" t="s">
        <v>2550</v>
      </c>
    </row>
    <row r="787" spans="1:7" x14ac:dyDescent="0.25">
      <c r="A787" s="26" t="s">
        <v>9327</v>
      </c>
      <c r="B787" s="19" t="s">
        <v>9329</v>
      </c>
      <c r="C787" s="83"/>
      <c r="D787" s="77"/>
      <c r="E787" s="77"/>
      <c r="F787" s="125" t="s">
        <v>9328</v>
      </c>
      <c r="G787" s="19" t="s">
        <v>9329</v>
      </c>
    </row>
    <row r="788" spans="1:7" x14ac:dyDescent="0.25">
      <c r="A788" s="26" t="s">
        <v>4845</v>
      </c>
      <c r="B788" s="98" t="s">
        <v>4846</v>
      </c>
      <c r="C788" s="83">
        <v>0.44806134259259256</v>
      </c>
      <c r="D788" s="77">
        <v>5.43</v>
      </c>
      <c r="E788" s="77">
        <v>25.91</v>
      </c>
      <c r="F788" s="125" t="s">
        <v>4847</v>
      </c>
      <c r="G788" s="19" t="s">
        <v>1925</v>
      </c>
    </row>
    <row r="789" spans="1:7" x14ac:dyDescent="0.25">
      <c r="A789" s="26" t="s">
        <v>9330</v>
      </c>
      <c r="B789" s="19" t="s">
        <v>9332</v>
      </c>
      <c r="C789" s="83"/>
      <c r="D789" s="77"/>
      <c r="E789" s="77"/>
      <c r="F789" s="125" t="s">
        <v>9331</v>
      </c>
      <c r="G789" s="19" t="s">
        <v>9332</v>
      </c>
    </row>
    <row r="790" spans="1:7" x14ac:dyDescent="0.25">
      <c r="A790" s="26" t="s">
        <v>9333</v>
      </c>
      <c r="B790" s="19" t="s">
        <v>1971</v>
      </c>
      <c r="C790" s="83"/>
      <c r="D790" s="77"/>
      <c r="E790" s="77"/>
      <c r="F790" s="125" t="s">
        <v>9334</v>
      </c>
      <c r="G790" s="19" t="s">
        <v>1971</v>
      </c>
    </row>
    <row r="791" spans="1:7" ht="14.25" customHeight="1" x14ac:dyDescent="0.25">
      <c r="A791" s="26" t="s">
        <v>4882</v>
      </c>
      <c r="B791" s="98" t="s">
        <v>2423</v>
      </c>
      <c r="C791" s="83">
        <v>0.58759259259259267</v>
      </c>
      <c r="D791" s="77">
        <v>3.39</v>
      </c>
      <c r="E791" s="77">
        <v>23.5</v>
      </c>
      <c r="F791" s="125" t="s">
        <v>4883</v>
      </c>
      <c r="G791" s="19" t="s">
        <v>2423</v>
      </c>
    </row>
    <row r="792" spans="1:7" x14ac:dyDescent="0.25">
      <c r="A792" s="26" t="s">
        <v>4924</v>
      </c>
      <c r="B792" s="98" t="s">
        <v>4925</v>
      </c>
      <c r="C792" s="83">
        <v>4.7716666666666656</v>
      </c>
      <c r="D792" s="77">
        <v>137.58000000000001</v>
      </c>
      <c r="E792" s="77">
        <v>533.67999999999995</v>
      </c>
      <c r="F792" s="125" t="s">
        <v>4926</v>
      </c>
      <c r="G792" s="19" t="s">
        <v>4925</v>
      </c>
    </row>
    <row r="793" spans="1:7" x14ac:dyDescent="0.25">
      <c r="A793" s="26" t="s">
        <v>9335</v>
      </c>
      <c r="B793" s="19" t="s">
        <v>2172</v>
      </c>
      <c r="C793" s="83"/>
      <c r="D793" s="77"/>
      <c r="E793" s="77"/>
      <c r="F793" s="125" t="s">
        <v>9336</v>
      </c>
      <c r="G793" s="19" t="s">
        <v>9337</v>
      </c>
    </row>
    <row r="794" spans="1:7" x14ac:dyDescent="0.25">
      <c r="A794" s="26" t="s">
        <v>9338</v>
      </c>
      <c r="B794" s="19" t="s">
        <v>2349</v>
      </c>
      <c r="C794" s="83"/>
      <c r="D794" s="77"/>
      <c r="E794" s="77"/>
      <c r="F794" s="125" t="s">
        <v>9339</v>
      </c>
      <c r="G794" s="19" t="s">
        <v>9340</v>
      </c>
    </row>
    <row r="795" spans="1:7" x14ac:dyDescent="0.25">
      <c r="A795" s="26" t="s">
        <v>9341</v>
      </c>
      <c r="B795" s="19" t="s">
        <v>2556</v>
      </c>
      <c r="C795" s="83"/>
      <c r="D795" s="77"/>
      <c r="E795" s="77"/>
      <c r="F795" s="125" t="s">
        <v>9342</v>
      </c>
      <c r="G795" s="19" t="s">
        <v>2556</v>
      </c>
    </row>
    <row r="796" spans="1:7" x14ac:dyDescent="0.25">
      <c r="A796" s="26" t="s">
        <v>9343</v>
      </c>
      <c r="B796" s="19" t="s">
        <v>2564</v>
      </c>
      <c r="C796" s="83"/>
      <c r="D796" s="77"/>
      <c r="E796" s="77"/>
      <c r="F796" s="125" t="s">
        <v>9344</v>
      </c>
      <c r="G796" s="19" t="s">
        <v>2564</v>
      </c>
    </row>
    <row r="797" spans="1:7" x14ac:dyDescent="0.25">
      <c r="A797" s="26" t="s">
        <v>9345</v>
      </c>
      <c r="B797" s="19" t="s">
        <v>2424</v>
      </c>
      <c r="C797" s="83"/>
      <c r="D797" s="77"/>
      <c r="E797" s="77"/>
      <c r="F797" s="125" t="s">
        <v>9346</v>
      </c>
      <c r="G797" s="19" t="s">
        <v>2424</v>
      </c>
    </row>
    <row r="798" spans="1:7" x14ac:dyDescent="0.25">
      <c r="A798" s="26" t="s">
        <v>9347</v>
      </c>
      <c r="B798" s="19" t="s">
        <v>9350</v>
      </c>
      <c r="C798" s="83">
        <v>0.44037037037037052</v>
      </c>
      <c r="D798" s="77">
        <v>1.85</v>
      </c>
      <c r="E798" s="77">
        <v>15.88</v>
      </c>
      <c r="F798" s="125" t="s">
        <v>9348</v>
      </c>
      <c r="G798" s="19" t="s">
        <v>9349</v>
      </c>
    </row>
    <row r="799" spans="1:7" x14ac:dyDescent="0.25">
      <c r="A799" s="26" t="s">
        <v>9351</v>
      </c>
      <c r="B799" s="19" t="s">
        <v>5007</v>
      </c>
      <c r="C799" s="83"/>
      <c r="D799" s="77"/>
      <c r="E799" s="77"/>
      <c r="F799" s="125" t="s">
        <v>9352</v>
      </c>
      <c r="G799" s="19" t="s">
        <v>5007</v>
      </c>
    </row>
    <row r="800" spans="1:7" x14ac:dyDescent="0.25">
      <c r="A800" s="26" t="s">
        <v>9353</v>
      </c>
      <c r="B800" s="19" t="s">
        <v>9355</v>
      </c>
      <c r="C800" s="83"/>
      <c r="D800" s="77"/>
      <c r="E800" s="77"/>
      <c r="F800" s="125" t="s">
        <v>9354</v>
      </c>
      <c r="G800" s="19" t="s">
        <v>9355</v>
      </c>
    </row>
    <row r="801" spans="1:7" x14ac:dyDescent="0.25">
      <c r="A801" s="26" t="s">
        <v>9356</v>
      </c>
      <c r="B801" s="19" t="s">
        <v>13442</v>
      </c>
      <c r="C801" s="83">
        <v>3.0749999999999997</v>
      </c>
      <c r="D801" s="77">
        <v>11.6</v>
      </c>
      <c r="E801" s="77">
        <v>100</v>
      </c>
      <c r="F801" s="125" t="s">
        <v>9357</v>
      </c>
      <c r="G801" s="19" t="s">
        <v>9358</v>
      </c>
    </row>
    <row r="802" spans="1:7" x14ac:dyDescent="0.25">
      <c r="A802" s="26" t="s">
        <v>9359</v>
      </c>
      <c r="B802" s="19" t="s">
        <v>12070</v>
      </c>
      <c r="C802" s="83">
        <v>1.2602777777777776</v>
      </c>
      <c r="D802" s="77">
        <v>17.21</v>
      </c>
      <c r="E802" s="77">
        <v>174.12</v>
      </c>
      <c r="F802" s="125" t="s">
        <v>9360</v>
      </c>
      <c r="G802" s="19" t="s">
        <v>9361</v>
      </c>
    </row>
    <row r="803" spans="1:7" x14ac:dyDescent="0.25">
      <c r="A803" s="26" t="s">
        <v>9362</v>
      </c>
      <c r="B803" s="19" t="s">
        <v>2423</v>
      </c>
      <c r="C803" s="83"/>
      <c r="D803" s="77"/>
      <c r="E803" s="77"/>
      <c r="F803" s="125" t="s">
        <v>9363</v>
      </c>
      <c r="G803" s="19" t="s">
        <v>9364</v>
      </c>
    </row>
    <row r="804" spans="1:7" x14ac:dyDescent="0.25">
      <c r="A804" s="26" t="s">
        <v>9365</v>
      </c>
      <c r="B804" s="19" t="s">
        <v>2424</v>
      </c>
      <c r="C804" s="83"/>
      <c r="D804" s="77"/>
      <c r="E804" s="77"/>
      <c r="F804" s="125" t="s">
        <v>9366</v>
      </c>
      <c r="G804" s="19" t="s">
        <v>9367</v>
      </c>
    </row>
    <row r="805" spans="1:7" x14ac:dyDescent="0.25">
      <c r="A805" s="26" t="s">
        <v>9368</v>
      </c>
      <c r="B805" s="19" t="s">
        <v>4500</v>
      </c>
      <c r="C805" s="83"/>
      <c r="D805" s="77"/>
      <c r="E805" s="77"/>
      <c r="F805" s="125" t="s">
        <v>9369</v>
      </c>
      <c r="G805" s="19" t="s">
        <v>9370</v>
      </c>
    </row>
    <row r="806" spans="1:7" x14ac:dyDescent="0.25">
      <c r="A806" s="26" t="s">
        <v>9371</v>
      </c>
      <c r="B806" s="19" t="s">
        <v>9373</v>
      </c>
      <c r="C806" s="83"/>
      <c r="D806" s="77"/>
      <c r="E806" s="77"/>
      <c r="F806" s="125" t="s">
        <v>9372</v>
      </c>
      <c r="G806" s="19" t="s">
        <v>9373</v>
      </c>
    </row>
    <row r="807" spans="1:7" x14ac:dyDescent="0.25">
      <c r="A807" s="26" t="s">
        <v>4966</v>
      </c>
      <c r="B807" s="98" t="s">
        <v>2362</v>
      </c>
      <c r="C807" s="83">
        <v>2.5661111111111099</v>
      </c>
      <c r="D807" s="77">
        <v>15.89</v>
      </c>
      <c r="E807" s="77">
        <v>65</v>
      </c>
      <c r="F807" s="125" t="s">
        <v>4967</v>
      </c>
      <c r="G807" s="19" t="s">
        <v>2362</v>
      </c>
    </row>
    <row r="808" spans="1:7" x14ac:dyDescent="0.25">
      <c r="A808" s="26" t="s">
        <v>9374</v>
      </c>
      <c r="B808" s="19" t="s">
        <v>9002</v>
      </c>
      <c r="C808" s="83"/>
      <c r="D808" s="77"/>
      <c r="E808" s="77"/>
      <c r="F808" s="125" t="s">
        <v>9375</v>
      </c>
      <c r="G808" s="19" t="s">
        <v>2360</v>
      </c>
    </row>
    <row r="809" spans="1:7" x14ac:dyDescent="0.25">
      <c r="A809" s="26" t="s">
        <v>9376</v>
      </c>
      <c r="B809" s="19" t="s">
        <v>8874</v>
      </c>
      <c r="C809" s="83"/>
      <c r="D809" s="77"/>
      <c r="E809" s="77"/>
      <c r="F809" s="125" t="s">
        <v>9377</v>
      </c>
      <c r="G809" s="19" t="s">
        <v>9378</v>
      </c>
    </row>
    <row r="810" spans="1:7" x14ac:dyDescent="0.25">
      <c r="A810" s="26" t="s">
        <v>9379</v>
      </c>
      <c r="B810" s="19" t="s">
        <v>2360</v>
      </c>
      <c r="C810" s="83">
        <v>1.5976600753295667</v>
      </c>
      <c r="D810" s="77">
        <v>41.81</v>
      </c>
      <c r="E810" s="77">
        <v>185</v>
      </c>
      <c r="F810" s="125" t="s">
        <v>9445</v>
      </c>
      <c r="G810" s="19" t="s">
        <v>10283</v>
      </c>
    </row>
    <row r="811" spans="1:7" x14ac:dyDescent="0.25">
      <c r="A811" s="26" t="s">
        <v>9958</v>
      </c>
      <c r="B811" s="19" t="s">
        <v>2360</v>
      </c>
      <c r="C811" s="83"/>
      <c r="D811" s="77"/>
      <c r="E811" s="77"/>
      <c r="F811" s="125" t="s">
        <v>9380</v>
      </c>
      <c r="G811" s="19"/>
    </row>
    <row r="812" spans="1:7" x14ac:dyDescent="0.25">
      <c r="A812" s="26" t="s">
        <v>5012</v>
      </c>
      <c r="B812" s="98" t="s">
        <v>5013</v>
      </c>
      <c r="C812" s="83">
        <v>0.22589181286549709</v>
      </c>
      <c r="D812" s="77">
        <v>8.59</v>
      </c>
      <c r="E812" s="77">
        <v>43.71</v>
      </c>
      <c r="F812" s="125" t="s">
        <v>5014</v>
      </c>
      <c r="G812" s="19"/>
    </row>
    <row r="813" spans="1:7" x14ac:dyDescent="0.25">
      <c r="A813" s="26" t="s">
        <v>5120</v>
      </c>
      <c r="B813" s="19" t="s">
        <v>9382</v>
      </c>
      <c r="C813" s="83"/>
      <c r="D813" s="77"/>
      <c r="E813" s="77"/>
      <c r="F813" s="125" t="s">
        <v>9381</v>
      </c>
      <c r="G813" s="19" t="s">
        <v>9382</v>
      </c>
    </row>
    <row r="814" spans="1:7" x14ac:dyDescent="0.25">
      <c r="A814" s="26" t="s">
        <v>5121</v>
      </c>
      <c r="B814" s="19" t="s">
        <v>2187</v>
      </c>
      <c r="C814" s="83"/>
      <c r="D814" s="77"/>
      <c r="E814" s="77"/>
      <c r="F814" s="125" t="s">
        <v>9383</v>
      </c>
      <c r="G814" s="19" t="s">
        <v>9384</v>
      </c>
    </row>
    <row r="815" spans="1:7" x14ac:dyDescent="0.25">
      <c r="A815" s="26" t="s">
        <v>5122</v>
      </c>
      <c r="B815" s="19" t="s">
        <v>9074</v>
      </c>
      <c r="C815" s="83"/>
      <c r="D815" s="77"/>
      <c r="E815" s="77"/>
      <c r="F815" s="125" t="s">
        <v>9385</v>
      </c>
      <c r="G815" s="19" t="s">
        <v>9074</v>
      </c>
    </row>
    <row r="816" spans="1:7" x14ac:dyDescent="0.25">
      <c r="A816" s="26" t="s">
        <v>5123</v>
      </c>
      <c r="B816" s="19" t="s">
        <v>5007</v>
      </c>
      <c r="C816" s="83"/>
      <c r="D816" s="77"/>
      <c r="E816" s="77"/>
      <c r="F816" s="125" t="s">
        <v>9386</v>
      </c>
      <c r="G816" s="19" t="s">
        <v>5007</v>
      </c>
    </row>
    <row r="817" spans="1:7" x14ac:dyDescent="0.25">
      <c r="A817" s="26" t="s">
        <v>5124</v>
      </c>
      <c r="B817" s="98" t="s">
        <v>1971</v>
      </c>
      <c r="C817" s="83">
        <v>0.60513888888888911</v>
      </c>
      <c r="D817" s="77">
        <v>5.43</v>
      </c>
      <c r="E817" s="77">
        <v>28.16</v>
      </c>
      <c r="F817" s="125" t="s">
        <v>5125</v>
      </c>
      <c r="G817" s="19" t="s">
        <v>11037</v>
      </c>
    </row>
    <row r="818" spans="1:7" x14ac:dyDescent="0.25">
      <c r="A818" s="26" t="s">
        <v>9387</v>
      </c>
      <c r="B818" s="19" t="s">
        <v>9389</v>
      </c>
      <c r="C818" s="83"/>
      <c r="D818" s="77"/>
      <c r="E818" s="77"/>
      <c r="F818" s="125" t="s">
        <v>9388</v>
      </c>
      <c r="G818" s="19" t="s">
        <v>9389</v>
      </c>
    </row>
    <row r="819" spans="1:7" x14ac:dyDescent="0.25">
      <c r="A819" s="26" t="s">
        <v>9390</v>
      </c>
      <c r="B819" s="19" t="s">
        <v>9392</v>
      </c>
      <c r="C819" s="83"/>
      <c r="D819" s="77"/>
      <c r="E819" s="77"/>
      <c r="F819" s="125" t="s">
        <v>9391</v>
      </c>
      <c r="G819" s="19" t="s">
        <v>9392</v>
      </c>
    </row>
    <row r="820" spans="1:7" x14ac:dyDescent="0.25">
      <c r="A820" s="26" t="s">
        <v>5171</v>
      </c>
      <c r="B820" s="98" t="s">
        <v>5172</v>
      </c>
      <c r="C820" s="83">
        <v>1.3669444444444401</v>
      </c>
      <c r="D820" s="77">
        <v>8.6999999999999993</v>
      </c>
      <c r="E820" s="77">
        <v>37.64</v>
      </c>
      <c r="F820" s="125" t="s">
        <v>5173</v>
      </c>
      <c r="G820" s="19" t="s">
        <v>2154</v>
      </c>
    </row>
    <row r="821" spans="1:7" x14ac:dyDescent="0.25">
      <c r="A821" s="26" t="s">
        <v>9393</v>
      </c>
      <c r="B821" s="19" t="s">
        <v>2549</v>
      </c>
      <c r="C821" s="91"/>
      <c r="D821" s="77"/>
      <c r="E821" s="77"/>
      <c r="F821" s="125" t="s">
        <v>9394</v>
      </c>
      <c r="G821" s="19" t="s">
        <v>2549</v>
      </c>
    </row>
    <row r="822" spans="1:7" x14ac:dyDescent="0.25">
      <c r="A822" s="26" t="s">
        <v>9395</v>
      </c>
      <c r="B822" s="19" t="s">
        <v>9074</v>
      </c>
      <c r="C822" s="91"/>
      <c r="D822" s="77"/>
      <c r="E822" s="77"/>
      <c r="F822" s="125" t="s">
        <v>9396</v>
      </c>
      <c r="G822" s="19" t="s">
        <v>9074</v>
      </c>
    </row>
    <row r="823" spans="1:7" x14ac:dyDescent="0.25">
      <c r="A823" s="26" t="s">
        <v>9397</v>
      </c>
      <c r="B823" s="19" t="s">
        <v>2385</v>
      </c>
      <c r="C823" s="91"/>
      <c r="D823" s="77"/>
      <c r="E823" s="77"/>
      <c r="F823" s="125" t="s">
        <v>9398</v>
      </c>
      <c r="G823" s="19" t="s">
        <v>2385</v>
      </c>
    </row>
    <row r="824" spans="1:7" x14ac:dyDescent="0.25">
      <c r="A824" s="26" t="s">
        <v>9399</v>
      </c>
      <c r="B824" s="19" t="s">
        <v>2385</v>
      </c>
      <c r="C824" s="91"/>
      <c r="D824" s="77"/>
      <c r="E824" s="77"/>
      <c r="F824" s="125" t="s">
        <v>9400</v>
      </c>
      <c r="G824" s="19" t="s">
        <v>2385</v>
      </c>
    </row>
    <row r="825" spans="1:7" x14ac:dyDescent="0.25">
      <c r="A825" s="26" t="s">
        <v>9401</v>
      </c>
      <c r="B825" s="19" t="s">
        <v>2385</v>
      </c>
      <c r="C825" s="91"/>
      <c r="D825" s="77"/>
      <c r="E825" s="77"/>
      <c r="F825" s="125" t="s">
        <v>9402</v>
      </c>
      <c r="G825" s="19" t="s">
        <v>2385</v>
      </c>
    </row>
    <row r="826" spans="1:7" x14ac:dyDescent="0.25">
      <c r="A826" s="26" t="s">
        <v>9403</v>
      </c>
      <c r="B826" s="19" t="s">
        <v>9202</v>
      </c>
      <c r="C826" s="91"/>
      <c r="D826" s="77"/>
      <c r="E826" s="77"/>
      <c r="F826" s="125" t="s">
        <v>9404</v>
      </c>
      <c r="G826" s="19" t="s">
        <v>9202</v>
      </c>
    </row>
    <row r="827" spans="1:7" x14ac:dyDescent="0.25">
      <c r="A827" s="26" t="s">
        <v>9405</v>
      </c>
      <c r="B827" s="19" t="s">
        <v>9407</v>
      </c>
      <c r="C827" s="91"/>
      <c r="D827" s="77"/>
      <c r="E827" s="77"/>
      <c r="F827" s="125" t="s">
        <v>9406</v>
      </c>
      <c r="G827" s="19" t="s">
        <v>9407</v>
      </c>
    </row>
    <row r="828" spans="1:7" x14ac:dyDescent="0.25">
      <c r="A828" s="26" t="s">
        <v>9408</v>
      </c>
      <c r="B828" s="19" t="s">
        <v>9410</v>
      </c>
      <c r="C828" s="91"/>
      <c r="D828" s="77"/>
      <c r="E828" s="77"/>
      <c r="F828" s="125" t="s">
        <v>9409</v>
      </c>
      <c r="G828" s="19" t="s">
        <v>9410</v>
      </c>
    </row>
    <row r="829" spans="1:7" x14ac:dyDescent="0.25">
      <c r="A829" s="26" t="s">
        <v>9513</v>
      </c>
      <c r="B829" s="77"/>
      <c r="C829" s="91"/>
      <c r="D829" s="77"/>
      <c r="E829" s="77"/>
      <c r="F829" s="77"/>
      <c r="G829" s="77"/>
    </row>
    <row r="830" spans="1:7" x14ac:dyDescent="0.25">
      <c r="A830" s="26" t="s">
        <v>9514</v>
      </c>
      <c r="B830" s="77"/>
      <c r="C830" s="91"/>
      <c r="D830" s="77"/>
      <c r="E830" s="77"/>
      <c r="F830" s="77"/>
      <c r="G830" s="77"/>
    </row>
    <row r="831" spans="1:7" x14ac:dyDescent="0.25">
      <c r="A831" s="26" t="s">
        <v>9515</v>
      </c>
      <c r="B831" s="77" t="s">
        <v>2154</v>
      </c>
      <c r="C831" s="91">
        <v>0.60250000000000092</v>
      </c>
      <c r="D831" s="77">
        <v>9.24</v>
      </c>
      <c r="E831" s="77">
        <v>30</v>
      </c>
      <c r="F831" s="77" t="s">
        <v>16430</v>
      </c>
      <c r="G831" s="77"/>
    </row>
    <row r="832" spans="1:7" x14ac:dyDescent="0.25">
      <c r="A832" s="26" t="s">
        <v>9516</v>
      </c>
      <c r="B832" s="77"/>
      <c r="C832" s="91"/>
      <c r="D832" s="77"/>
      <c r="E832" s="77"/>
      <c r="F832" s="77"/>
      <c r="G832" s="77"/>
    </row>
    <row r="833" spans="1:8" x14ac:dyDescent="0.25">
      <c r="A833" s="26" t="s">
        <v>9517</v>
      </c>
      <c r="B833" s="77" t="s">
        <v>12070</v>
      </c>
      <c r="C833" s="91">
        <v>0.97251984126984137</v>
      </c>
      <c r="D833" s="77">
        <v>16.73</v>
      </c>
      <c r="E833" s="77">
        <v>95.31</v>
      </c>
      <c r="F833" s="77" t="s">
        <v>12071</v>
      </c>
      <c r="G833" s="77" t="s">
        <v>12072</v>
      </c>
      <c r="H833" s="219"/>
    </row>
    <row r="834" spans="1:8" x14ac:dyDescent="0.25">
      <c r="A834" s="26" t="s">
        <v>9518</v>
      </c>
      <c r="B834" s="77"/>
      <c r="C834" s="91"/>
      <c r="D834" s="77"/>
      <c r="E834" s="77"/>
      <c r="F834" s="77"/>
      <c r="G834" s="77"/>
    </row>
    <row r="835" spans="1:8" x14ac:dyDescent="0.25">
      <c r="A835" s="26" t="s">
        <v>9519</v>
      </c>
      <c r="B835" s="77"/>
      <c r="C835" s="91"/>
      <c r="D835" s="77"/>
      <c r="E835" s="77"/>
      <c r="F835" s="77"/>
      <c r="G835" s="77"/>
    </row>
    <row r="836" spans="1:8" x14ac:dyDescent="0.25">
      <c r="A836" s="26" t="s">
        <v>9520</v>
      </c>
      <c r="B836" s="77"/>
      <c r="C836" s="91"/>
      <c r="D836" s="77"/>
      <c r="E836" s="77"/>
      <c r="F836" s="77"/>
      <c r="G836" s="77"/>
    </row>
    <row r="837" spans="1:8" x14ac:dyDescent="0.25">
      <c r="A837" s="26" t="s">
        <v>9521</v>
      </c>
      <c r="B837" s="77"/>
      <c r="C837" s="91"/>
      <c r="D837" s="77"/>
      <c r="E837" s="77"/>
      <c r="F837" s="77"/>
      <c r="G837" s="77"/>
    </row>
    <row r="838" spans="1:8" x14ac:dyDescent="0.25">
      <c r="A838" s="26" t="s">
        <v>9522</v>
      </c>
      <c r="B838" s="77"/>
      <c r="C838" s="91"/>
      <c r="D838" s="77"/>
      <c r="E838" s="77"/>
      <c r="F838" s="77"/>
      <c r="G838" s="77"/>
    </row>
    <row r="839" spans="1:8" x14ac:dyDescent="0.25">
      <c r="A839" s="26" t="s">
        <v>9523</v>
      </c>
      <c r="B839" s="77" t="s">
        <v>13051</v>
      </c>
      <c r="C839" s="91">
        <v>3.14</v>
      </c>
      <c r="D839" s="77">
        <v>10.79</v>
      </c>
      <c r="E839" s="77">
        <v>65.19</v>
      </c>
      <c r="F839" s="77" t="s">
        <v>17590</v>
      </c>
      <c r="G839" s="77"/>
    </row>
    <row r="840" spans="1:8" x14ac:dyDescent="0.25">
      <c r="A840" s="26" t="s">
        <v>9524</v>
      </c>
      <c r="B840" s="77"/>
      <c r="C840" s="91"/>
      <c r="D840" s="77"/>
      <c r="E840" s="77"/>
      <c r="F840" s="77"/>
      <c r="G840" s="77"/>
    </row>
    <row r="841" spans="1:8" x14ac:dyDescent="0.25">
      <c r="A841" s="26" t="s">
        <v>9525</v>
      </c>
      <c r="B841" s="77"/>
      <c r="C841" s="91"/>
      <c r="D841" s="77"/>
      <c r="E841" s="77"/>
      <c r="F841" s="77"/>
      <c r="G841" s="77"/>
    </row>
    <row r="842" spans="1:8" x14ac:dyDescent="0.25">
      <c r="A842" s="26" t="s">
        <v>9526</v>
      </c>
      <c r="B842" s="77"/>
      <c r="C842" s="91"/>
      <c r="D842" s="77"/>
      <c r="E842" s="77"/>
      <c r="F842" s="77"/>
      <c r="G842" s="77"/>
    </row>
    <row r="843" spans="1:8" x14ac:dyDescent="0.25">
      <c r="A843" s="26" t="s">
        <v>9527</v>
      </c>
      <c r="B843" s="77" t="s">
        <v>1931</v>
      </c>
      <c r="C843" s="91">
        <v>2.3913888888888879</v>
      </c>
      <c r="D843" s="77">
        <v>27.01</v>
      </c>
      <c r="E843" s="77">
        <v>75</v>
      </c>
      <c r="F843" s="77" t="s">
        <v>9528</v>
      </c>
      <c r="G843" s="77"/>
    </row>
    <row r="844" spans="1:8" x14ac:dyDescent="0.25">
      <c r="A844" s="26" t="s">
        <v>9679</v>
      </c>
      <c r="B844" s="77"/>
      <c r="C844" s="91"/>
      <c r="D844" s="77"/>
      <c r="E844" s="77"/>
      <c r="F844" s="77"/>
      <c r="G844" s="77"/>
    </row>
    <row r="845" spans="1:8" x14ac:dyDescent="0.25">
      <c r="A845" s="26" t="s">
        <v>9680</v>
      </c>
      <c r="B845" s="77"/>
      <c r="C845" s="91">
        <v>0.95722222222222086</v>
      </c>
      <c r="D845" s="77"/>
      <c r="E845" s="77"/>
      <c r="F845" s="77"/>
      <c r="G845" s="77"/>
    </row>
    <row r="846" spans="1:8" x14ac:dyDescent="0.25">
      <c r="A846" s="26" t="s">
        <v>9681</v>
      </c>
      <c r="B846" s="77"/>
      <c r="C846" s="91"/>
      <c r="D846" s="77"/>
      <c r="E846" s="77"/>
      <c r="F846" s="77"/>
      <c r="G846" s="77"/>
    </row>
    <row r="847" spans="1:8" x14ac:dyDescent="0.25">
      <c r="A847" s="26" t="s">
        <v>9682</v>
      </c>
      <c r="B847" s="77"/>
      <c r="C847" s="91"/>
      <c r="D847" s="77"/>
      <c r="E847" s="77"/>
      <c r="F847" s="77"/>
      <c r="G847" s="77"/>
    </row>
    <row r="848" spans="1:8" x14ac:dyDescent="0.25">
      <c r="A848" s="26" t="s">
        <v>9683</v>
      </c>
      <c r="B848" s="77"/>
      <c r="C848" s="91"/>
      <c r="D848" s="77"/>
      <c r="E848" s="77"/>
      <c r="F848" s="77"/>
      <c r="G848" s="77"/>
    </row>
    <row r="849" spans="1:7" x14ac:dyDescent="0.25">
      <c r="A849" s="26" t="s">
        <v>9684</v>
      </c>
      <c r="B849" s="77"/>
      <c r="C849" s="91"/>
      <c r="D849" s="77"/>
      <c r="E849" s="77"/>
      <c r="F849" s="77"/>
      <c r="G849" s="77"/>
    </row>
    <row r="850" spans="1:7" x14ac:dyDescent="0.25">
      <c r="A850" s="26" t="s">
        <v>9685</v>
      </c>
      <c r="B850" s="77"/>
      <c r="C850" s="91"/>
      <c r="D850" s="77"/>
      <c r="E850" s="77"/>
      <c r="F850" s="77"/>
      <c r="G850" s="77"/>
    </row>
    <row r="851" spans="1:7" x14ac:dyDescent="0.25">
      <c r="A851" s="26" t="s">
        <v>9686</v>
      </c>
      <c r="B851" s="77"/>
      <c r="C851" s="91"/>
      <c r="D851" s="77"/>
      <c r="E851" s="77"/>
      <c r="F851" s="77"/>
      <c r="G851" s="77"/>
    </row>
    <row r="852" spans="1:7" x14ac:dyDescent="0.25">
      <c r="A852" s="26" t="s">
        <v>9687</v>
      </c>
      <c r="B852" s="77"/>
      <c r="C852" s="91"/>
      <c r="D852" s="77"/>
      <c r="E852" s="77"/>
      <c r="F852" s="77"/>
      <c r="G852" s="77"/>
    </row>
    <row r="853" spans="1:7" x14ac:dyDescent="0.25">
      <c r="A853" s="26" t="s">
        <v>9688</v>
      </c>
      <c r="B853" s="77" t="s">
        <v>2581</v>
      </c>
      <c r="C853" s="91">
        <v>0.86511111111111172</v>
      </c>
      <c r="D853" s="77">
        <v>3.39</v>
      </c>
      <c r="E853" s="77">
        <v>39.58164</v>
      </c>
      <c r="F853" s="77" t="s">
        <v>11583</v>
      </c>
      <c r="G853" s="77" t="s">
        <v>15302</v>
      </c>
    </row>
    <row r="854" spans="1:7" x14ac:dyDescent="0.25">
      <c r="A854" s="26" t="s">
        <v>9689</v>
      </c>
      <c r="B854" s="77" t="s">
        <v>9690</v>
      </c>
      <c r="C854" s="91">
        <v>11.387222222222222</v>
      </c>
      <c r="D854" s="77">
        <v>115.32</v>
      </c>
      <c r="E854" s="77">
        <v>550</v>
      </c>
      <c r="F854" s="77" t="s">
        <v>9691</v>
      </c>
      <c r="G854" s="77"/>
    </row>
    <row r="855" spans="1:7" x14ac:dyDescent="0.25">
      <c r="A855" s="26" t="s">
        <v>9752</v>
      </c>
      <c r="B855" s="77" t="s">
        <v>9849</v>
      </c>
      <c r="C855" s="91">
        <v>8.955277777777777</v>
      </c>
      <c r="D855" s="77">
        <v>94.39</v>
      </c>
      <c r="E855" s="77">
        <v>350</v>
      </c>
      <c r="F855" s="77" t="s">
        <v>9850</v>
      </c>
      <c r="G855" s="77"/>
    </row>
    <row r="856" spans="1:7" x14ac:dyDescent="0.25">
      <c r="A856" s="26" t="s">
        <v>9753</v>
      </c>
      <c r="B856" s="77" t="s">
        <v>9851</v>
      </c>
      <c r="C856" s="91">
        <v>11.378888888888889</v>
      </c>
      <c r="D856" s="77">
        <v>140.61000000000001</v>
      </c>
      <c r="E856" s="77">
        <v>500</v>
      </c>
      <c r="F856" s="77" t="s">
        <v>9852</v>
      </c>
      <c r="G856" s="77"/>
    </row>
    <row r="857" spans="1:7" x14ac:dyDescent="0.25">
      <c r="A857" s="26" t="s">
        <v>9754</v>
      </c>
      <c r="B857" s="77" t="s">
        <v>2388</v>
      </c>
      <c r="C857" s="91">
        <v>1.0979444444444451</v>
      </c>
      <c r="D857" s="77">
        <v>24.31</v>
      </c>
      <c r="E857" s="77">
        <v>70</v>
      </c>
      <c r="F857" s="77" t="s">
        <v>9822</v>
      </c>
      <c r="G857" s="77"/>
    </row>
    <row r="858" spans="1:7" x14ac:dyDescent="0.25">
      <c r="A858" s="26" t="s">
        <v>9787</v>
      </c>
      <c r="B858" s="77"/>
      <c r="C858" s="91"/>
      <c r="D858" s="77"/>
      <c r="E858" s="77"/>
      <c r="F858" s="77"/>
      <c r="G858" s="77"/>
    </row>
    <row r="859" spans="1:7" x14ac:dyDescent="0.25">
      <c r="A859" s="26" t="s">
        <v>9788</v>
      </c>
      <c r="B859" s="77"/>
      <c r="C859" s="91"/>
      <c r="D859" s="77"/>
      <c r="E859" s="77"/>
      <c r="F859" s="77"/>
      <c r="G859" s="77"/>
    </row>
    <row r="860" spans="1:7" x14ac:dyDescent="0.25">
      <c r="A860" s="26" t="s">
        <v>9789</v>
      </c>
      <c r="B860" s="77" t="s">
        <v>10029</v>
      </c>
      <c r="C860" s="91">
        <v>6.1687499999999984</v>
      </c>
      <c r="D860" s="77">
        <v>70.06</v>
      </c>
      <c r="E860" s="77">
        <v>300</v>
      </c>
      <c r="F860" s="77" t="s">
        <v>10030</v>
      </c>
      <c r="G860" s="77"/>
    </row>
    <row r="861" spans="1:7" x14ac:dyDescent="0.25">
      <c r="A861" s="26" t="s">
        <v>9790</v>
      </c>
      <c r="B861" s="77"/>
      <c r="C861" s="91"/>
      <c r="D861" s="77"/>
      <c r="E861" s="77"/>
      <c r="F861" s="77"/>
      <c r="G861" s="77"/>
    </row>
    <row r="862" spans="1:7" x14ac:dyDescent="0.25">
      <c r="A862" s="26" t="s">
        <v>9791</v>
      </c>
      <c r="B862" s="77"/>
      <c r="C862" s="91"/>
      <c r="D862" s="77"/>
      <c r="E862" s="77"/>
      <c r="F862" s="77"/>
      <c r="G862" s="77"/>
    </row>
    <row r="863" spans="1:7" x14ac:dyDescent="0.25">
      <c r="A863" s="26" t="s">
        <v>9792</v>
      </c>
      <c r="B863" s="77"/>
      <c r="C863" s="91"/>
      <c r="D863" s="77"/>
      <c r="E863" s="77"/>
      <c r="F863" s="77"/>
      <c r="G863" s="77"/>
    </row>
    <row r="864" spans="1:7" x14ac:dyDescent="0.25">
      <c r="A864" s="26" t="s">
        <v>9793</v>
      </c>
      <c r="B864" s="77"/>
      <c r="C864" s="91"/>
      <c r="D864" s="77"/>
      <c r="E864" s="77"/>
      <c r="F864" s="77"/>
      <c r="G864" s="77"/>
    </row>
    <row r="865" spans="1:7" x14ac:dyDescent="0.25">
      <c r="A865" s="26" t="s">
        <v>9794</v>
      </c>
      <c r="B865" s="77"/>
      <c r="C865" s="91"/>
      <c r="D865" s="77"/>
      <c r="E865" s="77"/>
      <c r="F865" s="77"/>
      <c r="G865" s="77"/>
    </row>
    <row r="866" spans="1:7" x14ac:dyDescent="0.25">
      <c r="A866" s="26" t="s">
        <v>9795</v>
      </c>
      <c r="B866" s="77" t="s">
        <v>9690</v>
      </c>
      <c r="C866" s="91">
        <v>5.2629797979797965</v>
      </c>
      <c r="D866" s="77">
        <v>96.25</v>
      </c>
      <c r="E866" s="77">
        <v>500</v>
      </c>
      <c r="F866" s="77" t="s">
        <v>9799</v>
      </c>
      <c r="G866" s="77"/>
    </row>
    <row r="867" spans="1:7" x14ac:dyDescent="0.25">
      <c r="A867" s="26" t="s">
        <v>9813</v>
      </c>
      <c r="B867" s="77" t="s">
        <v>9847</v>
      </c>
      <c r="C867" s="91">
        <v>3.2469444444444435</v>
      </c>
      <c r="D867" s="77">
        <v>109.42</v>
      </c>
      <c r="E867" s="77">
        <v>386.2</v>
      </c>
      <c r="F867" s="77" t="s">
        <v>9848</v>
      </c>
      <c r="G867" s="77"/>
    </row>
    <row r="868" spans="1:7" x14ac:dyDescent="0.25">
      <c r="A868" s="26" t="s">
        <v>9997</v>
      </c>
      <c r="B868" s="77" t="s">
        <v>2154</v>
      </c>
      <c r="C868" s="91">
        <v>0.7215277777777781</v>
      </c>
      <c r="D868" s="77">
        <v>6.36</v>
      </c>
      <c r="E868" s="77">
        <v>87.32</v>
      </c>
      <c r="F868" s="77" t="s">
        <v>12570</v>
      </c>
      <c r="G868" s="77" t="s">
        <v>14241</v>
      </c>
    </row>
    <row r="869" spans="1:7" x14ac:dyDescent="0.25">
      <c r="A869" s="26" t="s">
        <v>9998</v>
      </c>
      <c r="B869" s="77"/>
      <c r="C869" s="91"/>
      <c r="D869" s="77"/>
      <c r="E869" s="77"/>
      <c r="F869" s="77"/>
      <c r="G869" s="77"/>
    </row>
    <row r="870" spans="1:7" x14ac:dyDescent="0.25">
      <c r="A870" s="26" t="s">
        <v>9999</v>
      </c>
      <c r="B870" s="77"/>
      <c r="C870" s="91"/>
      <c r="D870" s="77"/>
      <c r="E870" s="77"/>
      <c r="F870" s="77"/>
      <c r="G870" s="77"/>
    </row>
    <row r="871" spans="1:7" x14ac:dyDescent="0.25">
      <c r="A871" s="26" t="s">
        <v>10000</v>
      </c>
      <c r="B871" s="77"/>
      <c r="C871" s="91"/>
      <c r="D871" s="77"/>
      <c r="E871" s="77"/>
      <c r="F871" s="77"/>
      <c r="G871" s="77"/>
    </row>
    <row r="872" spans="1:7" x14ac:dyDescent="0.25">
      <c r="A872" s="26" t="s">
        <v>10001</v>
      </c>
      <c r="B872" s="77"/>
      <c r="C872" s="91"/>
      <c r="D872" s="77"/>
      <c r="E872" s="77"/>
      <c r="F872" s="77"/>
      <c r="G872" s="77"/>
    </row>
    <row r="873" spans="1:7" x14ac:dyDescent="0.25">
      <c r="A873" s="26" t="s">
        <v>10002</v>
      </c>
      <c r="B873" s="77"/>
      <c r="C873" s="91"/>
      <c r="D873" s="77"/>
      <c r="E873" s="77"/>
      <c r="F873" s="77"/>
      <c r="G873" s="77"/>
    </row>
    <row r="874" spans="1:7" x14ac:dyDescent="0.25">
      <c r="A874" s="26" t="s">
        <v>10003</v>
      </c>
      <c r="B874" s="77"/>
      <c r="C874" s="91"/>
      <c r="D874" s="77"/>
      <c r="E874" s="77"/>
      <c r="F874" s="77"/>
      <c r="G874" s="77"/>
    </row>
    <row r="875" spans="1:7" x14ac:dyDescent="0.25">
      <c r="A875" s="26" t="s">
        <v>10004</v>
      </c>
      <c r="B875" s="77"/>
      <c r="C875" s="91"/>
      <c r="D875" s="77"/>
      <c r="E875" s="77"/>
      <c r="F875" s="77"/>
      <c r="G875" s="77"/>
    </row>
    <row r="876" spans="1:7" x14ac:dyDescent="0.25">
      <c r="A876" s="26" t="s">
        <v>10005</v>
      </c>
      <c r="B876" s="77"/>
      <c r="C876" s="91"/>
      <c r="D876" s="77"/>
      <c r="E876" s="77"/>
      <c r="F876" s="77"/>
      <c r="G876" s="77"/>
    </row>
    <row r="877" spans="1:7" x14ac:dyDescent="0.25">
      <c r="A877" s="26" t="s">
        <v>10006</v>
      </c>
      <c r="B877" s="77" t="s">
        <v>2017</v>
      </c>
      <c r="C877" s="91">
        <v>1.5281746031746031</v>
      </c>
      <c r="D877" s="77">
        <v>14.48</v>
      </c>
      <c r="E877" s="77">
        <v>75</v>
      </c>
      <c r="F877" s="77" t="s">
        <v>10024</v>
      </c>
      <c r="G877" s="77"/>
    </row>
    <row r="878" spans="1:7" x14ac:dyDescent="0.25">
      <c r="A878" s="26" t="s">
        <v>10007</v>
      </c>
      <c r="B878" s="77" t="s">
        <v>2187</v>
      </c>
      <c r="C878" s="91">
        <v>0.77618055555555587</v>
      </c>
      <c r="D878" s="77">
        <v>14.24</v>
      </c>
      <c r="E878" s="77">
        <v>80.8</v>
      </c>
      <c r="F878" s="77" t="s">
        <v>10021</v>
      </c>
      <c r="G878" s="77"/>
    </row>
    <row r="879" spans="1:7" x14ac:dyDescent="0.25">
      <c r="A879" s="26" t="s">
        <v>10008</v>
      </c>
      <c r="B879" s="77" t="s">
        <v>10016</v>
      </c>
      <c r="C879" s="91">
        <v>1.0775653594771242</v>
      </c>
      <c r="D879" s="77">
        <v>58.59</v>
      </c>
      <c r="E879" s="77">
        <v>210</v>
      </c>
      <c r="F879" s="77" t="s">
        <v>10017</v>
      </c>
      <c r="G879" s="77"/>
    </row>
    <row r="880" spans="1:7" x14ac:dyDescent="0.25">
      <c r="A880" s="26" t="s">
        <v>10009</v>
      </c>
      <c r="B880" s="77" t="s">
        <v>2262</v>
      </c>
      <c r="C880" s="91">
        <v>1.1392777777777783</v>
      </c>
      <c r="D880" s="77">
        <v>40.08</v>
      </c>
      <c r="E880" s="77">
        <v>145</v>
      </c>
      <c r="F880" s="77" t="s">
        <v>10015</v>
      </c>
      <c r="G880" s="77"/>
    </row>
    <row r="881" spans="1:7" x14ac:dyDescent="0.25">
      <c r="A881" s="26" t="s">
        <v>10010</v>
      </c>
      <c r="B881" s="77" t="s">
        <v>10022</v>
      </c>
      <c r="C881" s="91">
        <v>0.89072916666666657</v>
      </c>
      <c r="D881" s="77">
        <v>40.08</v>
      </c>
      <c r="E881" s="77">
        <v>145</v>
      </c>
      <c r="F881" s="77" t="s">
        <v>10023</v>
      </c>
      <c r="G881" s="77"/>
    </row>
    <row r="882" spans="1:7" x14ac:dyDescent="0.25">
      <c r="A882" s="26" t="s">
        <v>10055</v>
      </c>
      <c r="B882" s="77"/>
      <c r="C882" s="91"/>
      <c r="D882" s="77"/>
      <c r="E882" s="77"/>
      <c r="F882" s="77"/>
      <c r="G882" s="77"/>
    </row>
    <row r="883" spans="1:7" x14ac:dyDescent="0.25">
      <c r="A883" s="26" t="s">
        <v>10056</v>
      </c>
      <c r="B883" s="77" t="s">
        <v>2360</v>
      </c>
      <c r="C883" s="91">
        <v>1.3842592592592604</v>
      </c>
      <c r="D883" s="77">
        <v>48.99</v>
      </c>
      <c r="E883" s="77">
        <v>119.2</v>
      </c>
      <c r="F883" s="77" t="s">
        <v>10100</v>
      </c>
      <c r="G883" s="77"/>
    </row>
    <row r="884" spans="1:7" x14ac:dyDescent="0.25">
      <c r="A884" s="26" t="s">
        <v>10098</v>
      </c>
      <c r="B884" s="77" t="s">
        <v>2360</v>
      </c>
      <c r="C884" s="91">
        <v>1.0711965811965811</v>
      </c>
      <c r="D884" s="77">
        <v>48.99</v>
      </c>
      <c r="E884" s="77">
        <v>119.2</v>
      </c>
      <c r="F884" s="77" t="s">
        <v>10099</v>
      </c>
      <c r="G884" s="77"/>
    </row>
    <row r="885" spans="1:7" x14ac:dyDescent="0.25">
      <c r="A885" s="26" t="s">
        <v>10146</v>
      </c>
      <c r="B885" s="77"/>
      <c r="C885" s="91"/>
      <c r="D885" s="77"/>
      <c r="E885" s="77"/>
      <c r="F885" s="77"/>
      <c r="G885" s="77"/>
    </row>
    <row r="886" spans="1:7" x14ac:dyDescent="0.25">
      <c r="A886" s="26" t="s">
        <v>10147</v>
      </c>
      <c r="B886" s="77"/>
      <c r="C886" s="91"/>
      <c r="D886" s="77"/>
      <c r="E886" s="77"/>
      <c r="F886" s="77"/>
      <c r="G886" s="77"/>
    </row>
    <row r="887" spans="1:7" x14ac:dyDescent="0.25">
      <c r="A887" s="26" t="s">
        <v>10148</v>
      </c>
      <c r="B887" s="77"/>
      <c r="C887" s="91"/>
      <c r="D887" s="77"/>
      <c r="E887" s="77"/>
      <c r="F887" s="77"/>
      <c r="G887" s="77"/>
    </row>
    <row r="888" spans="1:7" x14ac:dyDescent="0.25">
      <c r="A888" s="26" t="s">
        <v>10149</v>
      </c>
      <c r="B888" s="77"/>
      <c r="C888" s="91"/>
      <c r="D888" s="77"/>
      <c r="E888" s="77"/>
      <c r="F888" s="77"/>
      <c r="G888" s="77"/>
    </row>
    <row r="889" spans="1:7" x14ac:dyDescent="0.25">
      <c r="A889" s="26" t="s">
        <v>10150</v>
      </c>
      <c r="B889" s="77" t="s">
        <v>1971</v>
      </c>
      <c r="C889" s="91">
        <v>0.857222222222222</v>
      </c>
      <c r="D889" s="77">
        <v>5.83</v>
      </c>
      <c r="E889" s="77">
        <v>30</v>
      </c>
      <c r="F889" s="77" t="s">
        <v>11616</v>
      </c>
      <c r="G889" s="77"/>
    </row>
    <row r="890" spans="1:7" x14ac:dyDescent="0.25">
      <c r="A890" s="26" t="s">
        <v>10151</v>
      </c>
      <c r="B890" s="77" t="s">
        <v>11028</v>
      </c>
      <c r="C890" s="91">
        <v>1.0645833333333352</v>
      </c>
      <c r="D890" s="77">
        <v>16.88</v>
      </c>
      <c r="E890" s="77">
        <v>70</v>
      </c>
      <c r="F890" s="77" t="s">
        <v>14741</v>
      </c>
      <c r="G890" s="77" t="s">
        <v>14845</v>
      </c>
    </row>
    <row r="891" spans="1:7" x14ac:dyDescent="0.25">
      <c r="A891" s="26" t="s">
        <v>10152</v>
      </c>
      <c r="B891" s="77"/>
      <c r="C891" s="91"/>
      <c r="D891" s="77"/>
      <c r="E891" s="77"/>
      <c r="F891" s="77"/>
      <c r="G891" s="77"/>
    </row>
    <row r="892" spans="1:7" x14ac:dyDescent="0.25">
      <c r="A892" s="26" t="s">
        <v>10153</v>
      </c>
      <c r="B892" s="77" t="s">
        <v>12262</v>
      </c>
      <c r="C892" s="91">
        <v>0.64500000000000213</v>
      </c>
      <c r="D892" s="77">
        <v>4.05</v>
      </c>
      <c r="E892" s="77">
        <v>21.21</v>
      </c>
      <c r="F892" s="77" t="s">
        <v>15478</v>
      </c>
      <c r="G892" s="77"/>
    </row>
    <row r="893" spans="1:7" x14ac:dyDescent="0.25">
      <c r="A893" s="26" t="s">
        <v>10154</v>
      </c>
      <c r="B893" s="77"/>
      <c r="C893" s="91"/>
      <c r="D893" s="77"/>
      <c r="E893" s="77"/>
      <c r="F893" s="77"/>
      <c r="G893" s="77"/>
    </row>
    <row r="894" spans="1:7" x14ac:dyDescent="0.25">
      <c r="A894" s="26" t="s">
        <v>10155</v>
      </c>
      <c r="B894" s="77"/>
      <c r="C894" s="91"/>
      <c r="D894" s="77"/>
      <c r="E894" s="77"/>
      <c r="F894" s="77"/>
      <c r="G894" s="77"/>
    </row>
    <row r="895" spans="1:7" x14ac:dyDescent="0.25">
      <c r="A895" s="26" t="s">
        <v>10156</v>
      </c>
      <c r="B895" s="77"/>
      <c r="C895" s="91"/>
      <c r="D895" s="77"/>
      <c r="E895" s="77"/>
      <c r="F895" s="77"/>
      <c r="G895" s="77"/>
    </row>
    <row r="896" spans="1:7" x14ac:dyDescent="0.25">
      <c r="A896" s="26" t="s">
        <v>10157</v>
      </c>
      <c r="B896" s="77"/>
      <c r="C896" s="91"/>
      <c r="D896" s="77"/>
      <c r="E896" s="77"/>
      <c r="F896" s="77"/>
      <c r="G896" s="77"/>
    </row>
    <row r="897" spans="1:7" x14ac:dyDescent="0.25">
      <c r="A897" s="26" t="s">
        <v>10158</v>
      </c>
      <c r="B897" s="77"/>
      <c r="C897" s="91"/>
      <c r="D897" s="77"/>
      <c r="E897" s="77"/>
      <c r="F897" s="77"/>
      <c r="G897" s="77"/>
    </row>
    <row r="898" spans="1:7" x14ac:dyDescent="0.25">
      <c r="A898" s="26" t="s">
        <v>10159</v>
      </c>
      <c r="B898" s="77"/>
      <c r="C898" s="91"/>
      <c r="D898" s="77"/>
      <c r="E898" s="77"/>
      <c r="F898" s="77"/>
      <c r="G898" s="77"/>
    </row>
    <row r="899" spans="1:7" x14ac:dyDescent="0.25">
      <c r="A899" s="26" t="s">
        <v>10160</v>
      </c>
      <c r="B899" s="77"/>
      <c r="C899" s="91"/>
      <c r="D899" s="77"/>
      <c r="E899" s="77"/>
      <c r="F899" s="77"/>
      <c r="G899" s="77"/>
    </row>
    <row r="900" spans="1:7" x14ac:dyDescent="0.25">
      <c r="A900" s="26" t="s">
        <v>10161</v>
      </c>
      <c r="B900" s="77" t="s">
        <v>2559</v>
      </c>
      <c r="C900" s="91">
        <v>0.48611111111111088</v>
      </c>
      <c r="D900" s="77">
        <v>4.8600000000000003</v>
      </c>
      <c r="E900" s="77">
        <v>20.11</v>
      </c>
      <c r="F900" s="77" t="s">
        <v>14605</v>
      </c>
      <c r="G900" s="77"/>
    </row>
    <row r="901" spans="1:7" x14ac:dyDescent="0.25">
      <c r="A901" s="26" t="s">
        <v>10162</v>
      </c>
      <c r="B901" s="77"/>
      <c r="C901" s="91"/>
      <c r="D901" s="77"/>
      <c r="E901" s="77"/>
      <c r="F901" s="77"/>
      <c r="G901" s="77"/>
    </row>
    <row r="902" spans="1:7" x14ac:dyDescent="0.25">
      <c r="A902" s="26" t="s">
        <v>10163</v>
      </c>
      <c r="B902" s="77"/>
      <c r="C902" s="91"/>
      <c r="D902" s="77"/>
      <c r="E902" s="77"/>
      <c r="F902" s="77"/>
      <c r="G902" s="77"/>
    </row>
    <row r="903" spans="1:7" x14ac:dyDescent="0.25">
      <c r="A903" s="26" t="s">
        <v>10164</v>
      </c>
      <c r="B903" s="77"/>
      <c r="C903" s="91"/>
      <c r="D903" s="77"/>
      <c r="E903" s="77"/>
      <c r="F903" s="77"/>
      <c r="G903" s="77"/>
    </row>
    <row r="904" spans="1:7" x14ac:dyDescent="0.25">
      <c r="A904" s="26" t="s">
        <v>10165</v>
      </c>
      <c r="B904" s="77" t="s">
        <v>17575</v>
      </c>
      <c r="C904" s="91">
        <v>0.65</v>
      </c>
      <c r="D904" s="77">
        <v>4.72</v>
      </c>
      <c r="E904" s="77">
        <v>17.62</v>
      </c>
      <c r="F904" s="77" t="s">
        <v>17576</v>
      </c>
      <c r="G904" s="77"/>
    </row>
    <row r="905" spans="1:7" x14ac:dyDescent="0.25">
      <c r="A905" s="26" t="s">
        <v>10166</v>
      </c>
      <c r="B905" s="77"/>
      <c r="C905" s="91"/>
      <c r="D905" s="77"/>
      <c r="E905" s="77"/>
      <c r="F905" s="77"/>
      <c r="G905" s="77"/>
    </row>
    <row r="906" spans="1:7" x14ac:dyDescent="0.25">
      <c r="A906" s="26" t="s">
        <v>10167</v>
      </c>
      <c r="B906" s="77"/>
      <c r="C906" s="91"/>
      <c r="D906" s="77"/>
      <c r="E906" s="77"/>
      <c r="F906" s="77"/>
      <c r="G906" s="77"/>
    </row>
    <row r="907" spans="1:7" x14ac:dyDescent="0.25">
      <c r="A907" s="26" t="s">
        <v>10168</v>
      </c>
      <c r="B907" s="77" t="s">
        <v>11276</v>
      </c>
      <c r="C907" s="91">
        <v>0.5064467592592593</v>
      </c>
      <c r="D907" s="77">
        <v>5.96</v>
      </c>
      <c r="E907" s="77">
        <v>27.242499999999996</v>
      </c>
      <c r="F907" s="77" t="s">
        <v>11277</v>
      </c>
      <c r="G907" s="77" t="s">
        <v>11810</v>
      </c>
    </row>
    <row r="908" spans="1:7" x14ac:dyDescent="0.25">
      <c r="A908" s="26" t="s">
        <v>10169</v>
      </c>
      <c r="B908" s="77" t="s">
        <v>11276</v>
      </c>
      <c r="C908" s="91">
        <v>0.28669934640522871</v>
      </c>
      <c r="D908" s="77">
        <v>5.48</v>
      </c>
      <c r="E908" s="77">
        <v>18.020879999999998</v>
      </c>
      <c r="F908" s="77" t="s">
        <v>11475</v>
      </c>
      <c r="G908" s="77" t="s">
        <v>12034</v>
      </c>
    </row>
    <row r="909" spans="1:7" x14ac:dyDescent="0.25">
      <c r="A909" s="26" t="s">
        <v>10170</v>
      </c>
      <c r="B909" s="77" t="s">
        <v>12848</v>
      </c>
      <c r="C909" s="91">
        <v>0.59845238095238096</v>
      </c>
      <c r="D909" s="77">
        <v>6.28</v>
      </c>
      <c r="E909" s="77">
        <v>24.5</v>
      </c>
      <c r="F909" s="77" t="s">
        <v>19499</v>
      </c>
      <c r="G909" s="77"/>
    </row>
    <row r="910" spans="1:7" x14ac:dyDescent="0.25">
      <c r="A910" s="26" t="s">
        <v>10171</v>
      </c>
      <c r="B910" s="77" t="s">
        <v>2422</v>
      </c>
      <c r="C910" s="91">
        <v>0.65496913580246896</v>
      </c>
      <c r="D910" s="77">
        <v>8.14</v>
      </c>
      <c r="E910" s="77">
        <v>40.270000000000003</v>
      </c>
      <c r="F910" s="77" t="s">
        <v>14615</v>
      </c>
      <c r="G910" s="77"/>
    </row>
    <row r="911" spans="1:7" x14ac:dyDescent="0.25">
      <c r="A911" s="26" t="s">
        <v>10172</v>
      </c>
      <c r="B911" s="77" t="s">
        <v>9392</v>
      </c>
      <c r="C911" s="91">
        <v>0.9</v>
      </c>
      <c r="D911" s="77">
        <v>17</v>
      </c>
      <c r="E911" s="77">
        <v>65</v>
      </c>
      <c r="F911" s="77" t="s">
        <v>18041</v>
      </c>
      <c r="G911" s="77"/>
    </row>
    <row r="912" spans="1:7" x14ac:dyDescent="0.25">
      <c r="A912" s="26" t="s">
        <v>10173</v>
      </c>
      <c r="B912" s="77" t="s">
        <v>10548</v>
      </c>
      <c r="C912" s="91">
        <v>0.41174999999999995</v>
      </c>
      <c r="D912" s="77">
        <v>18.02</v>
      </c>
      <c r="E912" s="77">
        <v>51.85</v>
      </c>
      <c r="F912" s="77" t="s">
        <v>10549</v>
      </c>
      <c r="G912" s="77"/>
    </row>
    <row r="913" spans="1:7" x14ac:dyDescent="0.25">
      <c r="A913" s="26" t="s">
        <v>10174</v>
      </c>
      <c r="B913" s="77" t="s">
        <v>9329</v>
      </c>
      <c r="C913" s="91">
        <v>0.76</v>
      </c>
      <c r="D913" s="77">
        <v>22.41</v>
      </c>
      <c r="E913" s="77">
        <v>52.6</v>
      </c>
      <c r="F913" s="77" t="s">
        <v>19565</v>
      </c>
      <c r="G913" s="77"/>
    </row>
    <row r="914" spans="1:7" x14ac:dyDescent="0.25">
      <c r="A914" s="26" t="s">
        <v>10175</v>
      </c>
      <c r="B914" s="77"/>
      <c r="C914" s="91"/>
      <c r="D914" s="77"/>
      <c r="E914" s="77"/>
      <c r="F914" s="77"/>
      <c r="G914" s="77"/>
    </row>
    <row r="915" spans="1:7" x14ac:dyDescent="0.25">
      <c r="A915" s="26" t="s">
        <v>10176</v>
      </c>
      <c r="B915" s="77" t="s">
        <v>2422</v>
      </c>
      <c r="C915" s="91">
        <v>0.37377777777777788</v>
      </c>
      <c r="D915" s="77">
        <v>11.96</v>
      </c>
      <c r="E915" s="77">
        <v>33.161879999999996</v>
      </c>
      <c r="F915" s="77" t="s">
        <v>11065</v>
      </c>
      <c r="G915" s="77"/>
    </row>
    <row r="916" spans="1:7" x14ac:dyDescent="0.25">
      <c r="A916" s="26" t="s">
        <v>10177</v>
      </c>
      <c r="B916" s="77" t="s">
        <v>2143</v>
      </c>
      <c r="C916" s="91">
        <v>0.69426328502415457</v>
      </c>
      <c r="D916" s="77">
        <v>16.760000000000002</v>
      </c>
      <c r="E916" s="77">
        <v>70.244</v>
      </c>
      <c r="F916" s="77" t="s">
        <v>13400</v>
      </c>
      <c r="G916" s="77"/>
    </row>
    <row r="917" spans="1:7" x14ac:dyDescent="0.25">
      <c r="A917" s="26" t="s">
        <v>10178</v>
      </c>
      <c r="B917" s="77" t="s">
        <v>9329</v>
      </c>
      <c r="C917" s="91">
        <v>0.85</v>
      </c>
      <c r="D917" s="77">
        <v>23.79</v>
      </c>
      <c r="E917" s="77">
        <v>91.03</v>
      </c>
      <c r="F917" s="77" t="s">
        <v>19564</v>
      </c>
      <c r="G917" s="77"/>
    </row>
    <row r="918" spans="1:7" x14ac:dyDescent="0.25">
      <c r="A918" s="26" t="s">
        <v>10179</v>
      </c>
      <c r="B918" s="77" t="s">
        <v>2262</v>
      </c>
      <c r="C918" s="91">
        <v>0.67421296296296285</v>
      </c>
      <c r="D918" s="77">
        <v>23.6</v>
      </c>
      <c r="E918" s="77">
        <v>84.81</v>
      </c>
      <c r="F918" s="77" t="s">
        <v>14393</v>
      </c>
      <c r="G918" s="77"/>
    </row>
    <row r="919" spans="1:7" x14ac:dyDescent="0.25">
      <c r="A919" s="26" t="s">
        <v>10180</v>
      </c>
      <c r="B919" s="77"/>
      <c r="C919" s="91"/>
      <c r="D919" s="77"/>
      <c r="E919" s="77"/>
      <c r="F919" s="77"/>
      <c r="G919" s="77"/>
    </row>
    <row r="920" spans="1:7" x14ac:dyDescent="0.25">
      <c r="A920" s="26" t="s">
        <v>10181</v>
      </c>
      <c r="B920" s="77" t="s">
        <v>9074</v>
      </c>
      <c r="C920" s="91">
        <v>0.77830808080808067</v>
      </c>
      <c r="D920" s="77">
        <v>15.39</v>
      </c>
      <c r="E920" s="77">
        <v>39.834800000000001</v>
      </c>
      <c r="F920" s="77" t="s">
        <v>12552</v>
      </c>
      <c r="G920" s="77" t="s">
        <v>13819</v>
      </c>
    </row>
    <row r="921" spans="1:7" x14ac:dyDescent="0.25">
      <c r="A921" s="26" t="s">
        <v>10182</v>
      </c>
      <c r="B921" s="77"/>
      <c r="C921" s="91"/>
      <c r="D921" s="77"/>
      <c r="E921" s="77"/>
      <c r="F921" s="77"/>
      <c r="G921" s="77"/>
    </row>
    <row r="922" spans="1:7" x14ac:dyDescent="0.25">
      <c r="A922" s="26" t="s">
        <v>10183</v>
      </c>
      <c r="B922" s="77"/>
      <c r="C922" s="91"/>
      <c r="D922" s="77"/>
      <c r="E922" s="77"/>
      <c r="F922" s="77"/>
      <c r="G922" s="77"/>
    </row>
    <row r="923" spans="1:7" x14ac:dyDescent="0.25">
      <c r="A923" s="26" t="s">
        <v>10184</v>
      </c>
      <c r="B923" s="77"/>
      <c r="C923" s="91"/>
      <c r="D923" s="77"/>
      <c r="E923" s="77"/>
      <c r="F923" s="77"/>
      <c r="G923" s="77"/>
    </row>
    <row r="924" spans="1:7" x14ac:dyDescent="0.25">
      <c r="A924" s="26" t="s">
        <v>10185</v>
      </c>
      <c r="B924" s="77" t="s">
        <v>2143</v>
      </c>
      <c r="C924" s="91">
        <v>0.96630718954248351</v>
      </c>
      <c r="D924" s="77">
        <v>19.059999999999999</v>
      </c>
      <c r="E924" s="77">
        <v>57.56</v>
      </c>
      <c r="F924" s="77" t="s">
        <v>12293</v>
      </c>
      <c r="G924" s="77"/>
    </row>
    <row r="925" spans="1:7" x14ac:dyDescent="0.25">
      <c r="A925" s="26" t="s">
        <v>10186</v>
      </c>
      <c r="B925" s="77" t="s">
        <v>2360</v>
      </c>
      <c r="C925" s="91">
        <v>1.1028472222222221</v>
      </c>
      <c r="D925" s="77">
        <v>30.85</v>
      </c>
      <c r="E925" s="77">
        <v>94.54</v>
      </c>
      <c r="F925" s="77" t="s">
        <v>13291</v>
      </c>
      <c r="G925" s="77" t="s">
        <v>16006</v>
      </c>
    </row>
    <row r="926" spans="1:7" x14ac:dyDescent="0.25">
      <c r="A926" s="26" t="s">
        <v>10187</v>
      </c>
      <c r="B926" s="77" t="s">
        <v>11544</v>
      </c>
      <c r="C926" s="91">
        <v>0.8283950617283955</v>
      </c>
      <c r="D926" s="77">
        <v>60.71</v>
      </c>
      <c r="E926" s="77">
        <v>140</v>
      </c>
      <c r="F926" s="77" t="s">
        <v>11545</v>
      </c>
      <c r="G926" s="77"/>
    </row>
    <row r="927" spans="1:7" x14ac:dyDescent="0.25">
      <c r="A927" s="26" t="s">
        <v>10188</v>
      </c>
      <c r="B927" s="77"/>
      <c r="C927" s="91">
        <v>0.58433333333333337</v>
      </c>
      <c r="D927" s="77"/>
      <c r="E927" s="77"/>
      <c r="F927" s="77"/>
      <c r="G927" s="77"/>
    </row>
    <row r="928" spans="1:7" x14ac:dyDescent="0.25">
      <c r="A928" s="26" t="s">
        <v>10189</v>
      </c>
      <c r="B928" s="77" t="s">
        <v>10240</v>
      </c>
      <c r="C928" s="91">
        <v>1.9227777777777768</v>
      </c>
      <c r="D928" s="77">
        <v>225.14500000000001</v>
      </c>
      <c r="E928" s="77">
        <v>422.5</v>
      </c>
      <c r="F928" s="77" t="s">
        <v>10241</v>
      </c>
      <c r="G928" s="77"/>
    </row>
    <row r="929" spans="1:7" x14ac:dyDescent="0.25">
      <c r="A929" s="26" t="s">
        <v>10312</v>
      </c>
      <c r="B929" s="77"/>
      <c r="C929" s="91"/>
      <c r="D929" s="77"/>
      <c r="E929" s="77"/>
      <c r="F929" s="77"/>
      <c r="G929" s="77"/>
    </row>
    <row r="930" spans="1:7" x14ac:dyDescent="0.25">
      <c r="A930" s="26" t="s">
        <v>10313</v>
      </c>
      <c r="B930" s="77" t="s">
        <v>12389</v>
      </c>
      <c r="C930" s="91">
        <v>2.4700000000000002</v>
      </c>
      <c r="D930" s="77">
        <v>66.569999999999993</v>
      </c>
      <c r="E930" s="77">
        <v>205.46111999999999</v>
      </c>
      <c r="F930" s="77" t="s">
        <v>12390</v>
      </c>
      <c r="G930" s="77"/>
    </row>
    <row r="931" spans="1:7" x14ac:dyDescent="0.25">
      <c r="A931" s="26" t="s">
        <v>10314</v>
      </c>
      <c r="B931" s="77"/>
      <c r="C931" s="91"/>
      <c r="D931" s="77"/>
      <c r="E931" s="77"/>
      <c r="F931" s="77"/>
      <c r="G931" s="77"/>
    </row>
    <row r="932" spans="1:7" x14ac:dyDescent="0.25">
      <c r="A932" s="26" t="s">
        <v>10315</v>
      </c>
      <c r="B932" s="77"/>
      <c r="C932" s="91"/>
      <c r="D932" s="77"/>
      <c r="E932" s="77"/>
      <c r="F932" s="77"/>
      <c r="G932" s="77"/>
    </row>
    <row r="933" spans="1:7" x14ac:dyDescent="0.25">
      <c r="A933" s="26" t="s">
        <v>10316</v>
      </c>
      <c r="B933" s="77"/>
      <c r="C933" s="91"/>
      <c r="D933" s="77"/>
      <c r="E933" s="77"/>
      <c r="F933" s="77"/>
      <c r="G933" s="77"/>
    </row>
    <row r="934" spans="1:7" x14ac:dyDescent="0.25">
      <c r="A934" s="26" t="s">
        <v>10317</v>
      </c>
      <c r="B934" s="77"/>
      <c r="C934" s="91"/>
      <c r="D934" s="77"/>
      <c r="E934" s="77"/>
      <c r="F934" s="77"/>
      <c r="G934" s="77"/>
    </row>
    <row r="935" spans="1:7" x14ac:dyDescent="0.25">
      <c r="A935" s="26" t="s">
        <v>10318</v>
      </c>
      <c r="B935" s="77"/>
      <c r="C935" s="91"/>
      <c r="D935" s="77"/>
      <c r="E935" s="77"/>
      <c r="F935" s="77"/>
      <c r="G935" s="77"/>
    </row>
    <row r="936" spans="1:7" x14ac:dyDescent="0.25">
      <c r="A936" s="26" t="s">
        <v>10319</v>
      </c>
      <c r="B936" s="77"/>
      <c r="C936" s="91"/>
      <c r="D936" s="77"/>
      <c r="E936" s="77"/>
      <c r="F936" s="77"/>
      <c r="G936" s="77"/>
    </row>
    <row r="937" spans="1:7" x14ac:dyDescent="0.25">
      <c r="A937" s="26" t="s">
        <v>10320</v>
      </c>
      <c r="B937" s="77"/>
      <c r="C937" s="91"/>
      <c r="D937" s="77"/>
      <c r="E937" s="77"/>
      <c r="F937" s="77"/>
      <c r="G937" s="77"/>
    </row>
    <row r="938" spans="1:7" x14ac:dyDescent="0.25">
      <c r="A938" s="26" t="s">
        <v>10321</v>
      </c>
      <c r="B938" s="77"/>
      <c r="C938" s="91"/>
      <c r="D938" s="77"/>
      <c r="E938" s="77"/>
      <c r="F938" s="77"/>
      <c r="G938" s="77"/>
    </row>
    <row r="939" spans="1:7" x14ac:dyDescent="0.25">
      <c r="A939" s="26" t="s">
        <v>10322</v>
      </c>
      <c r="B939" s="77"/>
      <c r="C939" s="91"/>
      <c r="D939" s="77"/>
      <c r="E939" s="77"/>
      <c r="F939" s="77"/>
      <c r="G939" s="77"/>
    </row>
    <row r="940" spans="1:7" x14ac:dyDescent="0.25">
      <c r="A940" s="26" t="s">
        <v>10323</v>
      </c>
      <c r="B940" s="77"/>
      <c r="C940" s="91"/>
      <c r="D940" s="77"/>
      <c r="E940" s="77"/>
      <c r="F940" s="77"/>
      <c r="G940" s="77"/>
    </row>
    <row r="941" spans="1:7" x14ac:dyDescent="0.25">
      <c r="A941" s="26" t="s">
        <v>10324</v>
      </c>
      <c r="B941" s="77"/>
      <c r="C941" s="91"/>
      <c r="D941" s="77"/>
      <c r="E941" s="77"/>
      <c r="F941" s="77"/>
      <c r="G941" s="77"/>
    </row>
    <row r="942" spans="1:7" x14ac:dyDescent="0.25">
      <c r="A942" s="26" t="s">
        <v>10325</v>
      </c>
      <c r="B942" s="77"/>
      <c r="C942" s="91"/>
      <c r="D942" s="77"/>
      <c r="E942" s="77"/>
      <c r="F942" s="77"/>
      <c r="G942" s="77"/>
    </row>
    <row r="943" spans="1:7" x14ac:dyDescent="0.25">
      <c r="A943" s="26" t="s">
        <v>10326</v>
      </c>
      <c r="B943" s="77"/>
      <c r="C943" s="91"/>
      <c r="D943" s="77"/>
      <c r="E943" s="77"/>
      <c r="F943" s="77"/>
      <c r="G943" s="77"/>
    </row>
    <row r="944" spans="1:7" x14ac:dyDescent="0.25">
      <c r="A944" s="26" t="s">
        <v>10327</v>
      </c>
      <c r="B944" s="77"/>
      <c r="C944" s="91"/>
      <c r="D944" s="77"/>
      <c r="E944" s="77"/>
      <c r="F944" s="77"/>
      <c r="G944" s="77"/>
    </row>
    <row r="945" spans="1:7" x14ac:dyDescent="0.25">
      <c r="A945" s="26" t="s">
        <v>10328</v>
      </c>
      <c r="B945" s="77" t="s">
        <v>2547</v>
      </c>
      <c r="C945" s="91">
        <v>1.25</v>
      </c>
      <c r="D945" s="77">
        <v>64.3</v>
      </c>
      <c r="E945" s="77">
        <v>175</v>
      </c>
      <c r="F945" s="77" t="s">
        <v>18254</v>
      </c>
      <c r="G945" s="77"/>
    </row>
    <row r="946" spans="1:7" x14ac:dyDescent="0.25">
      <c r="A946" s="26" t="s">
        <v>10329</v>
      </c>
      <c r="B946" s="77"/>
      <c r="C946" s="91"/>
      <c r="D946" s="77"/>
      <c r="E946" s="77"/>
      <c r="F946" s="77"/>
      <c r="G946" s="77"/>
    </row>
    <row r="947" spans="1:7" x14ac:dyDescent="0.25">
      <c r="A947" s="26" t="s">
        <v>10330</v>
      </c>
      <c r="B947" s="77" t="s">
        <v>10332</v>
      </c>
      <c r="C947" s="91">
        <v>0.76749999999999874</v>
      </c>
      <c r="D947" s="77">
        <v>0.84</v>
      </c>
      <c r="E947" s="77">
        <v>5.2416</v>
      </c>
      <c r="F947" s="77" t="s">
        <v>10333</v>
      </c>
      <c r="G947" s="77"/>
    </row>
    <row r="948" spans="1:7" x14ac:dyDescent="0.25">
      <c r="A948" s="26" t="s">
        <v>10331</v>
      </c>
      <c r="B948" s="77" t="s">
        <v>10332</v>
      </c>
      <c r="C948" s="91">
        <v>0.1</v>
      </c>
      <c r="D948" s="77">
        <v>0.84</v>
      </c>
      <c r="E948" s="77">
        <v>9.36</v>
      </c>
      <c r="F948" s="77" t="s">
        <v>10333</v>
      </c>
      <c r="G948" s="77"/>
    </row>
    <row r="949" spans="1:7" x14ac:dyDescent="0.25">
      <c r="A949" s="26" t="s">
        <v>10451</v>
      </c>
      <c r="B949" s="77"/>
      <c r="C949" s="91"/>
      <c r="D949" s="77"/>
      <c r="E949" s="77"/>
      <c r="F949" s="77"/>
      <c r="G949" s="77"/>
    </row>
    <row r="950" spans="1:7" x14ac:dyDescent="0.25">
      <c r="A950" s="26" t="s">
        <v>10452</v>
      </c>
      <c r="B950" s="77"/>
      <c r="C950" s="91"/>
      <c r="D950" s="77"/>
      <c r="E950" s="77"/>
      <c r="F950" s="77"/>
      <c r="G950" s="77"/>
    </row>
    <row r="951" spans="1:7" x14ac:dyDescent="0.25">
      <c r="A951" s="26" t="s">
        <v>10453</v>
      </c>
      <c r="B951" s="77"/>
      <c r="C951" s="91"/>
      <c r="D951" s="77"/>
      <c r="E951" s="77"/>
      <c r="F951" s="77"/>
      <c r="G951" s="77"/>
    </row>
    <row r="952" spans="1:7" x14ac:dyDescent="0.25">
      <c r="A952" s="26" t="s">
        <v>10454</v>
      </c>
      <c r="B952" s="77"/>
      <c r="C952" s="91"/>
      <c r="D952" s="77"/>
      <c r="E952" s="77"/>
      <c r="F952" s="77"/>
      <c r="G952" s="77"/>
    </row>
    <row r="953" spans="1:7" x14ac:dyDescent="0.25">
      <c r="A953" s="26" t="s">
        <v>10455</v>
      </c>
      <c r="B953" s="77" t="s">
        <v>10465</v>
      </c>
      <c r="C953" s="91">
        <v>0.92444444444444485</v>
      </c>
      <c r="D953" s="77">
        <v>2.58</v>
      </c>
      <c r="E953" s="77">
        <v>21.2</v>
      </c>
      <c r="F953" s="77" t="s">
        <v>10466</v>
      </c>
      <c r="G953" s="77"/>
    </row>
    <row r="954" spans="1:7" x14ac:dyDescent="0.25">
      <c r="A954" s="26" t="s">
        <v>10463</v>
      </c>
      <c r="B954" s="77" t="s">
        <v>10093</v>
      </c>
      <c r="C954" s="91">
        <v>0.79098765432098761</v>
      </c>
      <c r="D954" s="77">
        <v>6.67</v>
      </c>
      <c r="E954" s="77">
        <v>23.15</v>
      </c>
      <c r="F954" s="77" t="s">
        <v>10535</v>
      </c>
      <c r="G954" s="77"/>
    </row>
    <row r="955" spans="1:7" x14ac:dyDescent="0.25">
      <c r="A955" s="26" t="s">
        <v>10957</v>
      </c>
      <c r="B955" s="77"/>
      <c r="C955" s="91"/>
      <c r="D955" s="77"/>
      <c r="E955" s="77"/>
      <c r="F955" s="77"/>
      <c r="G955" s="77"/>
    </row>
    <row r="956" spans="1:7" x14ac:dyDescent="0.25">
      <c r="A956" s="26" t="s">
        <v>10958</v>
      </c>
      <c r="B956" s="77"/>
      <c r="C956" s="91"/>
      <c r="D956" s="77"/>
      <c r="E956" s="77"/>
      <c r="F956" s="77"/>
      <c r="G956" s="77"/>
    </row>
    <row r="957" spans="1:7" x14ac:dyDescent="0.25">
      <c r="A957" s="26" t="s">
        <v>10959</v>
      </c>
      <c r="B957" s="77"/>
      <c r="C957" s="91"/>
      <c r="D957" s="77"/>
      <c r="E957" s="77"/>
      <c r="F957" s="77"/>
      <c r="G957" s="77"/>
    </row>
    <row r="958" spans="1:7" x14ac:dyDescent="0.25">
      <c r="A958" s="26" t="s">
        <v>10960</v>
      </c>
      <c r="B958" s="77"/>
      <c r="C958" s="91"/>
      <c r="D958" s="77"/>
      <c r="E958" s="77"/>
      <c r="F958" s="77"/>
      <c r="G958" s="77"/>
    </row>
    <row r="959" spans="1:7" x14ac:dyDescent="0.25">
      <c r="A959" s="26" t="s">
        <v>10961</v>
      </c>
      <c r="B959" s="77"/>
      <c r="C959" s="91"/>
      <c r="D959" s="77"/>
      <c r="E959" s="77"/>
      <c r="F959" s="77"/>
      <c r="G959" s="77"/>
    </row>
    <row r="960" spans="1:7" x14ac:dyDescent="0.25">
      <c r="A960" s="26" t="s">
        <v>10962</v>
      </c>
      <c r="B960" s="77"/>
      <c r="C960" s="91"/>
      <c r="D960" s="77"/>
      <c r="E960" s="77"/>
      <c r="F960" s="77"/>
      <c r="G960" s="77"/>
    </row>
    <row r="961" spans="1:8" x14ac:dyDescent="0.25">
      <c r="A961" s="26" t="s">
        <v>10963</v>
      </c>
      <c r="B961" s="77"/>
      <c r="C961" s="91"/>
      <c r="D961" s="77"/>
      <c r="E961" s="77"/>
      <c r="F961" s="77"/>
      <c r="G961" s="77"/>
    </row>
    <row r="962" spans="1:8" x14ac:dyDescent="0.25">
      <c r="A962" s="26" t="s">
        <v>10964</v>
      </c>
      <c r="B962" s="77"/>
      <c r="C962" s="91"/>
      <c r="D962" s="77"/>
      <c r="E962" s="77"/>
      <c r="F962" s="77"/>
      <c r="G962" s="77"/>
    </row>
    <row r="963" spans="1:8" x14ac:dyDescent="0.25">
      <c r="A963" s="26" t="s">
        <v>10965</v>
      </c>
      <c r="B963" s="77" t="s">
        <v>2407</v>
      </c>
      <c r="C963" s="91">
        <v>0.42</v>
      </c>
      <c r="D963" s="77">
        <v>4.5</v>
      </c>
      <c r="E963" s="77">
        <v>30</v>
      </c>
      <c r="F963" s="77" t="s">
        <v>18210</v>
      </c>
      <c r="G963" s="77"/>
    </row>
    <row r="964" spans="1:8" x14ac:dyDescent="0.25">
      <c r="A964" s="26" t="s">
        <v>10966</v>
      </c>
      <c r="B964" s="77" t="s">
        <v>11024</v>
      </c>
      <c r="C964" s="91">
        <v>1.4886111111111093</v>
      </c>
      <c r="D964" s="77">
        <v>4.8499999999999996</v>
      </c>
      <c r="E964" s="77">
        <v>20</v>
      </c>
      <c r="F964" s="77" t="s">
        <v>11025</v>
      </c>
      <c r="G964" s="77"/>
    </row>
    <row r="965" spans="1:8" x14ac:dyDescent="0.25">
      <c r="A965" s="26" t="s">
        <v>11013</v>
      </c>
      <c r="B965" s="77"/>
      <c r="C965" s="91"/>
      <c r="D965" s="77"/>
      <c r="E965" s="77"/>
      <c r="F965" s="77"/>
      <c r="G965" s="77"/>
    </row>
    <row r="966" spans="1:8" x14ac:dyDescent="0.25">
      <c r="A966" s="26" t="s">
        <v>11014</v>
      </c>
      <c r="B966" s="77"/>
      <c r="C966" s="91"/>
      <c r="D966" s="77"/>
      <c r="E966" s="77"/>
      <c r="F966" s="77"/>
      <c r="G966" s="77"/>
    </row>
    <row r="967" spans="1:8" x14ac:dyDescent="0.25">
      <c r="A967" s="26" t="s">
        <v>11015</v>
      </c>
      <c r="B967" s="77" t="s">
        <v>11028</v>
      </c>
      <c r="C967" s="91">
        <v>0.75217871485943777</v>
      </c>
      <c r="D967" s="77">
        <v>26.29</v>
      </c>
      <c r="E967" s="77">
        <v>84</v>
      </c>
      <c r="F967" s="77" t="s">
        <v>11029</v>
      </c>
      <c r="G967" s="77"/>
      <c r="H967" s="219"/>
    </row>
    <row r="968" spans="1:8" x14ac:dyDescent="0.25">
      <c r="A968" s="26" t="s">
        <v>11104</v>
      </c>
      <c r="B968" s="77"/>
      <c r="C968" s="91"/>
      <c r="D968" s="77"/>
      <c r="E968" s="77"/>
      <c r="F968" s="77"/>
      <c r="G968" s="77"/>
    </row>
    <row r="969" spans="1:8" x14ac:dyDescent="0.25">
      <c r="A969" s="26" t="s">
        <v>11105</v>
      </c>
      <c r="B969" s="77"/>
      <c r="C969" s="91"/>
      <c r="D969" s="77"/>
      <c r="E969" s="77"/>
      <c r="F969" s="77"/>
      <c r="G969" s="77"/>
    </row>
    <row r="970" spans="1:8" x14ac:dyDescent="0.25">
      <c r="A970" s="26" t="s">
        <v>11106</v>
      </c>
      <c r="B970" s="77"/>
      <c r="C970" s="91"/>
      <c r="D970" s="77"/>
      <c r="E970" s="77"/>
      <c r="F970" s="77"/>
      <c r="G970" s="77"/>
    </row>
    <row r="971" spans="1:8" x14ac:dyDescent="0.25">
      <c r="A971" s="26" t="s">
        <v>11107</v>
      </c>
      <c r="B971" s="77" t="s">
        <v>11132</v>
      </c>
      <c r="C971" s="91">
        <v>1.8555555555555556</v>
      </c>
      <c r="D971" s="77">
        <v>26.2</v>
      </c>
      <c r="E971" s="77">
        <v>125.37</v>
      </c>
      <c r="F971" s="77" t="s">
        <v>15553</v>
      </c>
      <c r="G971" s="77"/>
    </row>
    <row r="972" spans="1:8" x14ac:dyDescent="0.25">
      <c r="A972" s="26" t="s">
        <v>11108</v>
      </c>
      <c r="B972" s="77"/>
      <c r="C972" s="91"/>
      <c r="D972" s="77"/>
      <c r="E972" s="77"/>
      <c r="F972" s="77"/>
      <c r="G972" s="77"/>
    </row>
    <row r="973" spans="1:8" x14ac:dyDescent="0.25">
      <c r="A973" s="26" t="s">
        <v>12670</v>
      </c>
      <c r="B973" s="77" t="s">
        <v>12724</v>
      </c>
      <c r="C973" s="91">
        <v>1.4287037037037036</v>
      </c>
      <c r="D973" s="77">
        <v>17.77</v>
      </c>
      <c r="E973" s="77">
        <v>55</v>
      </c>
      <c r="F973" s="77" t="s">
        <v>12725</v>
      </c>
      <c r="G973" s="77"/>
    </row>
    <row r="974" spans="1:8" x14ac:dyDescent="0.25">
      <c r="A974" s="26" t="s">
        <v>18296</v>
      </c>
      <c r="B974" s="77" t="s">
        <v>11028</v>
      </c>
      <c r="C974" s="91">
        <v>1.43</v>
      </c>
      <c r="D974" s="77">
        <v>22.35</v>
      </c>
      <c r="E974" s="77">
        <v>60</v>
      </c>
      <c r="F974" s="77" t="s">
        <v>18297</v>
      </c>
      <c r="G974" s="77"/>
    </row>
    <row r="975" spans="1:8" x14ac:dyDescent="0.25">
      <c r="A975" s="26" t="s">
        <v>11109</v>
      </c>
      <c r="B975" s="77"/>
      <c r="C975" s="91"/>
      <c r="D975" s="77"/>
      <c r="E975" s="77"/>
      <c r="F975" s="77"/>
      <c r="G975" s="77"/>
    </row>
    <row r="976" spans="1:8" x14ac:dyDescent="0.25">
      <c r="A976" s="26" t="s">
        <v>11110</v>
      </c>
      <c r="B976" s="77"/>
      <c r="C976" s="91"/>
      <c r="D976" s="77"/>
      <c r="E976" s="77"/>
      <c r="F976" s="77"/>
      <c r="G976" s="77"/>
    </row>
    <row r="977" spans="1:7" x14ac:dyDescent="0.25">
      <c r="A977" s="26" t="s">
        <v>11111</v>
      </c>
      <c r="B977" s="77" t="s">
        <v>11132</v>
      </c>
      <c r="C977" s="91">
        <v>1.2252777777777766</v>
      </c>
      <c r="D977" s="77">
        <v>19.010000000000002</v>
      </c>
      <c r="E977" s="77">
        <v>77.959999999999994</v>
      </c>
      <c r="F977" s="77" t="s">
        <v>11133</v>
      </c>
      <c r="G977" s="77"/>
    </row>
    <row r="978" spans="1:7" x14ac:dyDescent="0.25">
      <c r="A978" s="26" t="s">
        <v>11201</v>
      </c>
      <c r="B978" s="77"/>
      <c r="C978" s="91"/>
      <c r="D978" s="77"/>
      <c r="E978" s="77"/>
      <c r="F978" s="77"/>
      <c r="G978" s="77"/>
    </row>
    <row r="979" spans="1:7" x14ac:dyDescent="0.25">
      <c r="A979" s="26" t="s">
        <v>11202</v>
      </c>
      <c r="B979" s="77" t="s">
        <v>11203</v>
      </c>
      <c r="C979" s="91">
        <v>12.908003472222223</v>
      </c>
      <c r="D979" s="77">
        <v>993.71</v>
      </c>
      <c r="E979" s="77">
        <v>2900</v>
      </c>
      <c r="F979" s="77" t="s">
        <v>11204</v>
      </c>
      <c r="G979" s="77"/>
    </row>
    <row r="980" spans="1:7" x14ac:dyDescent="0.25">
      <c r="A980" s="77" t="s">
        <v>14821</v>
      </c>
      <c r="B980" s="91" t="s">
        <v>11203</v>
      </c>
      <c r="C980" s="91">
        <v>16.519722222222221</v>
      </c>
      <c r="D980" s="77">
        <v>878.95</v>
      </c>
      <c r="E980" s="77">
        <v>3200</v>
      </c>
      <c r="F980" s="77" t="s">
        <v>14822</v>
      </c>
      <c r="G980" s="77"/>
    </row>
    <row r="981" spans="1:7" x14ac:dyDescent="0.25">
      <c r="A981" s="26" t="s">
        <v>11243</v>
      </c>
      <c r="B981" s="77"/>
      <c r="C981" s="91"/>
      <c r="D981" s="77"/>
      <c r="E981" s="77"/>
      <c r="F981" s="77"/>
      <c r="G981" s="77"/>
    </row>
    <row r="982" spans="1:7" x14ac:dyDescent="0.25">
      <c r="A982" s="26" t="s">
        <v>11244</v>
      </c>
      <c r="B982" s="77"/>
      <c r="C982" s="91"/>
      <c r="D982" s="77"/>
      <c r="E982" s="77"/>
      <c r="F982" s="77"/>
      <c r="G982" s="77"/>
    </row>
    <row r="983" spans="1:7" x14ac:dyDescent="0.25">
      <c r="A983" s="26" t="s">
        <v>11245</v>
      </c>
      <c r="B983" s="77"/>
      <c r="C983" s="91"/>
      <c r="D983" s="77"/>
      <c r="E983" s="77"/>
      <c r="F983" s="77"/>
      <c r="G983" s="77"/>
    </row>
    <row r="984" spans="1:7" x14ac:dyDescent="0.25">
      <c r="A984" s="26" t="s">
        <v>11246</v>
      </c>
      <c r="B984" s="77" t="s">
        <v>2112</v>
      </c>
      <c r="C984" s="91">
        <v>0.97875000000000012</v>
      </c>
      <c r="D984" s="77">
        <v>8.89</v>
      </c>
      <c r="E984" s="77">
        <v>74.171000000000006</v>
      </c>
      <c r="F984" s="77" t="s">
        <v>5150</v>
      </c>
      <c r="G984" s="77"/>
    </row>
    <row r="985" spans="1:7" x14ac:dyDescent="0.25">
      <c r="A985" s="26" t="s">
        <v>11247</v>
      </c>
      <c r="B985" s="77" t="s">
        <v>11215</v>
      </c>
      <c r="C985" s="91">
        <v>1.1810185185185187</v>
      </c>
      <c r="D985" s="77">
        <v>12.58</v>
      </c>
      <c r="E985" s="77">
        <v>49.5</v>
      </c>
      <c r="F985" s="77" t="s">
        <v>11323</v>
      </c>
      <c r="G985" s="77"/>
    </row>
    <row r="986" spans="1:7" x14ac:dyDescent="0.25">
      <c r="A986" s="26" t="s">
        <v>11261</v>
      </c>
      <c r="B986" s="77" t="s">
        <v>11285</v>
      </c>
      <c r="C986" s="91">
        <v>0.99722222222222257</v>
      </c>
      <c r="D986" s="77">
        <v>6.55</v>
      </c>
      <c r="E986" s="77">
        <v>29.16</v>
      </c>
      <c r="F986" s="77" t="s">
        <v>11286</v>
      </c>
      <c r="G986" s="77"/>
    </row>
    <row r="987" spans="1:7" x14ac:dyDescent="0.25">
      <c r="A987" s="26" t="s">
        <v>11294</v>
      </c>
      <c r="B987" s="77"/>
      <c r="C987" s="91"/>
      <c r="D987" s="77"/>
      <c r="E987" s="77"/>
      <c r="F987" s="77"/>
      <c r="G987" s="77"/>
    </row>
    <row r="988" spans="1:7" x14ac:dyDescent="0.25">
      <c r="A988" s="26" t="s">
        <v>11295</v>
      </c>
      <c r="B988" s="77"/>
      <c r="C988" s="91"/>
      <c r="D988" s="77"/>
      <c r="E988" s="77"/>
      <c r="F988" s="77"/>
      <c r="G988" s="77"/>
    </row>
    <row r="989" spans="1:7" x14ac:dyDescent="0.25">
      <c r="A989" s="26" t="s">
        <v>11296</v>
      </c>
      <c r="B989" s="77"/>
      <c r="C989" s="91"/>
      <c r="D989" s="77"/>
      <c r="E989" s="77"/>
      <c r="F989" s="77"/>
      <c r="G989" s="77"/>
    </row>
    <row r="990" spans="1:7" x14ac:dyDescent="0.25">
      <c r="A990" s="26" t="s">
        <v>11297</v>
      </c>
      <c r="B990" s="77"/>
      <c r="C990" s="91"/>
      <c r="D990" s="77"/>
      <c r="E990" s="77"/>
      <c r="F990" s="77"/>
      <c r="G990" s="77"/>
    </row>
    <row r="991" spans="1:7" x14ac:dyDescent="0.25">
      <c r="A991" s="26" t="s">
        <v>11298</v>
      </c>
      <c r="B991" s="77" t="s">
        <v>11330</v>
      </c>
      <c r="C991" s="91">
        <v>7.5266666666666682</v>
      </c>
      <c r="D991" s="77">
        <v>391.67</v>
      </c>
      <c r="E991" s="77">
        <v>875</v>
      </c>
      <c r="F991" s="77" t="s">
        <v>11331</v>
      </c>
      <c r="G991" s="77"/>
    </row>
    <row r="992" spans="1:7" x14ac:dyDescent="0.25">
      <c r="A992" s="26" t="s">
        <v>11344</v>
      </c>
      <c r="B992" s="77"/>
      <c r="C992" s="91"/>
      <c r="D992" s="77"/>
      <c r="E992" s="77"/>
      <c r="F992" s="77"/>
      <c r="G992" s="77" t="s">
        <v>12600</v>
      </c>
    </row>
    <row r="993" spans="1:7" x14ac:dyDescent="0.25">
      <c r="A993" s="26" t="s">
        <v>11345</v>
      </c>
      <c r="B993" s="77" t="s">
        <v>11382</v>
      </c>
      <c r="C993" s="91">
        <v>2.762569444444444</v>
      </c>
      <c r="D993" s="77">
        <v>46.96</v>
      </c>
      <c r="E993" s="77">
        <v>230</v>
      </c>
      <c r="F993" s="77" t="s">
        <v>11383</v>
      </c>
      <c r="G993" s="77"/>
    </row>
    <row r="994" spans="1:7" x14ac:dyDescent="0.25">
      <c r="A994" s="26" t="s">
        <v>11346</v>
      </c>
      <c r="B994" s="77"/>
      <c r="C994" s="91"/>
      <c r="D994" s="77"/>
      <c r="E994" s="77"/>
      <c r="F994" s="77"/>
      <c r="G994" s="77"/>
    </row>
    <row r="995" spans="1:7" x14ac:dyDescent="0.25">
      <c r="A995" s="26" t="s">
        <v>11347</v>
      </c>
      <c r="B995" s="77" t="s">
        <v>11285</v>
      </c>
      <c r="C995" s="91">
        <v>0.30588683127572014</v>
      </c>
      <c r="D995" s="77">
        <v>6.78</v>
      </c>
      <c r="E995" s="77">
        <v>20</v>
      </c>
      <c r="F995" s="77" t="s">
        <v>11371</v>
      </c>
      <c r="G995" s="77"/>
    </row>
    <row r="996" spans="1:7" x14ac:dyDescent="0.25">
      <c r="A996" s="26" t="s">
        <v>11353</v>
      </c>
      <c r="B996" s="77"/>
      <c r="C996" s="91"/>
      <c r="D996" s="77"/>
      <c r="E996" s="77"/>
      <c r="F996" s="77"/>
      <c r="G996" s="77"/>
    </row>
    <row r="997" spans="1:7" x14ac:dyDescent="0.25">
      <c r="A997" s="26" t="s">
        <v>11354</v>
      </c>
      <c r="B997" s="77" t="s">
        <v>11566</v>
      </c>
      <c r="C997" s="91">
        <v>3.1967194444444442</v>
      </c>
      <c r="D997" s="77">
        <v>37.49</v>
      </c>
      <c r="E997" s="77">
        <v>136</v>
      </c>
      <c r="F997" s="77" t="s">
        <v>11567</v>
      </c>
      <c r="G997" s="77"/>
    </row>
    <row r="998" spans="1:7" x14ac:dyDescent="0.25">
      <c r="A998" s="26" t="s">
        <v>11355</v>
      </c>
      <c r="B998" s="77" t="s">
        <v>11356</v>
      </c>
      <c r="C998" s="91">
        <v>1.4699074074074083</v>
      </c>
      <c r="D998" s="77">
        <v>65.36</v>
      </c>
      <c r="E998" s="77">
        <v>420</v>
      </c>
      <c r="F998" s="77" t="s">
        <v>11357</v>
      </c>
      <c r="G998" s="77"/>
    </row>
    <row r="999" spans="1:7" x14ac:dyDescent="0.25">
      <c r="A999" s="26" t="s">
        <v>11372</v>
      </c>
      <c r="B999" s="77"/>
      <c r="C999" s="91"/>
      <c r="D999" s="77"/>
      <c r="E999" s="77"/>
      <c r="F999" s="77"/>
      <c r="G999" s="77"/>
    </row>
    <row r="1000" spans="1:7" x14ac:dyDescent="0.25">
      <c r="A1000" s="26" t="s">
        <v>11373</v>
      </c>
      <c r="B1000" s="77" t="s">
        <v>11398</v>
      </c>
      <c r="C1000" s="91">
        <v>3.6395833333333325</v>
      </c>
      <c r="D1000" s="77">
        <v>54.4</v>
      </c>
      <c r="E1000" s="77">
        <v>185</v>
      </c>
      <c r="F1000" s="77" t="s">
        <v>11399</v>
      </c>
      <c r="G1000" s="77"/>
    </row>
    <row r="1001" spans="1:7" x14ac:dyDescent="0.25">
      <c r="A1001" s="26" t="s">
        <v>11374</v>
      </c>
      <c r="B1001" s="77"/>
      <c r="C1001" s="91"/>
      <c r="D1001" s="77"/>
      <c r="E1001" s="77"/>
      <c r="F1001" s="77"/>
      <c r="G1001" s="77"/>
    </row>
    <row r="1002" spans="1:7" x14ac:dyDescent="0.25">
      <c r="A1002" s="26" t="s">
        <v>11375</v>
      </c>
      <c r="B1002" s="77"/>
      <c r="C1002" s="91"/>
      <c r="D1002" s="77"/>
      <c r="E1002" s="77"/>
      <c r="F1002" s="77"/>
      <c r="G1002" s="77"/>
    </row>
    <row r="1003" spans="1:7" x14ac:dyDescent="0.25">
      <c r="A1003" s="26" t="s">
        <v>11376</v>
      </c>
      <c r="B1003" s="77"/>
      <c r="C1003" s="91"/>
      <c r="D1003" s="77"/>
      <c r="E1003" s="77"/>
      <c r="F1003" s="77"/>
      <c r="G1003" s="77"/>
    </row>
    <row r="1004" spans="1:7" x14ac:dyDescent="0.25">
      <c r="A1004" s="26" t="s">
        <v>11377</v>
      </c>
      <c r="B1004" s="77" t="s">
        <v>2567</v>
      </c>
      <c r="C1004" s="91">
        <v>1.5025427350427352</v>
      </c>
      <c r="D1004" s="77">
        <v>37.65</v>
      </c>
      <c r="E1004" s="77">
        <v>131.5</v>
      </c>
      <c r="F1004" s="77" t="s">
        <v>11405</v>
      </c>
      <c r="G1004" s="77"/>
    </row>
    <row r="1005" spans="1:7" x14ac:dyDescent="0.25">
      <c r="A1005" s="26" t="s">
        <v>11413</v>
      </c>
      <c r="B1005" s="77"/>
      <c r="C1005" s="91"/>
      <c r="D1005" s="77"/>
      <c r="E1005" s="77"/>
      <c r="F1005" s="77"/>
      <c r="G1005" s="77"/>
    </row>
    <row r="1006" spans="1:7" x14ac:dyDescent="0.25">
      <c r="A1006" s="26" t="s">
        <v>11414</v>
      </c>
      <c r="B1006" s="77" t="s">
        <v>13251</v>
      </c>
      <c r="C1006" s="91">
        <v>0.7</v>
      </c>
      <c r="D1006" s="77">
        <v>7.33</v>
      </c>
      <c r="E1006" s="77">
        <v>44.2</v>
      </c>
      <c r="F1006" s="77" t="s">
        <v>17781</v>
      </c>
      <c r="G1006" s="77"/>
    </row>
    <row r="1007" spans="1:7" x14ac:dyDescent="0.25">
      <c r="A1007" s="26" t="s">
        <v>11415</v>
      </c>
      <c r="B1007" s="77"/>
      <c r="C1007" s="91"/>
      <c r="D1007" s="77"/>
      <c r="E1007" s="77"/>
      <c r="F1007" s="77"/>
      <c r="G1007" s="77"/>
    </row>
    <row r="1008" spans="1:7" x14ac:dyDescent="0.25">
      <c r="A1008" s="26" t="s">
        <v>11416</v>
      </c>
      <c r="B1008" s="77"/>
      <c r="C1008" s="91"/>
      <c r="D1008" s="77"/>
      <c r="E1008" s="77"/>
      <c r="F1008" s="77"/>
      <c r="G1008" s="77"/>
    </row>
    <row r="1009" spans="1:8" x14ac:dyDescent="0.25">
      <c r="A1009" s="26" t="s">
        <v>11417</v>
      </c>
      <c r="B1009" s="77" t="s">
        <v>11522</v>
      </c>
      <c r="C1009" s="91">
        <v>7.0086111111111125</v>
      </c>
      <c r="D1009" s="77">
        <v>604.71</v>
      </c>
      <c r="E1009" s="77">
        <v>1590</v>
      </c>
      <c r="F1009" s="77" t="s">
        <v>11523</v>
      </c>
      <c r="G1009" s="77"/>
    </row>
    <row r="1010" spans="1:8" x14ac:dyDescent="0.25">
      <c r="A1010" s="26" t="s">
        <v>11418</v>
      </c>
      <c r="B1010" s="77" t="s">
        <v>11406</v>
      </c>
      <c r="C1010" s="91">
        <v>0.51930555555555502</v>
      </c>
      <c r="D1010" s="77">
        <v>37.659999999999997</v>
      </c>
      <c r="E1010" s="77">
        <v>102</v>
      </c>
      <c r="F1010" s="77" t="s">
        <v>11420</v>
      </c>
      <c r="G1010" s="77"/>
    </row>
    <row r="1011" spans="1:8" x14ac:dyDescent="0.25">
      <c r="A1011" s="26" t="s">
        <v>11507</v>
      </c>
      <c r="B1011" s="77"/>
      <c r="C1011" s="91"/>
      <c r="D1011" s="77"/>
      <c r="E1011" s="77"/>
      <c r="F1011" s="77"/>
      <c r="G1011" s="77"/>
    </row>
    <row r="1012" spans="1:8" x14ac:dyDescent="0.25">
      <c r="A1012" s="26" t="s">
        <v>11508</v>
      </c>
      <c r="B1012" s="77"/>
      <c r="C1012" s="91"/>
      <c r="D1012" s="77"/>
      <c r="E1012" s="77"/>
      <c r="F1012" s="77"/>
      <c r="G1012" s="77"/>
    </row>
    <row r="1013" spans="1:8" x14ac:dyDescent="0.25">
      <c r="A1013" s="26" t="s">
        <v>11509</v>
      </c>
      <c r="B1013" s="77"/>
      <c r="C1013" s="91"/>
      <c r="D1013" s="77"/>
      <c r="E1013" s="77"/>
      <c r="F1013" s="77"/>
      <c r="G1013" s="77"/>
    </row>
    <row r="1014" spans="1:8" x14ac:dyDescent="0.25">
      <c r="A1014" s="26" t="s">
        <v>11510</v>
      </c>
      <c r="B1014" s="77"/>
      <c r="C1014" s="91"/>
      <c r="D1014" s="77"/>
      <c r="E1014" s="77"/>
      <c r="F1014" s="77"/>
      <c r="G1014" s="77"/>
    </row>
    <row r="1015" spans="1:8" x14ac:dyDescent="0.25">
      <c r="A1015" s="26" t="s">
        <v>11511</v>
      </c>
      <c r="B1015" s="77"/>
      <c r="C1015" s="91"/>
      <c r="D1015" s="77"/>
      <c r="E1015" s="77"/>
      <c r="F1015" s="77"/>
      <c r="G1015" s="77"/>
    </row>
    <row r="1016" spans="1:8" x14ac:dyDescent="0.25">
      <c r="A1016" s="26" t="s">
        <v>11512</v>
      </c>
      <c r="B1016" s="77" t="s">
        <v>11524</v>
      </c>
      <c r="C1016" s="91">
        <v>1.2183333333333333</v>
      </c>
      <c r="D1016" s="77">
        <v>33.85</v>
      </c>
      <c r="E1016" s="77">
        <v>110</v>
      </c>
      <c r="F1016" s="77" t="s">
        <v>11525</v>
      </c>
      <c r="G1016" s="77"/>
    </row>
    <row r="1017" spans="1:8" x14ac:dyDescent="0.25">
      <c r="A1017" s="26" t="s">
        <v>11632</v>
      </c>
      <c r="B1017" s="77" t="s">
        <v>2357</v>
      </c>
      <c r="C1017" s="91">
        <v>1.18</v>
      </c>
      <c r="D1017" s="77">
        <v>5.8</v>
      </c>
      <c r="E1017" s="77">
        <v>52.49</v>
      </c>
      <c r="F1017" s="77" t="s">
        <v>19703</v>
      </c>
      <c r="G1017" s="77"/>
    </row>
    <row r="1018" spans="1:8" x14ac:dyDescent="0.25">
      <c r="A1018" s="26" t="s">
        <v>11633</v>
      </c>
      <c r="B1018" s="77"/>
      <c r="C1018" s="91"/>
      <c r="D1018" s="77"/>
      <c r="E1018" s="77"/>
      <c r="F1018" s="77"/>
      <c r="G1018" s="77"/>
    </row>
    <row r="1019" spans="1:8" x14ac:dyDescent="0.25">
      <c r="A1019" s="26" t="s">
        <v>11634</v>
      </c>
      <c r="B1019" s="77"/>
      <c r="C1019" s="91"/>
      <c r="D1019" s="77"/>
      <c r="E1019" s="77"/>
      <c r="F1019" s="77"/>
      <c r="G1019" s="77"/>
    </row>
    <row r="1020" spans="1:8" x14ac:dyDescent="0.25">
      <c r="A1020" s="26" t="s">
        <v>11635</v>
      </c>
      <c r="B1020" s="77"/>
      <c r="C1020" s="91"/>
      <c r="D1020" s="77"/>
      <c r="E1020" s="77"/>
      <c r="F1020" s="77"/>
      <c r="G1020" s="77"/>
    </row>
    <row r="1021" spans="1:8" x14ac:dyDescent="0.25">
      <c r="A1021" s="26" t="s">
        <v>11636</v>
      </c>
      <c r="B1021" s="77"/>
      <c r="C1021" s="91"/>
      <c r="D1021" s="77"/>
      <c r="E1021" s="77"/>
      <c r="F1021" s="77"/>
      <c r="G1021" s="77"/>
    </row>
    <row r="1022" spans="1:8" x14ac:dyDescent="0.25">
      <c r="A1022" s="26" t="s">
        <v>11637</v>
      </c>
      <c r="B1022" s="77"/>
      <c r="C1022" s="91"/>
      <c r="D1022" s="77"/>
      <c r="E1022" s="77"/>
      <c r="F1022" s="77"/>
      <c r="G1022" s="77"/>
    </row>
    <row r="1023" spans="1:8" x14ac:dyDescent="0.25">
      <c r="A1023" s="26" t="s">
        <v>11638</v>
      </c>
      <c r="B1023" s="77" t="s">
        <v>2154</v>
      </c>
      <c r="C1023" s="91">
        <v>1.0218055555555556</v>
      </c>
      <c r="D1023" s="77">
        <v>7.14</v>
      </c>
      <c r="E1023" s="77">
        <v>35</v>
      </c>
      <c r="F1023" s="77" t="s">
        <v>12145</v>
      </c>
      <c r="G1023" s="77"/>
    </row>
    <row r="1024" spans="1:8" x14ac:dyDescent="0.25">
      <c r="A1024" s="26" t="s">
        <v>11639</v>
      </c>
      <c r="B1024" s="77" t="s">
        <v>13251</v>
      </c>
      <c r="C1024" s="91">
        <v>1.1025744047619048</v>
      </c>
      <c r="D1024" s="77">
        <v>10.31</v>
      </c>
      <c r="E1024" s="77">
        <v>37.619999999999997</v>
      </c>
      <c r="F1024" s="77" t="s">
        <v>11743</v>
      </c>
      <c r="G1024" s="77"/>
      <c r="H1024" s="219"/>
    </row>
    <row r="1025" spans="1:7" x14ac:dyDescent="0.25">
      <c r="A1025" s="26" t="s">
        <v>11640</v>
      </c>
      <c r="B1025" s="77"/>
      <c r="C1025" s="91"/>
      <c r="D1025" s="77"/>
      <c r="E1025" s="77"/>
      <c r="F1025" s="77"/>
      <c r="G1025" s="77"/>
    </row>
    <row r="1026" spans="1:7" x14ac:dyDescent="0.25">
      <c r="A1026" s="26" t="s">
        <v>11641</v>
      </c>
      <c r="B1026" s="77"/>
      <c r="C1026" s="91"/>
      <c r="D1026" s="77"/>
      <c r="E1026" s="77"/>
      <c r="F1026" s="77"/>
      <c r="G1026" s="77"/>
    </row>
    <row r="1027" spans="1:7" x14ac:dyDescent="0.25">
      <c r="A1027" s="26" t="s">
        <v>11642</v>
      </c>
      <c r="B1027" s="77"/>
      <c r="C1027" s="91"/>
      <c r="D1027" s="77"/>
      <c r="E1027" s="77"/>
      <c r="F1027" s="77"/>
      <c r="G1027" s="77"/>
    </row>
    <row r="1028" spans="1:7" x14ac:dyDescent="0.25">
      <c r="A1028" s="26" t="s">
        <v>11643</v>
      </c>
      <c r="B1028" s="77" t="s">
        <v>12299</v>
      </c>
      <c r="C1028" s="91">
        <v>3.9820833333333319</v>
      </c>
      <c r="D1028" s="77">
        <v>27.87</v>
      </c>
      <c r="E1028" s="77">
        <v>78.459999999999994</v>
      </c>
      <c r="F1028" s="77" t="s">
        <v>13363</v>
      </c>
      <c r="G1028" s="77" t="s">
        <v>13655</v>
      </c>
    </row>
    <row r="1029" spans="1:7" x14ac:dyDescent="0.25">
      <c r="A1029" s="26" t="s">
        <v>11644</v>
      </c>
      <c r="B1029" s="77"/>
      <c r="C1029" s="91"/>
      <c r="D1029" s="77"/>
      <c r="E1029" s="77"/>
      <c r="F1029" s="77"/>
      <c r="G1029" s="77"/>
    </row>
    <row r="1030" spans="1:7" x14ac:dyDescent="0.25">
      <c r="A1030" s="26" t="s">
        <v>18306</v>
      </c>
      <c r="B1030" s="77" t="s">
        <v>18328</v>
      </c>
      <c r="C1030" s="91">
        <v>2.63</v>
      </c>
      <c r="D1030" s="77">
        <v>23.04</v>
      </c>
      <c r="E1030" s="77">
        <v>94.79</v>
      </c>
      <c r="F1030" s="77" t="s">
        <v>18329</v>
      </c>
      <c r="G1030" s="77"/>
    </row>
    <row r="1031" spans="1:7" x14ac:dyDescent="0.25">
      <c r="A1031" s="26" t="s">
        <v>11645</v>
      </c>
      <c r="B1031" s="77" t="s">
        <v>17152</v>
      </c>
      <c r="C1031" s="91">
        <v>4.4038888888888899</v>
      </c>
      <c r="D1031" s="77">
        <v>51.3</v>
      </c>
      <c r="E1031" s="77">
        <v>232.9</v>
      </c>
      <c r="F1031" s="77" t="s">
        <v>17153</v>
      </c>
      <c r="G1031" s="77" t="s">
        <v>17154</v>
      </c>
    </row>
    <row r="1032" spans="1:7" x14ac:dyDescent="0.25">
      <c r="A1032" s="26" t="s">
        <v>11646</v>
      </c>
      <c r="B1032" s="77"/>
      <c r="C1032" s="91"/>
      <c r="D1032" s="77"/>
      <c r="E1032" s="77"/>
      <c r="F1032" s="77"/>
      <c r="G1032" s="77"/>
    </row>
    <row r="1033" spans="1:7" x14ac:dyDescent="0.25">
      <c r="A1033" s="26" t="s">
        <v>11647</v>
      </c>
      <c r="B1033" s="77"/>
      <c r="C1033" s="91"/>
      <c r="D1033" s="77"/>
      <c r="E1033" s="77"/>
      <c r="F1033" s="77"/>
      <c r="G1033" s="77"/>
    </row>
    <row r="1034" spans="1:7" x14ac:dyDescent="0.25">
      <c r="A1034" s="26" t="s">
        <v>11648</v>
      </c>
      <c r="B1034" s="77" t="s">
        <v>11693</v>
      </c>
      <c r="C1034" s="91">
        <v>0.3705277777777779</v>
      </c>
      <c r="D1034" s="77">
        <v>3.26</v>
      </c>
      <c r="E1034" s="77">
        <v>22.5</v>
      </c>
      <c r="F1034" s="77" t="s">
        <v>11694</v>
      </c>
      <c r="G1034" s="77"/>
    </row>
    <row r="1035" spans="1:7" x14ac:dyDescent="0.25">
      <c r="A1035" s="26" t="s">
        <v>11707</v>
      </c>
      <c r="B1035" s="77"/>
      <c r="C1035" s="91"/>
      <c r="D1035" s="77"/>
      <c r="E1035" s="77"/>
      <c r="F1035" s="77"/>
      <c r="G1035" s="77"/>
    </row>
    <row r="1036" spans="1:7" x14ac:dyDescent="0.25">
      <c r="A1036" s="26" t="s">
        <v>11708</v>
      </c>
      <c r="B1036" s="77"/>
      <c r="C1036" s="91"/>
      <c r="D1036" s="77"/>
      <c r="E1036" s="77"/>
      <c r="F1036" s="77"/>
      <c r="G1036" s="77"/>
    </row>
    <row r="1037" spans="1:7" x14ac:dyDescent="0.25">
      <c r="A1037" s="26" t="s">
        <v>11709</v>
      </c>
      <c r="B1037" s="77"/>
      <c r="C1037" s="91"/>
      <c r="D1037" s="77"/>
      <c r="E1037" s="77"/>
      <c r="F1037" s="77"/>
      <c r="G1037" s="77"/>
    </row>
    <row r="1038" spans="1:7" x14ac:dyDescent="0.25">
      <c r="A1038" s="26" t="s">
        <v>11710</v>
      </c>
      <c r="B1038" s="77"/>
      <c r="C1038" s="91"/>
      <c r="D1038" s="77"/>
      <c r="E1038" s="77"/>
      <c r="F1038" s="77"/>
      <c r="G1038" s="77"/>
    </row>
    <row r="1039" spans="1:7" x14ac:dyDescent="0.25">
      <c r="A1039" s="26" t="s">
        <v>11711</v>
      </c>
      <c r="B1039" s="77"/>
      <c r="C1039" s="91"/>
      <c r="D1039" s="77"/>
      <c r="E1039" s="77"/>
      <c r="F1039" s="77"/>
      <c r="G1039" s="77"/>
    </row>
    <row r="1040" spans="1:7" x14ac:dyDescent="0.25">
      <c r="A1040" s="26" t="s">
        <v>11712</v>
      </c>
      <c r="B1040" s="77"/>
      <c r="C1040" s="91"/>
      <c r="D1040" s="77"/>
      <c r="E1040" s="77"/>
      <c r="F1040" s="77"/>
      <c r="G1040" s="77"/>
    </row>
    <row r="1041" spans="1:7" x14ac:dyDescent="0.25">
      <c r="A1041" s="26" t="s">
        <v>11713</v>
      </c>
      <c r="B1041" s="77" t="s">
        <v>11806</v>
      </c>
      <c r="C1041" s="91">
        <v>7.7943055555555549</v>
      </c>
      <c r="D1041" s="77">
        <v>230.74</v>
      </c>
      <c r="E1041" s="77">
        <v>550</v>
      </c>
      <c r="F1041" s="77" t="s">
        <v>11807</v>
      </c>
      <c r="G1041" s="77"/>
    </row>
    <row r="1042" spans="1:7" x14ac:dyDescent="0.25">
      <c r="A1042" s="26" t="s">
        <v>11714</v>
      </c>
      <c r="B1042" s="77" t="s">
        <v>12169</v>
      </c>
      <c r="C1042" s="91">
        <v>0.79861882716049371</v>
      </c>
      <c r="D1042" s="77">
        <v>38.75</v>
      </c>
      <c r="E1042" s="77">
        <v>69</v>
      </c>
      <c r="F1042" s="77" t="s">
        <v>12170</v>
      </c>
      <c r="G1042" s="77"/>
    </row>
    <row r="1043" spans="1:7" x14ac:dyDescent="0.25">
      <c r="A1043" s="26" t="s">
        <v>11715</v>
      </c>
      <c r="B1043" s="77" t="s">
        <v>9332</v>
      </c>
      <c r="C1043" s="91">
        <v>0.53749999999999876</v>
      </c>
      <c r="D1043" s="77">
        <v>6.43</v>
      </c>
      <c r="E1043" s="77">
        <v>30</v>
      </c>
      <c r="F1043" s="77" t="s">
        <v>14019</v>
      </c>
      <c r="G1043" s="77"/>
    </row>
    <row r="1044" spans="1:7" x14ac:dyDescent="0.25">
      <c r="A1044" s="26" t="s">
        <v>11716</v>
      </c>
      <c r="B1044" s="77" t="s">
        <v>11877</v>
      </c>
      <c r="C1044" s="91">
        <v>0.18235950080515298</v>
      </c>
      <c r="D1044" s="77">
        <v>4.1900000000000004</v>
      </c>
      <c r="E1044" s="77">
        <v>19.5</v>
      </c>
      <c r="F1044" s="77" t="s">
        <v>11878</v>
      </c>
      <c r="G1044" s="77"/>
    </row>
    <row r="1045" spans="1:7" x14ac:dyDescent="0.25">
      <c r="A1045" s="26" t="s">
        <v>11717</v>
      </c>
      <c r="B1045" s="77" t="s">
        <v>11788</v>
      </c>
      <c r="C1045" s="91">
        <v>1.6738888888888916</v>
      </c>
      <c r="D1045" s="77">
        <v>16.96</v>
      </c>
      <c r="E1045" s="77">
        <v>130</v>
      </c>
      <c r="F1045" s="77" t="s">
        <v>11789</v>
      </c>
      <c r="G1045" s="77"/>
    </row>
    <row r="1046" spans="1:7" x14ac:dyDescent="0.25">
      <c r="A1046" s="26" t="s">
        <v>11731</v>
      </c>
      <c r="B1046" s="77"/>
      <c r="C1046" s="91"/>
      <c r="D1046" s="77"/>
      <c r="E1046" s="77"/>
      <c r="F1046" s="77"/>
      <c r="G1046" s="77"/>
    </row>
    <row r="1047" spans="1:7" x14ac:dyDescent="0.25">
      <c r="A1047" s="26" t="s">
        <v>11732</v>
      </c>
      <c r="B1047" s="77"/>
      <c r="C1047" s="91"/>
      <c r="D1047" s="77"/>
      <c r="E1047" s="77"/>
      <c r="F1047" s="77"/>
      <c r="G1047" s="77"/>
    </row>
    <row r="1048" spans="1:7" x14ac:dyDescent="0.25">
      <c r="A1048" s="26" t="s">
        <v>11746</v>
      </c>
      <c r="B1048" s="77"/>
      <c r="C1048" s="91"/>
      <c r="D1048" s="77"/>
      <c r="E1048" s="77"/>
      <c r="F1048" s="77"/>
      <c r="G1048" s="77"/>
    </row>
    <row r="1049" spans="1:7" x14ac:dyDescent="0.25">
      <c r="A1049" s="26" t="s">
        <v>11747</v>
      </c>
      <c r="B1049" s="77"/>
      <c r="C1049" s="91"/>
      <c r="D1049" s="77"/>
      <c r="E1049" s="77"/>
      <c r="F1049" s="77"/>
      <c r="G1049" s="77"/>
    </row>
    <row r="1050" spans="1:7" x14ac:dyDescent="0.25">
      <c r="A1050" s="26" t="s">
        <v>11748</v>
      </c>
      <c r="B1050" s="77" t="s">
        <v>16383</v>
      </c>
      <c r="C1050" s="91">
        <v>1.59</v>
      </c>
      <c r="D1050" s="77">
        <v>14.98</v>
      </c>
      <c r="E1050" s="77">
        <v>55</v>
      </c>
      <c r="F1050" s="77" t="s">
        <v>18255</v>
      </c>
      <c r="G1050" s="77"/>
    </row>
    <row r="1051" spans="1:7" x14ac:dyDescent="0.25">
      <c r="A1051" s="26" t="s">
        <v>11749</v>
      </c>
      <c r="B1051" s="77"/>
      <c r="C1051" s="91"/>
      <c r="D1051" s="77"/>
      <c r="E1051" s="77"/>
      <c r="F1051" s="77"/>
      <c r="G1051" s="77"/>
    </row>
    <row r="1052" spans="1:7" x14ac:dyDescent="0.25">
      <c r="A1052" s="26" t="s">
        <v>11750</v>
      </c>
      <c r="B1052" s="77"/>
      <c r="C1052" s="91"/>
      <c r="D1052" s="77"/>
      <c r="E1052" s="77"/>
      <c r="F1052" s="77"/>
      <c r="G1052" s="77"/>
    </row>
    <row r="1053" spans="1:7" x14ac:dyDescent="0.25">
      <c r="A1053" s="26" t="s">
        <v>11751</v>
      </c>
      <c r="B1053" s="77" t="s">
        <v>11800</v>
      </c>
      <c r="C1053" s="91">
        <v>1.1452777777777801</v>
      </c>
      <c r="D1053" s="77">
        <v>7.29</v>
      </c>
      <c r="E1053" s="77">
        <v>40</v>
      </c>
      <c r="F1053" s="77" t="s">
        <v>11801</v>
      </c>
      <c r="G1053" s="77"/>
    </row>
    <row r="1054" spans="1:7" x14ac:dyDescent="0.25">
      <c r="A1054" s="26" t="s">
        <v>11773</v>
      </c>
      <c r="B1054" s="77" t="s">
        <v>2357</v>
      </c>
      <c r="C1054" s="91">
        <v>0.33298888888888889</v>
      </c>
      <c r="D1054" s="77">
        <v>3.13</v>
      </c>
      <c r="E1054" s="77">
        <v>15</v>
      </c>
      <c r="F1054" s="77" t="s">
        <v>11799</v>
      </c>
      <c r="G1054" s="77"/>
    </row>
    <row r="1055" spans="1:7" x14ac:dyDescent="0.25">
      <c r="A1055" s="26" t="s">
        <v>11907</v>
      </c>
      <c r="B1055" s="77" t="s">
        <v>13321</v>
      </c>
      <c r="C1055" s="91">
        <v>1.7315277777777787</v>
      </c>
      <c r="D1055" s="77">
        <v>46.72</v>
      </c>
      <c r="E1055" s="77">
        <v>137.1</v>
      </c>
      <c r="F1055" s="77" t="s">
        <v>17108</v>
      </c>
      <c r="G1055" s="77"/>
    </row>
    <row r="1056" spans="1:7" x14ac:dyDescent="0.25">
      <c r="A1056" s="26" t="s">
        <v>11908</v>
      </c>
      <c r="B1056" s="77" t="s">
        <v>12012</v>
      </c>
      <c r="C1056" s="91">
        <v>0.41337037037037033</v>
      </c>
      <c r="D1056" s="77">
        <v>8.89</v>
      </c>
      <c r="E1056" s="77">
        <v>25</v>
      </c>
      <c r="F1056" s="77" t="s">
        <v>12013</v>
      </c>
      <c r="G1056" s="77"/>
    </row>
    <row r="1057" spans="1:7" x14ac:dyDescent="0.25">
      <c r="A1057" s="26" t="s">
        <v>11957</v>
      </c>
      <c r="B1057" s="77" t="s">
        <v>12012</v>
      </c>
      <c r="C1057" s="91">
        <v>0.37745370370370368</v>
      </c>
      <c r="D1057" s="77">
        <v>9.0399999999999991</v>
      </c>
      <c r="E1057" s="77">
        <v>25</v>
      </c>
      <c r="F1057" s="77" t="s">
        <v>12014</v>
      </c>
      <c r="G1057" s="77"/>
    </row>
    <row r="1058" spans="1:7" x14ac:dyDescent="0.25">
      <c r="A1058" s="26" t="s">
        <v>11909</v>
      </c>
      <c r="B1058" s="77"/>
      <c r="C1058" s="91"/>
      <c r="D1058" s="77"/>
      <c r="E1058" s="77"/>
      <c r="F1058" s="77"/>
      <c r="G1058" s="77"/>
    </row>
    <row r="1059" spans="1:7" x14ac:dyDescent="0.25">
      <c r="A1059" s="26" t="s">
        <v>11910</v>
      </c>
      <c r="B1059" s="77"/>
      <c r="C1059" s="91"/>
      <c r="D1059" s="77"/>
      <c r="E1059" s="77"/>
      <c r="F1059" s="77"/>
      <c r="G1059" s="77"/>
    </row>
    <row r="1060" spans="1:7" x14ac:dyDescent="0.25">
      <c r="A1060" s="26" t="s">
        <v>11911</v>
      </c>
      <c r="B1060" s="77" t="s">
        <v>12070</v>
      </c>
      <c r="C1060" s="91">
        <v>1.8780555555555558</v>
      </c>
      <c r="D1060" s="77">
        <v>22.83</v>
      </c>
      <c r="E1060" s="77">
        <v>165</v>
      </c>
      <c r="F1060" s="77" t="s">
        <v>15169</v>
      </c>
      <c r="G1060" s="77"/>
    </row>
    <row r="1061" spans="1:7" x14ac:dyDescent="0.25">
      <c r="A1061" s="26" t="s">
        <v>11912</v>
      </c>
      <c r="B1061" s="77"/>
      <c r="C1061" s="91"/>
      <c r="D1061" s="77"/>
      <c r="E1061" s="77"/>
      <c r="F1061" s="77"/>
      <c r="G1061" s="77"/>
    </row>
    <row r="1062" spans="1:7" x14ac:dyDescent="0.25">
      <c r="A1062" s="26" t="s">
        <v>11913</v>
      </c>
      <c r="B1062" s="77"/>
      <c r="C1062" s="91"/>
      <c r="D1062" s="77"/>
      <c r="E1062" s="77"/>
      <c r="F1062" s="77"/>
      <c r="G1062" s="77"/>
    </row>
    <row r="1063" spans="1:7" x14ac:dyDescent="0.25">
      <c r="A1063" s="26" t="s">
        <v>11914</v>
      </c>
      <c r="B1063" s="77"/>
      <c r="C1063" s="91"/>
      <c r="D1063" s="77"/>
      <c r="E1063" s="77"/>
      <c r="F1063" s="77"/>
      <c r="G1063" s="77"/>
    </row>
    <row r="1064" spans="1:7" x14ac:dyDescent="0.25">
      <c r="A1064" s="26" t="s">
        <v>11915</v>
      </c>
      <c r="B1064" s="77"/>
      <c r="C1064" s="91"/>
      <c r="D1064" s="77"/>
      <c r="E1064" s="77"/>
      <c r="F1064" s="77"/>
      <c r="G1064" s="77"/>
    </row>
    <row r="1065" spans="1:7" x14ac:dyDescent="0.25">
      <c r="A1065" s="26" t="s">
        <v>11916</v>
      </c>
      <c r="B1065" s="77"/>
      <c r="C1065" s="91"/>
      <c r="D1065" s="77"/>
      <c r="E1065" s="77"/>
      <c r="F1065" s="77"/>
      <c r="G1065" s="77"/>
    </row>
    <row r="1066" spans="1:7" x14ac:dyDescent="0.25">
      <c r="A1066" s="26" t="s">
        <v>11917</v>
      </c>
      <c r="B1066" s="77"/>
      <c r="C1066" s="91"/>
      <c r="D1066" s="77"/>
      <c r="E1066" s="77"/>
      <c r="F1066" s="77"/>
      <c r="G1066" s="77"/>
    </row>
    <row r="1067" spans="1:7" x14ac:dyDescent="0.25">
      <c r="A1067" s="26" t="s">
        <v>11918</v>
      </c>
      <c r="B1067" s="77"/>
      <c r="C1067" s="91"/>
      <c r="D1067" s="77"/>
      <c r="E1067" s="77"/>
      <c r="F1067" s="77"/>
      <c r="G1067" s="77"/>
    </row>
    <row r="1068" spans="1:7" x14ac:dyDescent="0.25">
      <c r="A1068" s="26" t="s">
        <v>11919</v>
      </c>
      <c r="B1068" s="77"/>
      <c r="C1068" s="91"/>
      <c r="D1068" s="77"/>
      <c r="E1068" s="77"/>
      <c r="F1068" s="77"/>
      <c r="G1068" s="77"/>
    </row>
    <row r="1069" spans="1:7" x14ac:dyDescent="0.25">
      <c r="A1069" s="26" t="s">
        <v>11920</v>
      </c>
      <c r="B1069" s="77"/>
      <c r="C1069" s="91"/>
      <c r="D1069" s="77"/>
      <c r="E1069" s="77"/>
      <c r="F1069" s="77"/>
      <c r="G1069" s="77"/>
    </row>
    <row r="1070" spans="1:7" x14ac:dyDescent="0.25">
      <c r="A1070" s="26" t="s">
        <v>11921</v>
      </c>
      <c r="B1070" s="77"/>
      <c r="C1070" s="91"/>
      <c r="D1070" s="77"/>
      <c r="E1070" s="77"/>
      <c r="F1070" s="77"/>
      <c r="G1070" s="77"/>
    </row>
    <row r="1071" spans="1:7" x14ac:dyDescent="0.25">
      <c r="A1071" s="26" t="s">
        <v>11922</v>
      </c>
      <c r="B1071" s="77" t="s">
        <v>11934</v>
      </c>
      <c r="C1071" s="91">
        <v>6.0736111111111137</v>
      </c>
      <c r="D1071" s="77">
        <v>308.26</v>
      </c>
      <c r="E1071" s="77">
        <v>1200</v>
      </c>
      <c r="F1071" s="77" t="s">
        <v>11935</v>
      </c>
      <c r="G1071" s="77"/>
    </row>
    <row r="1072" spans="1:7" x14ac:dyDescent="0.25">
      <c r="A1072" s="26" t="s">
        <v>11958</v>
      </c>
      <c r="B1072" s="77" t="s">
        <v>12848</v>
      </c>
      <c r="C1072" s="91">
        <v>0.91499999999999915</v>
      </c>
      <c r="D1072" s="77">
        <v>4.5599999999999996</v>
      </c>
      <c r="E1072" s="77">
        <v>18.14</v>
      </c>
      <c r="F1072" s="77" t="s">
        <v>13815</v>
      </c>
      <c r="G1072" s="77"/>
    </row>
    <row r="1073" spans="1:7" x14ac:dyDescent="0.25">
      <c r="A1073" s="26" t="s">
        <v>11959</v>
      </c>
      <c r="B1073" s="77"/>
      <c r="C1073" s="91"/>
      <c r="D1073" s="77"/>
      <c r="E1073" s="77"/>
      <c r="F1073" s="77"/>
      <c r="G1073" s="77"/>
    </row>
    <row r="1074" spans="1:7" x14ac:dyDescent="0.25">
      <c r="A1074" s="26" t="s">
        <v>11960</v>
      </c>
      <c r="B1074" s="77"/>
      <c r="C1074" s="91"/>
      <c r="D1074" s="77"/>
      <c r="E1074" s="77"/>
      <c r="F1074" s="77"/>
      <c r="G1074" s="77"/>
    </row>
    <row r="1075" spans="1:7" x14ac:dyDescent="0.25">
      <c r="A1075" s="26" t="s">
        <v>11961</v>
      </c>
      <c r="B1075" s="77" t="s">
        <v>12004</v>
      </c>
      <c r="C1075" s="91">
        <v>9.1395833333333325</v>
      </c>
      <c r="D1075" s="77">
        <v>1342.9</v>
      </c>
      <c r="E1075" s="77">
        <v>2970</v>
      </c>
      <c r="F1075" s="77" t="s">
        <v>12005</v>
      </c>
      <c r="G1075" s="77"/>
    </row>
    <row r="1076" spans="1:7" x14ac:dyDescent="0.25">
      <c r="A1076" s="26" t="s">
        <v>11962</v>
      </c>
      <c r="B1076" s="77" t="s">
        <v>11964</v>
      </c>
      <c r="C1076" s="91">
        <v>2.5000000000000004</v>
      </c>
      <c r="D1076" s="77">
        <v>73.64</v>
      </c>
      <c r="E1076" s="77">
        <v>250</v>
      </c>
      <c r="F1076" s="77" t="s">
        <v>11965</v>
      </c>
      <c r="G1076" s="77"/>
    </row>
    <row r="1077" spans="1:7" x14ac:dyDescent="0.25">
      <c r="A1077" s="26" t="s">
        <v>11980</v>
      </c>
      <c r="B1077" s="77" t="s">
        <v>12044</v>
      </c>
      <c r="C1077" s="91">
        <v>0.61276388888888911</v>
      </c>
      <c r="D1077" s="77">
        <v>36.76</v>
      </c>
      <c r="E1077" s="77">
        <v>115</v>
      </c>
      <c r="F1077" s="77" t="s">
        <v>12045</v>
      </c>
      <c r="G1077" s="77"/>
    </row>
    <row r="1078" spans="1:7" x14ac:dyDescent="0.25">
      <c r="A1078" s="26" t="s">
        <v>11981</v>
      </c>
      <c r="B1078" s="77" t="s">
        <v>12046</v>
      </c>
      <c r="C1078" s="91">
        <v>0.59927662037037044</v>
      </c>
      <c r="D1078" s="77">
        <v>36.76</v>
      </c>
      <c r="E1078" s="77">
        <v>115</v>
      </c>
      <c r="F1078" s="77" t="s">
        <v>12047</v>
      </c>
      <c r="G1078" s="77"/>
    </row>
    <row r="1079" spans="1:7" x14ac:dyDescent="0.25">
      <c r="A1079" s="26" t="s">
        <v>12028</v>
      </c>
      <c r="B1079" s="77"/>
      <c r="C1079" s="91"/>
      <c r="D1079" s="77"/>
      <c r="E1079" s="77"/>
      <c r="F1079" s="77"/>
      <c r="G1079" s="77"/>
    </row>
    <row r="1080" spans="1:7" x14ac:dyDescent="0.25">
      <c r="A1080" s="26" t="s">
        <v>12029</v>
      </c>
      <c r="B1080" s="77"/>
      <c r="C1080" s="91"/>
      <c r="D1080" s="77"/>
      <c r="E1080" s="77"/>
      <c r="F1080" s="77"/>
      <c r="G1080" s="77"/>
    </row>
    <row r="1081" spans="1:7" x14ac:dyDescent="0.25">
      <c r="A1081" s="26" t="s">
        <v>12030</v>
      </c>
      <c r="B1081" s="77"/>
      <c r="C1081" s="91"/>
      <c r="D1081" s="77"/>
      <c r="E1081" s="77"/>
      <c r="F1081" s="77"/>
      <c r="G1081" s="77"/>
    </row>
    <row r="1082" spans="1:7" x14ac:dyDescent="0.25">
      <c r="A1082" s="26" t="s">
        <v>12031</v>
      </c>
      <c r="B1082" s="77" t="s">
        <v>12032</v>
      </c>
      <c r="C1082" s="91">
        <v>2.0306249999999997</v>
      </c>
      <c r="D1082" s="77">
        <v>19.23</v>
      </c>
      <c r="E1082" s="77">
        <v>104.5</v>
      </c>
      <c r="F1082" s="77" t="s">
        <v>12033</v>
      </c>
      <c r="G1082" s="77"/>
    </row>
    <row r="1083" spans="1:7" x14ac:dyDescent="0.25">
      <c r="A1083" s="26" t="s">
        <v>12054</v>
      </c>
      <c r="B1083" s="77"/>
      <c r="C1083" s="91"/>
      <c r="D1083" s="77"/>
      <c r="E1083" s="77"/>
      <c r="F1083" s="77"/>
      <c r="G1083" s="77"/>
    </row>
    <row r="1084" spans="1:7" x14ac:dyDescent="0.25">
      <c r="A1084" s="26" t="s">
        <v>12055</v>
      </c>
      <c r="B1084" s="77"/>
      <c r="C1084" s="91"/>
      <c r="D1084" s="77"/>
      <c r="E1084" s="77"/>
      <c r="F1084" s="77"/>
      <c r="G1084" s="77"/>
    </row>
    <row r="1085" spans="1:7" x14ac:dyDescent="0.25">
      <c r="A1085" s="26" t="s">
        <v>12056</v>
      </c>
      <c r="B1085" s="77" t="s">
        <v>2559</v>
      </c>
      <c r="C1085" s="91"/>
      <c r="D1085" s="77">
        <v>5.5</v>
      </c>
      <c r="E1085" s="77">
        <v>26.98</v>
      </c>
      <c r="F1085" s="77" t="s">
        <v>14605</v>
      </c>
      <c r="G1085" s="77" t="s">
        <v>17261</v>
      </c>
    </row>
    <row r="1086" spans="1:7" x14ac:dyDescent="0.25">
      <c r="A1086" s="26" t="s">
        <v>12057</v>
      </c>
      <c r="B1086" s="77"/>
      <c r="C1086" s="91"/>
      <c r="D1086" s="77"/>
      <c r="E1086" s="77"/>
      <c r="F1086" s="77"/>
      <c r="G1086" s="77"/>
    </row>
    <row r="1087" spans="1:7" x14ac:dyDescent="0.25">
      <c r="A1087" s="26" t="s">
        <v>12058</v>
      </c>
      <c r="B1087" s="77" t="s">
        <v>12105</v>
      </c>
      <c r="C1087" s="91">
        <v>0.75696031746031744</v>
      </c>
      <c r="D1087" s="77">
        <v>42.48</v>
      </c>
      <c r="E1087" s="77">
        <v>112</v>
      </c>
      <c r="F1087" s="77" t="s">
        <v>12106</v>
      </c>
      <c r="G1087" s="77"/>
    </row>
    <row r="1088" spans="1:7" x14ac:dyDescent="0.25">
      <c r="A1088" s="26" t="s">
        <v>17199</v>
      </c>
      <c r="B1088" s="77" t="s">
        <v>12105</v>
      </c>
      <c r="C1088" s="91">
        <v>0.65651639344262291</v>
      </c>
      <c r="D1088" s="77">
        <v>43.6</v>
      </c>
      <c r="E1088" s="77">
        <v>112</v>
      </c>
      <c r="F1088" s="77" t="s">
        <v>17200</v>
      </c>
      <c r="G1088" s="77"/>
    </row>
    <row r="1089" spans="1:8" x14ac:dyDescent="0.25">
      <c r="A1089" s="26" t="s">
        <v>12083</v>
      </c>
      <c r="B1089" s="77" t="s">
        <v>2178</v>
      </c>
      <c r="C1089" s="91">
        <v>0.75579836368434949</v>
      </c>
      <c r="D1089" s="77">
        <v>24.05</v>
      </c>
      <c r="E1089" s="77">
        <v>149</v>
      </c>
      <c r="F1089" s="77" t="s">
        <v>12195</v>
      </c>
      <c r="G1089" s="77"/>
    </row>
    <row r="1090" spans="1:8" x14ac:dyDescent="0.25">
      <c r="A1090" s="26" t="s">
        <v>12084</v>
      </c>
      <c r="B1090" s="77"/>
      <c r="C1090" s="91"/>
      <c r="D1090" s="77"/>
      <c r="E1090" s="77"/>
      <c r="F1090" s="77"/>
      <c r="G1090" s="77"/>
    </row>
    <row r="1091" spans="1:8" x14ac:dyDescent="0.25">
      <c r="A1091" s="26" t="s">
        <v>12085</v>
      </c>
      <c r="B1091" s="77" t="s">
        <v>2017</v>
      </c>
      <c r="C1091" s="91">
        <v>2.301839080459771</v>
      </c>
      <c r="D1091" s="77">
        <v>19.899999999999999</v>
      </c>
      <c r="E1091" s="77">
        <v>85</v>
      </c>
      <c r="F1091" s="77" t="s">
        <v>5582</v>
      </c>
      <c r="G1091" s="77"/>
      <c r="H1091" s="219"/>
    </row>
    <row r="1092" spans="1:8" x14ac:dyDescent="0.25">
      <c r="A1092" s="26" t="s">
        <v>12093</v>
      </c>
      <c r="B1092" s="77" t="s">
        <v>12458</v>
      </c>
      <c r="C1092" s="91">
        <v>0.31771442495126712</v>
      </c>
      <c r="D1092" s="77">
        <v>2.0099999999999998</v>
      </c>
      <c r="E1092" s="77">
        <v>10</v>
      </c>
      <c r="F1092" s="77" t="s">
        <v>12459</v>
      </c>
      <c r="G1092" s="77" t="s">
        <v>12973</v>
      </c>
    </row>
    <row r="1093" spans="1:8" x14ac:dyDescent="0.25">
      <c r="A1093" s="26" t="s">
        <v>12094</v>
      </c>
      <c r="B1093" s="77"/>
      <c r="C1093" s="91"/>
      <c r="D1093" s="77"/>
      <c r="E1093" s="77"/>
      <c r="F1093" s="77"/>
      <c r="G1093" s="77"/>
    </row>
    <row r="1094" spans="1:8" x14ac:dyDescent="0.25">
      <c r="A1094" s="26" t="s">
        <v>12095</v>
      </c>
      <c r="B1094" s="77"/>
      <c r="C1094" s="91"/>
      <c r="D1094" s="77"/>
      <c r="E1094" s="77"/>
      <c r="F1094" s="77"/>
      <c r="G1094" s="77"/>
    </row>
    <row r="1095" spans="1:8" x14ac:dyDescent="0.25">
      <c r="A1095" s="26" t="s">
        <v>12096</v>
      </c>
      <c r="B1095" s="77"/>
      <c r="C1095" s="91"/>
      <c r="D1095" s="77"/>
      <c r="E1095" s="77"/>
      <c r="F1095" s="77"/>
      <c r="G1095" s="77"/>
    </row>
    <row r="1096" spans="1:8" x14ac:dyDescent="0.25">
      <c r="A1096" s="26" t="s">
        <v>12097</v>
      </c>
      <c r="B1096" s="77" t="s">
        <v>12118</v>
      </c>
      <c r="C1096" s="91">
        <v>0.56680555555555578</v>
      </c>
      <c r="D1096" s="77">
        <v>43.08</v>
      </c>
      <c r="E1096" s="77">
        <v>166.11</v>
      </c>
      <c r="F1096" s="77" t="s">
        <v>12119</v>
      </c>
      <c r="G1096" s="77"/>
    </row>
    <row r="1097" spans="1:8" x14ac:dyDescent="0.25">
      <c r="A1097" s="26" t="s">
        <v>12122</v>
      </c>
      <c r="B1097" s="77"/>
      <c r="C1097" s="91"/>
      <c r="D1097" s="77"/>
      <c r="E1097" s="77"/>
      <c r="F1097" s="77"/>
      <c r="G1097" s="77"/>
    </row>
    <row r="1098" spans="1:8" x14ac:dyDescent="0.25">
      <c r="A1098" s="26" t="s">
        <v>12123</v>
      </c>
      <c r="B1098" s="77"/>
      <c r="C1098" s="91"/>
      <c r="D1098" s="77"/>
      <c r="E1098" s="77"/>
      <c r="F1098" s="77"/>
      <c r="G1098" s="77"/>
    </row>
    <row r="1099" spans="1:8" x14ac:dyDescent="0.25">
      <c r="A1099" s="26" t="s">
        <v>12124</v>
      </c>
      <c r="B1099" s="77" t="s">
        <v>12143</v>
      </c>
      <c r="C1099" s="91">
        <v>0.97944444444444878</v>
      </c>
      <c r="D1099" s="77">
        <v>5.98</v>
      </c>
      <c r="E1099" s="77">
        <v>51</v>
      </c>
      <c r="F1099" s="77" t="s">
        <v>12144</v>
      </c>
      <c r="G1099" s="77"/>
    </row>
    <row r="1100" spans="1:8" x14ac:dyDescent="0.25">
      <c r="A1100" s="26" t="s">
        <v>12125</v>
      </c>
      <c r="B1100" s="77" t="s">
        <v>12213</v>
      </c>
      <c r="C1100" s="91">
        <v>7.7066666666666679</v>
      </c>
      <c r="D1100" s="77">
        <v>220.03</v>
      </c>
      <c r="E1100" s="77">
        <v>990</v>
      </c>
      <c r="F1100" s="77" t="s">
        <v>12214</v>
      </c>
      <c r="G1100" s="77"/>
    </row>
    <row r="1101" spans="1:8" x14ac:dyDescent="0.25">
      <c r="A1101" s="26" t="s">
        <v>12135</v>
      </c>
      <c r="B1101" s="77"/>
      <c r="C1101" s="91"/>
      <c r="D1101" s="77"/>
      <c r="E1101" s="77"/>
      <c r="F1101" s="77"/>
      <c r="G1101" s="77"/>
    </row>
    <row r="1102" spans="1:8" x14ac:dyDescent="0.25">
      <c r="A1102" s="26" t="s">
        <v>12136</v>
      </c>
      <c r="B1102" s="77" t="s">
        <v>11776</v>
      </c>
      <c r="C1102" s="91">
        <v>5.4015364583333341</v>
      </c>
      <c r="D1102" s="77">
        <v>196.12</v>
      </c>
      <c r="E1102" s="77">
        <v>650</v>
      </c>
      <c r="F1102" s="77" t="s">
        <v>12427</v>
      </c>
      <c r="G1102" s="77"/>
      <c r="H1102" s="219"/>
    </row>
    <row r="1103" spans="1:8" x14ac:dyDescent="0.25">
      <c r="A1103" s="26" t="s">
        <v>12137</v>
      </c>
      <c r="B1103" s="77"/>
      <c r="C1103" s="91"/>
      <c r="D1103" s="77"/>
      <c r="E1103" s="77"/>
      <c r="F1103" s="77"/>
      <c r="G1103" s="77"/>
    </row>
    <row r="1104" spans="1:8" x14ac:dyDescent="0.25">
      <c r="A1104" s="26" t="s">
        <v>12138</v>
      </c>
      <c r="B1104" s="77"/>
      <c r="C1104" s="91"/>
      <c r="D1104" s="77"/>
      <c r="E1104" s="77"/>
      <c r="F1104" s="77"/>
      <c r="G1104" s="77"/>
    </row>
    <row r="1105" spans="1:8" x14ac:dyDescent="0.25">
      <c r="A1105" s="26" t="s">
        <v>12139</v>
      </c>
      <c r="B1105" s="77" t="s">
        <v>12227</v>
      </c>
      <c r="C1105" s="91">
        <v>3.9095138888888896</v>
      </c>
      <c r="D1105" s="77">
        <v>460.64</v>
      </c>
      <c r="E1105" s="77">
        <v>1360</v>
      </c>
      <c r="F1105" s="77" t="s">
        <v>12228</v>
      </c>
      <c r="G1105" s="77"/>
    </row>
    <row r="1106" spans="1:8" x14ac:dyDescent="0.25">
      <c r="A1106" s="26" t="s">
        <v>12174</v>
      </c>
      <c r="B1106" s="77"/>
      <c r="C1106" s="91"/>
      <c r="D1106" s="77"/>
      <c r="E1106" s="77"/>
      <c r="F1106" s="77"/>
      <c r="G1106" s="77"/>
    </row>
    <row r="1107" spans="1:8" x14ac:dyDescent="0.25">
      <c r="A1107" s="26" t="s">
        <v>12175</v>
      </c>
      <c r="B1107" s="77"/>
      <c r="C1107" s="91"/>
      <c r="D1107" s="77"/>
      <c r="E1107" s="77"/>
      <c r="F1107" s="77"/>
      <c r="G1107" s="77"/>
    </row>
    <row r="1108" spans="1:8" x14ac:dyDescent="0.25">
      <c r="A1108" s="26" t="s">
        <v>12176</v>
      </c>
      <c r="B1108" s="77"/>
      <c r="C1108" s="91"/>
      <c r="D1108" s="77"/>
      <c r="E1108" s="77"/>
      <c r="F1108" s="77"/>
      <c r="G1108" s="77"/>
    </row>
    <row r="1109" spans="1:8" x14ac:dyDescent="0.25">
      <c r="A1109" s="26" t="s">
        <v>12177</v>
      </c>
      <c r="B1109" s="77"/>
      <c r="C1109" s="91"/>
      <c r="D1109" s="77"/>
      <c r="E1109" s="77"/>
      <c r="F1109" s="77"/>
      <c r="G1109" s="77"/>
    </row>
    <row r="1110" spans="1:8" x14ac:dyDescent="0.25">
      <c r="A1110" s="26" t="s">
        <v>12178</v>
      </c>
      <c r="B1110" s="77" t="s">
        <v>12204</v>
      </c>
      <c r="C1110" s="91">
        <v>0.37188444444444452</v>
      </c>
      <c r="D1110" s="77">
        <v>6.58</v>
      </c>
      <c r="E1110" s="77">
        <v>35</v>
      </c>
      <c r="F1110" s="77" t="s">
        <v>12205</v>
      </c>
      <c r="G1110" s="77"/>
      <c r="H1110" s="219"/>
    </row>
    <row r="1111" spans="1:8" x14ac:dyDescent="0.25">
      <c r="A1111" s="26" t="s">
        <v>12209</v>
      </c>
      <c r="B1111" s="77"/>
      <c r="C1111" s="91"/>
      <c r="D1111" s="77"/>
      <c r="E1111" s="77"/>
      <c r="F1111" s="77"/>
      <c r="G1111" s="77"/>
    </row>
    <row r="1112" spans="1:8" x14ac:dyDescent="0.25">
      <c r="A1112" s="26" t="s">
        <v>12210</v>
      </c>
      <c r="B1112" s="77" t="s">
        <v>12246</v>
      </c>
      <c r="C1112" s="91">
        <v>4.4974999999999987</v>
      </c>
      <c r="D1112" s="77">
        <v>416.42</v>
      </c>
      <c r="E1112" s="77">
        <v>1330</v>
      </c>
      <c r="F1112" s="77" t="s">
        <v>12247</v>
      </c>
      <c r="G1112" s="77"/>
    </row>
    <row r="1113" spans="1:8" x14ac:dyDescent="0.25">
      <c r="A1113" s="26" t="s">
        <v>12225</v>
      </c>
      <c r="B1113" s="77"/>
      <c r="C1113" s="91"/>
      <c r="D1113" s="77"/>
      <c r="E1113" s="77"/>
      <c r="F1113" s="77"/>
      <c r="G1113" s="77"/>
    </row>
    <row r="1114" spans="1:8" x14ac:dyDescent="0.25">
      <c r="A1114" s="26" t="s">
        <v>12226</v>
      </c>
      <c r="B1114" s="77" t="s">
        <v>12266</v>
      </c>
      <c r="C1114" s="91">
        <v>1.4098611111111115</v>
      </c>
      <c r="D1114" s="77">
        <v>50.24</v>
      </c>
      <c r="E1114" s="77">
        <v>130</v>
      </c>
      <c r="F1114" s="77" t="s">
        <v>12267</v>
      </c>
      <c r="G1114" s="77"/>
    </row>
    <row r="1115" spans="1:8" x14ac:dyDescent="0.25">
      <c r="A1115" s="26" t="s">
        <v>12254</v>
      </c>
      <c r="B1115" s="77"/>
      <c r="C1115" s="91"/>
      <c r="D1115" s="77"/>
      <c r="E1115" s="77"/>
      <c r="F1115" s="77"/>
      <c r="G1115" s="77"/>
    </row>
    <row r="1116" spans="1:8" x14ac:dyDescent="0.25">
      <c r="A1116" s="26" t="s">
        <v>12255</v>
      </c>
      <c r="B1116" s="77" t="s">
        <v>2360</v>
      </c>
      <c r="C1116" s="91">
        <v>0.89009920634920625</v>
      </c>
      <c r="D1116" s="77">
        <v>32.39</v>
      </c>
      <c r="E1116" s="77">
        <v>112.42</v>
      </c>
      <c r="F1116" s="77" t="s">
        <v>12286</v>
      </c>
      <c r="G1116" s="77"/>
    </row>
    <row r="1117" spans="1:8" x14ac:dyDescent="0.25">
      <c r="A1117" s="26" t="s">
        <v>12256</v>
      </c>
      <c r="B1117" s="77" t="s">
        <v>12572</v>
      </c>
      <c r="C1117" s="91">
        <v>22.492222222222217</v>
      </c>
      <c r="D1117" s="77">
        <v>1063.48</v>
      </c>
      <c r="E1117" s="77">
        <v>4906</v>
      </c>
      <c r="F1117" s="77" t="s">
        <v>12573</v>
      </c>
      <c r="G1117" s="77"/>
    </row>
    <row r="1118" spans="1:8" x14ac:dyDescent="0.25">
      <c r="A1118" s="26" t="s">
        <v>14979</v>
      </c>
      <c r="B1118" s="77" t="s">
        <v>15055</v>
      </c>
      <c r="C1118" s="91">
        <v>1.4275000000000007</v>
      </c>
      <c r="D1118" s="77">
        <v>104.14</v>
      </c>
      <c r="E1118" s="77">
        <v>480</v>
      </c>
      <c r="F1118" s="77" t="s">
        <v>15056</v>
      </c>
      <c r="G1118" s="77"/>
    </row>
    <row r="1119" spans="1:8" x14ac:dyDescent="0.25">
      <c r="A1119" s="26" t="s">
        <v>12257</v>
      </c>
      <c r="B1119" s="77" t="s">
        <v>12574</v>
      </c>
      <c r="C1119" s="91">
        <v>83.146666666666675</v>
      </c>
      <c r="D1119" s="77">
        <v>1417.27</v>
      </c>
      <c r="E1119" s="77">
        <v>6336</v>
      </c>
      <c r="F1119" s="77" t="s">
        <v>12575</v>
      </c>
      <c r="G1119" s="77"/>
    </row>
    <row r="1120" spans="1:8" x14ac:dyDescent="0.25">
      <c r="A1120" s="26" t="s">
        <v>12258</v>
      </c>
      <c r="B1120" s="77" t="s">
        <v>11028</v>
      </c>
      <c r="C1120" s="91">
        <v>0.73694444444444396</v>
      </c>
      <c r="D1120" s="77">
        <v>23.75</v>
      </c>
      <c r="E1120" s="77">
        <v>200</v>
      </c>
      <c r="F1120" s="77" t="s">
        <v>12569</v>
      </c>
      <c r="G1120" s="77"/>
    </row>
    <row r="1121" spans="1:7" x14ac:dyDescent="0.25">
      <c r="A1121" s="26" t="s">
        <v>12287</v>
      </c>
      <c r="B1121" s="77" t="s">
        <v>2550</v>
      </c>
      <c r="C1121" s="91">
        <v>1.3902777777777777</v>
      </c>
      <c r="D1121" s="77">
        <v>17.440000000000001</v>
      </c>
      <c r="E1121" s="77">
        <v>66.376500000000007</v>
      </c>
      <c r="F1121" s="77" t="s">
        <v>12307</v>
      </c>
      <c r="G1121" s="77"/>
    </row>
    <row r="1122" spans="1:7" x14ac:dyDescent="0.25">
      <c r="A1122" s="26" t="s">
        <v>12288</v>
      </c>
      <c r="B1122" s="77"/>
      <c r="C1122" s="91"/>
      <c r="D1122" s="77"/>
      <c r="E1122" s="77"/>
      <c r="F1122" s="77"/>
      <c r="G1122" s="77"/>
    </row>
    <row r="1123" spans="1:7" x14ac:dyDescent="0.25">
      <c r="A1123" s="26" t="s">
        <v>12289</v>
      </c>
      <c r="B1123" s="77"/>
      <c r="C1123" s="91"/>
      <c r="D1123" s="77"/>
      <c r="E1123" s="77"/>
      <c r="F1123" s="77"/>
      <c r="G1123" s="77"/>
    </row>
    <row r="1124" spans="1:7" x14ac:dyDescent="0.25">
      <c r="A1124" s="26" t="s">
        <v>12290</v>
      </c>
      <c r="B1124" s="77"/>
      <c r="C1124" s="91"/>
      <c r="D1124" s="77"/>
      <c r="E1124" s="77"/>
      <c r="F1124" s="77"/>
      <c r="G1124" s="77"/>
    </row>
    <row r="1125" spans="1:7" x14ac:dyDescent="0.25">
      <c r="A1125" s="26" t="s">
        <v>12291</v>
      </c>
      <c r="B1125" s="77"/>
      <c r="C1125" s="91"/>
      <c r="D1125" s="77"/>
      <c r="E1125" s="77"/>
      <c r="F1125" s="77"/>
      <c r="G1125" s="77"/>
    </row>
    <row r="1126" spans="1:7" x14ac:dyDescent="0.25">
      <c r="A1126" s="26" t="s">
        <v>12292</v>
      </c>
      <c r="B1126" s="77" t="s">
        <v>11398</v>
      </c>
      <c r="C1126" s="91">
        <v>3.5247222222222185</v>
      </c>
      <c r="D1126" s="77">
        <v>60.88</v>
      </c>
      <c r="E1126" s="77">
        <v>205</v>
      </c>
      <c r="F1126" s="77" t="s">
        <v>12357</v>
      </c>
      <c r="G1126" s="77"/>
    </row>
    <row r="1127" spans="1:7" x14ac:dyDescent="0.25">
      <c r="A1127" s="26" t="s">
        <v>12335</v>
      </c>
      <c r="B1127" s="77"/>
      <c r="C1127" s="91"/>
      <c r="D1127" s="77"/>
      <c r="E1127" s="77"/>
      <c r="F1127" s="77"/>
      <c r="G1127" s="77"/>
    </row>
    <row r="1128" spans="1:7" x14ac:dyDescent="0.25">
      <c r="A1128" s="26" t="s">
        <v>12336</v>
      </c>
      <c r="B1128" s="77" t="s">
        <v>2349</v>
      </c>
      <c r="C1128" s="91">
        <v>0.58527777777777845</v>
      </c>
      <c r="D1128" s="77">
        <v>4.53</v>
      </c>
      <c r="E1128" s="77">
        <v>16.11</v>
      </c>
      <c r="F1128" s="77" t="s">
        <v>14802</v>
      </c>
      <c r="G1128" s="77"/>
    </row>
    <row r="1129" spans="1:7" x14ac:dyDescent="0.25">
      <c r="A1129" s="26" t="s">
        <v>12337</v>
      </c>
      <c r="B1129" s="77" t="s">
        <v>2422</v>
      </c>
      <c r="C1129" s="91">
        <v>0.74625000000000008</v>
      </c>
      <c r="D1129" s="77">
        <v>10.69</v>
      </c>
      <c r="E1129" s="77">
        <v>44</v>
      </c>
      <c r="F1129" s="77" t="s">
        <v>12348</v>
      </c>
      <c r="G1129" s="77"/>
    </row>
    <row r="1130" spans="1:7" x14ac:dyDescent="0.25">
      <c r="A1130" s="26" t="s">
        <v>12367</v>
      </c>
      <c r="B1130" s="77"/>
      <c r="C1130" s="91"/>
      <c r="D1130" s="77"/>
      <c r="E1130" s="77"/>
      <c r="F1130" s="77"/>
      <c r="G1130" s="77"/>
    </row>
    <row r="1131" spans="1:7" x14ac:dyDescent="0.25">
      <c r="A1131" s="26" t="s">
        <v>12368</v>
      </c>
      <c r="B1131" s="77"/>
      <c r="C1131" s="91"/>
      <c r="D1131" s="77"/>
      <c r="E1131" s="77"/>
      <c r="F1131" s="77"/>
      <c r="G1131" s="77"/>
    </row>
    <row r="1132" spans="1:7" x14ac:dyDescent="0.25">
      <c r="A1132" s="26" t="s">
        <v>12369</v>
      </c>
      <c r="B1132" s="77"/>
      <c r="C1132" s="91"/>
      <c r="D1132" s="77"/>
      <c r="E1132" s="77"/>
      <c r="F1132" s="77"/>
      <c r="G1132" s="77"/>
    </row>
    <row r="1133" spans="1:7" x14ac:dyDescent="0.25">
      <c r="A1133" s="26" t="s">
        <v>12370</v>
      </c>
      <c r="B1133" s="77"/>
      <c r="C1133" s="91"/>
      <c r="D1133" s="77"/>
      <c r="E1133" s="77"/>
      <c r="F1133" s="77"/>
      <c r="G1133" s="77"/>
    </row>
    <row r="1134" spans="1:7" x14ac:dyDescent="0.25">
      <c r="A1134" s="26" t="s">
        <v>12371</v>
      </c>
      <c r="B1134" s="77"/>
      <c r="C1134" s="91"/>
      <c r="D1134" s="77"/>
      <c r="E1134" s="77"/>
      <c r="F1134" s="77"/>
      <c r="G1134" s="77"/>
    </row>
    <row r="1135" spans="1:7" x14ac:dyDescent="0.25">
      <c r="A1135" s="26" t="s">
        <v>12372</v>
      </c>
      <c r="B1135" s="77"/>
      <c r="C1135" s="91"/>
      <c r="D1135" s="77"/>
      <c r="E1135" s="77"/>
      <c r="F1135" s="77"/>
      <c r="G1135" s="77"/>
    </row>
    <row r="1136" spans="1:7" x14ac:dyDescent="0.25">
      <c r="A1136" s="26" t="s">
        <v>12373</v>
      </c>
      <c r="B1136" s="77"/>
      <c r="C1136" s="91"/>
      <c r="D1136" s="77"/>
      <c r="E1136" s="77"/>
      <c r="F1136" s="77"/>
      <c r="G1136" s="77"/>
    </row>
    <row r="1137" spans="1:7" x14ac:dyDescent="0.25">
      <c r="A1137" s="26" t="s">
        <v>12374</v>
      </c>
      <c r="B1137" s="77"/>
      <c r="C1137" s="91"/>
      <c r="D1137" s="77"/>
      <c r="E1137" s="77"/>
      <c r="F1137" s="77"/>
      <c r="G1137" s="77"/>
    </row>
    <row r="1138" spans="1:7" x14ac:dyDescent="0.25">
      <c r="A1138" s="26" t="s">
        <v>12375</v>
      </c>
      <c r="B1138" s="77" t="s">
        <v>12262</v>
      </c>
      <c r="C1138" s="91">
        <v>0.30050505050505044</v>
      </c>
      <c r="D1138" s="77">
        <v>2.5</v>
      </c>
      <c r="E1138" s="77">
        <v>18.5</v>
      </c>
      <c r="F1138" s="77" t="s">
        <v>12378</v>
      </c>
      <c r="G1138" s="77"/>
    </row>
    <row r="1139" spans="1:7" x14ac:dyDescent="0.25">
      <c r="A1139" s="26" t="s">
        <v>12381</v>
      </c>
      <c r="B1139" s="77"/>
      <c r="C1139" s="91"/>
      <c r="D1139" s="77"/>
      <c r="E1139" s="77"/>
      <c r="F1139" s="77"/>
      <c r="G1139" s="77"/>
    </row>
    <row r="1140" spans="1:7" x14ac:dyDescent="0.25">
      <c r="A1140" s="26" t="s">
        <v>12382</v>
      </c>
      <c r="B1140" s="77"/>
      <c r="C1140" s="91"/>
      <c r="D1140" s="77"/>
      <c r="E1140" s="77"/>
      <c r="F1140" s="77"/>
      <c r="G1140" s="77"/>
    </row>
    <row r="1141" spans="1:7" x14ac:dyDescent="0.25">
      <c r="A1141" s="26" t="s">
        <v>12383</v>
      </c>
      <c r="B1141" s="77" t="s">
        <v>12400</v>
      </c>
      <c r="C1141" s="91">
        <v>1.6687500000000004</v>
      </c>
      <c r="D1141" s="77">
        <v>82.74</v>
      </c>
      <c r="E1141" s="77">
        <v>340</v>
      </c>
      <c r="F1141" s="77" t="s">
        <v>12401</v>
      </c>
      <c r="G1141" s="77"/>
    </row>
    <row r="1142" spans="1:7" x14ac:dyDescent="0.25">
      <c r="A1142" s="26" t="s">
        <v>12434</v>
      </c>
      <c r="B1142" s="77" t="s">
        <v>12952</v>
      </c>
      <c r="C1142" s="91">
        <v>4.0877777777777773</v>
      </c>
      <c r="D1142" s="77">
        <v>61.62</v>
      </c>
      <c r="E1142" s="77">
        <v>290.2</v>
      </c>
      <c r="F1142" s="77" t="s">
        <v>12953</v>
      </c>
      <c r="G1142" s="77"/>
    </row>
    <row r="1143" spans="1:7" x14ac:dyDescent="0.25">
      <c r="A1143" s="26" t="s">
        <v>12435</v>
      </c>
      <c r="B1143" s="77" t="s">
        <v>5018</v>
      </c>
      <c r="C1143" s="91">
        <v>1.4847222222222225</v>
      </c>
      <c r="D1143" s="77">
        <v>8.73</v>
      </c>
      <c r="E1143" s="77">
        <v>45</v>
      </c>
      <c r="F1143" s="77" t="s">
        <v>12519</v>
      </c>
      <c r="G1143" s="77"/>
    </row>
    <row r="1144" spans="1:7" x14ac:dyDescent="0.25">
      <c r="A1144" s="26" t="s">
        <v>12436</v>
      </c>
      <c r="B1144" s="77" t="s">
        <v>2143</v>
      </c>
      <c r="C1144" s="91">
        <v>0.70854354354354354</v>
      </c>
      <c r="D1144" s="77">
        <v>19.13</v>
      </c>
      <c r="E1144" s="77">
        <v>80</v>
      </c>
      <c r="F1144" s="77" t="s">
        <v>12477</v>
      </c>
      <c r="G1144" s="77"/>
    </row>
    <row r="1145" spans="1:7" x14ac:dyDescent="0.25">
      <c r="A1145" s="26" t="s">
        <v>12473</v>
      </c>
      <c r="B1145" s="77"/>
      <c r="C1145" s="91"/>
      <c r="D1145" s="77"/>
      <c r="E1145" s="77"/>
      <c r="F1145" s="77"/>
      <c r="G1145" s="77"/>
    </row>
    <row r="1146" spans="1:7" x14ac:dyDescent="0.25">
      <c r="A1146" s="26" t="s">
        <v>12474</v>
      </c>
      <c r="B1146" s="77"/>
      <c r="C1146" s="91"/>
      <c r="D1146" s="77"/>
      <c r="E1146" s="77"/>
      <c r="F1146" s="77"/>
      <c r="G1146" s="77"/>
    </row>
    <row r="1147" spans="1:7" x14ac:dyDescent="0.25">
      <c r="A1147" s="26" t="s">
        <v>12475</v>
      </c>
      <c r="B1147" s="77" t="s">
        <v>5077</v>
      </c>
      <c r="C1147" s="91">
        <v>2.191527777777778</v>
      </c>
      <c r="D1147" s="77">
        <v>67.37</v>
      </c>
      <c r="E1147" s="77">
        <v>325.45</v>
      </c>
      <c r="F1147" s="77" t="s">
        <v>12476</v>
      </c>
      <c r="G1147" s="77"/>
    </row>
    <row r="1148" spans="1:7" x14ac:dyDescent="0.25">
      <c r="A1148" s="26" t="s">
        <v>12501</v>
      </c>
      <c r="B1148" s="77"/>
      <c r="C1148" s="91"/>
      <c r="D1148" s="77"/>
      <c r="E1148" s="77"/>
      <c r="F1148" s="77"/>
      <c r="G1148" s="77"/>
    </row>
    <row r="1149" spans="1:7" x14ac:dyDescent="0.25">
      <c r="A1149" s="26" t="s">
        <v>12502</v>
      </c>
      <c r="B1149" s="77"/>
      <c r="C1149" s="91"/>
      <c r="D1149" s="77"/>
      <c r="E1149" s="77"/>
      <c r="F1149" s="77"/>
      <c r="G1149" s="77"/>
    </row>
    <row r="1150" spans="1:7" x14ac:dyDescent="0.25">
      <c r="A1150" s="26" t="s">
        <v>12503</v>
      </c>
      <c r="B1150" s="77" t="s">
        <v>12582</v>
      </c>
      <c r="C1150" s="91">
        <v>6.2860185185185173</v>
      </c>
      <c r="D1150" s="77">
        <v>154.22</v>
      </c>
      <c r="E1150" s="77">
        <v>643.4</v>
      </c>
      <c r="F1150" s="77" t="s">
        <v>12583</v>
      </c>
      <c r="G1150" s="77"/>
    </row>
    <row r="1151" spans="1:7" x14ac:dyDescent="0.25">
      <c r="A1151" s="26" t="s">
        <v>12520</v>
      </c>
      <c r="B1151" s="77" t="s">
        <v>12521</v>
      </c>
      <c r="C1151" s="91">
        <v>1.6361111111111108</v>
      </c>
      <c r="D1151" s="77">
        <v>18.55</v>
      </c>
      <c r="E1151" s="77">
        <v>110</v>
      </c>
      <c r="F1151" s="77" t="s">
        <v>12522</v>
      </c>
      <c r="G1151" s="77"/>
    </row>
    <row r="1152" spans="1:7" x14ac:dyDescent="0.25">
      <c r="A1152" s="26" t="s">
        <v>12535</v>
      </c>
      <c r="B1152" s="77"/>
      <c r="C1152" s="91"/>
      <c r="D1152" s="77"/>
      <c r="E1152" s="77"/>
      <c r="F1152" s="77"/>
      <c r="G1152" s="77"/>
    </row>
    <row r="1153" spans="1:7" x14ac:dyDescent="0.25">
      <c r="A1153" s="26" t="s">
        <v>12536</v>
      </c>
      <c r="B1153" s="77" t="s">
        <v>12543</v>
      </c>
      <c r="C1153" s="91">
        <v>0.75</v>
      </c>
      <c r="D1153" s="77">
        <v>42.83</v>
      </c>
      <c r="E1153" s="77">
        <v>105</v>
      </c>
      <c r="F1153" s="77" t="s">
        <v>12544</v>
      </c>
      <c r="G1153" s="77"/>
    </row>
    <row r="1154" spans="1:7" x14ac:dyDescent="0.25">
      <c r="A1154" s="26" t="s">
        <v>12537</v>
      </c>
      <c r="B1154" s="77"/>
      <c r="C1154" s="91"/>
      <c r="D1154" s="77"/>
      <c r="E1154" s="77"/>
      <c r="F1154" s="77"/>
      <c r="G1154" s="77"/>
    </row>
    <row r="1155" spans="1:7" x14ac:dyDescent="0.25">
      <c r="A1155" s="26" t="s">
        <v>12538</v>
      </c>
      <c r="B1155" s="77"/>
      <c r="C1155" s="91"/>
      <c r="D1155" s="77"/>
      <c r="E1155" s="77"/>
      <c r="F1155" s="77"/>
      <c r="G1155" s="77"/>
    </row>
    <row r="1156" spans="1:7" x14ac:dyDescent="0.25">
      <c r="A1156" s="26" t="s">
        <v>12539</v>
      </c>
      <c r="B1156" s="77"/>
      <c r="C1156" s="91"/>
      <c r="D1156" s="77"/>
      <c r="E1156" s="77"/>
      <c r="F1156" s="77"/>
      <c r="G1156" s="77"/>
    </row>
    <row r="1157" spans="1:7" x14ac:dyDescent="0.25">
      <c r="A1157" s="26" t="s">
        <v>12540</v>
      </c>
      <c r="B1157" s="77" t="s">
        <v>12564</v>
      </c>
      <c r="C1157" s="91">
        <v>8.6659722222222211</v>
      </c>
      <c r="D1157" s="77">
        <v>175.22</v>
      </c>
      <c r="E1157" s="77">
        <v>715</v>
      </c>
      <c r="F1157" s="77" t="s">
        <v>12565</v>
      </c>
      <c r="G1157" s="77"/>
    </row>
    <row r="1158" spans="1:7" x14ac:dyDescent="0.25">
      <c r="A1158" s="26" t="s">
        <v>12549</v>
      </c>
      <c r="B1158" s="77"/>
      <c r="C1158" s="91"/>
      <c r="D1158" s="77"/>
      <c r="E1158" s="77"/>
      <c r="F1158" s="77"/>
      <c r="G1158" s="77"/>
    </row>
    <row r="1159" spans="1:7" x14ac:dyDescent="0.25">
      <c r="A1159" s="26" t="s">
        <v>12550</v>
      </c>
      <c r="B1159" s="77" t="s">
        <v>12609</v>
      </c>
      <c r="C1159" s="91">
        <v>2.7130555555555551</v>
      </c>
      <c r="D1159" s="77">
        <v>58.78</v>
      </c>
      <c r="E1159" s="77">
        <v>78</v>
      </c>
      <c r="F1159" s="77" t="s">
        <v>12610</v>
      </c>
      <c r="G1159" s="77"/>
    </row>
    <row r="1160" spans="1:7" x14ac:dyDescent="0.25">
      <c r="A1160" s="26" t="s">
        <v>12561</v>
      </c>
      <c r="B1160" s="77" t="s">
        <v>12567</v>
      </c>
      <c r="C1160" s="91">
        <v>3.7491666666666665</v>
      </c>
      <c r="D1160" s="77">
        <v>84.1</v>
      </c>
      <c r="E1160" s="77">
        <v>375</v>
      </c>
      <c r="F1160" s="77" t="s">
        <v>12568</v>
      </c>
      <c r="G1160" s="77"/>
    </row>
    <row r="1161" spans="1:7" x14ac:dyDescent="0.25">
      <c r="A1161" s="26" t="s">
        <v>12627</v>
      </c>
      <c r="B1161" s="77"/>
      <c r="C1161" s="91"/>
      <c r="D1161" s="77"/>
      <c r="E1161" s="77"/>
      <c r="F1161" s="77"/>
      <c r="G1161" s="77"/>
    </row>
    <row r="1162" spans="1:7" x14ac:dyDescent="0.25">
      <c r="A1162" s="26" t="s">
        <v>12628</v>
      </c>
      <c r="B1162" s="77"/>
      <c r="C1162" s="91"/>
      <c r="D1162" s="77"/>
      <c r="E1162" s="77"/>
      <c r="F1162" s="77"/>
      <c r="G1162" s="77"/>
    </row>
    <row r="1163" spans="1:7" x14ac:dyDescent="0.25">
      <c r="A1163" s="26" t="s">
        <v>12629</v>
      </c>
      <c r="B1163" s="77"/>
      <c r="C1163" s="91"/>
      <c r="D1163" s="77"/>
      <c r="E1163" s="77"/>
      <c r="F1163" s="77"/>
      <c r="G1163" s="77"/>
    </row>
    <row r="1164" spans="1:7" x14ac:dyDescent="0.25">
      <c r="A1164" s="26" t="s">
        <v>12630</v>
      </c>
      <c r="B1164" s="77"/>
      <c r="C1164" s="91"/>
      <c r="D1164" s="77"/>
      <c r="E1164" s="77"/>
      <c r="F1164" s="77"/>
      <c r="G1164" s="77"/>
    </row>
    <row r="1165" spans="1:7" x14ac:dyDescent="0.25">
      <c r="A1165" s="26" t="s">
        <v>12631</v>
      </c>
      <c r="B1165" s="77" t="s">
        <v>2154</v>
      </c>
      <c r="C1165" s="91">
        <v>0.57537898363479745</v>
      </c>
      <c r="D1165" s="77">
        <v>7.5</v>
      </c>
      <c r="E1165" s="77">
        <v>32.99</v>
      </c>
      <c r="F1165" s="77" t="s">
        <v>12651</v>
      </c>
      <c r="G1165" s="77"/>
    </row>
    <row r="1166" spans="1:7" x14ac:dyDescent="0.25">
      <c r="A1166" s="26" t="s">
        <v>12632</v>
      </c>
      <c r="B1166" s="77"/>
      <c r="C1166" s="91"/>
      <c r="D1166" s="77"/>
      <c r="E1166" s="77"/>
      <c r="F1166" s="77"/>
      <c r="G1166" s="77"/>
    </row>
    <row r="1167" spans="1:7" x14ac:dyDescent="0.25">
      <c r="A1167" s="26" t="s">
        <v>12633</v>
      </c>
      <c r="B1167" s="77" t="s">
        <v>11544</v>
      </c>
      <c r="C1167" s="91">
        <v>1.0081410256410253</v>
      </c>
      <c r="D1167" s="77">
        <v>48</v>
      </c>
      <c r="E1167" s="77">
        <v>125</v>
      </c>
      <c r="F1167" s="77" t="s">
        <v>12667</v>
      </c>
      <c r="G1167" s="77"/>
    </row>
    <row r="1168" spans="1:7" x14ac:dyDescent="0.25">
      <c r="A1168" s="26" t="s">
        <v>12634</v>
      </c>
      <c r="B1168" s="77" t="s">
        <v>2241</v>
      </c>
      <c r="C1168" s="91">
        <v>1.4397222222222237</v>
      </c>
      <c r="D1168" s="77">
        <v>34.83</v>
      </c>
      <c r="E1168" s="77">
        <v>140</v>
      </c>
      <c r="F1168" s="77" t="s">
        <v>12640</v>
      </c>
      <c r="G1168" s="77"/>
    </row>
    <row r="1169" spans="1:7" x14ac:dyDescent="0.25">
      <c r="A1169" s="26" t="s">
        <v>12671</v>
      </c>
      <c r="B1169" s="77"/>
      <c r="C1169" s="91"/>
      <c r="D1169" s="77"/>
      <c r="E1169" s="77"/>
      <c r="F1169" s="77"/>
      <c r="G1169" s="77"/>
    </row>
    <row r="1170" spans="1:7" x14ac:dyDescent="0.25">
      <c r="A1170" s="26" t="s">
        <v>12672</v>
      </c>
      <c r="B1170" s="77"/>
      <c r="C1170" s="91"/>
      <c r="D1170" s="77"/>
      <c r="E1170" s="77"/>
      <c r="F1170" s="77"/>
      <c r="G1170" s="77"/>
    </row>
    <row r="1171" spans="1:7" x14ac:dyDescent="0.25">
      <c r="A1171" s="26" t="s">
        <v>12673</v>
      </c>
      <c r="B1171" s="77"/>
      <c r="C1171" s="91"/>
      <c r="D1171" s="77"/>
      <c r="E1171" s="77"/>
      <c r="F1171" s="77"/>
      <c r="G1171" s="77"/>
    </row>
    <row r="1172" spans="1:7" x14ac:dyDescent="0.25">
      <c r="A1172" s="26" t="s">
        <v>12674</v>
      </c>
      <c r="B1172" s="77"/>
      <c r="C1172" s="91"/>
      <c r="D1172" s="77"/>
      <c r="E1172" s="77"/>
      <c r="F1172" s="77"/>
      <c r="G1172" s="77"/>
    </row>
    <row r="1173" spans="1:7" x14ac:dyDescent="0.25">
      <c r="A1173" s="26" t="s">
        <v>12675</v>
      </c>
      <c r="B1173" s="77"/>
      <c r="C1173" s="91"/>
      <c r="D1173" s="77"/>
      <c r="E1173" s="77"/>
      <c r="F1173" s="77"/>
      <c r="G1173" s="77"/>
    </row>
    <row r="1174" spans="1:7" x14ac:dyDescent="0.25">
      <c r="A1174" s="26" t="s">
        <v>12676</v>
      </c>
      <c r="B1174" s="77" t="s">
        <v>5077</v>
      </c>
      <c r="C1174" s="91">
        <v>0.76214583333333319</v>
      </c>
      <c r="D1174" s="77">
        <v>66.45</v>
      </c>
      <c r="E1174" s="77">
        <v>207</v>
      </c>
      <c r="F1174" s="77" t="s">
        <v>12732</v>
      </c>
      <c r="G1174" s="77"/>
    </row>
    <row r="1175" spans="1:7" x14ac:dyDescent="0.25">
      <c r="A1175" s="26" t="s">
        <v>12691</v>
      </c>
      <c r="B1175" s="77"/>
      <c r="C1175" s="91"/>
      <c r="D1175" s="77"/>
      <c r="E1175" s="77"/>
      <c r="F1175" s="77"/>
      <c r="G1175" s="77"/>
    </row>
    <row r="1176" spans="1:7" x14ac:dyDescent="0.25">
      <c r="A1176" s="26" t="s">
        <v>12692</v>
      </c>
      <c r="B1176" s="77" t="s">
        <v>12733</v>
      </c>
      <c r="C1176" s="91">
        <v>1.835277777777778</v>
      </c>
      <c r="D1176" s="77">
        <v>69.239999999999995</v>
      </c>
      <c r="E1176" s="77">
        <v>160</v>
      </c>
      <c r="F1176" s="77" t="s">
        <v>12734</v>
      </c>
      <c r="G1176" s="77"/>
    </row>
    <row r="1177" spans="1:7" x14ac:dyDescent="0.25">
      <c r="A1177" s="26" t="s">
        <v>12693</v>
      </c>
      <c r="B1177" s="77"/>
      <c r="C1177" s="91"/>
      <c r="D1177" s="77"/>
      <c r="E1177" s="77"/>
      <c r="F1177" s="77"/>
      <c r="G1177" s="77"/>
    </row>
    <row r="1178" spans="1:7" x14ac:dyDescent="0.25">
      <c r="A1178" s="26" t="s">
        <v>12694</v>
      </c>
      <c r="B1178" s="77"/>
      <c r="C1178" s="91"/>
      <c r="D1178" s="77"/>
      <c r="E1178" s="77"/>
      <c r="F1178" s="77"/>
      <c r="G1178" s="77"/>
    </row>
    <row r="1179" spans="1:7" x14ac:dyDescent="0.25">
      <c r="A1179" s="26" t="s">
        <v>12695</v>
      </c>
      <c r="B1179" s="77"/>
      <c r="C1179" s="91"/>
      <c r="D1179" s="77"/>
      <c r="E1179" s="77"/>
      <c r="F1179" s="77"/>
      <c r="G1179" s="77"/>
    </row>
    <row r="1180" spans="1:7" x14ac:dyDescent="0.25">
      <c r="A1180" s="26" t="s">
        <v>12696</v>
      </c>
      <c r="B1180" s="77"/>
      <c r="C1180" s="91"/>
      <c r="D1180" s="77"/>
      <c r="E1180" s="77"/>
      <c r="F1180" s="77"/>
      <c r="G1180" s="77"/>
    </row>
    <row r="1181" spans="1:7" x14ac:dyDescent="0.25">
      <c r="A1181" s="26" t="s">
        <v>12697</v>
      </c>
      <c r="B1181" s="77"/>
      <c r="C1181" s="91"/>
      <c r="D1181" s="77"/>
      <c r="E1181" s="77"/>
      <c r="F1181" s="77"/>
      <c r="G1181" s="77"/>
    </row>
    <row r="1182" spans="1:7" x14ac:dyDescent="0.25">
      <c r="A1182" s="26" t="s">
        <v>12698</v>
      </c>
      <c r="B1182" s="77"/>
      <c r="C1182" s="91"/>
      <c r="D1182" s="77"/>
      <c r="E1182" s="77"/>
      <c r="F1182" s="77"/>
      <c r="G1182" s="77"/>
    </row>
    <row r="1183" spans="1:7" x14ac:dyDescent="0.25">
      <c r="A1183" s="26" t="s">
        <v>12699</v>
      </c>
      <c r="B1183" s="77"/>
      <c r="C1183" s="91"/>
      <c r="D1183" s="77"/>
      <c r="E1183" s="77"/>
      <c r="F1183" s="77"/>
      <c r="G1183" s="77"/>
    </row>
    <row r="1184" spans="1:7" x14ac:dyDescent="0.25">
      <c r="A1184" s="26" t="s">
        <v>12700</v>
      </c>
      <c r="B1184" s="77" t="s">
        <v>9769</v>
      </c>
      <c r="C1184" s="91">
        <v>0.75</v>
      </c>
      <c r="D1184" s="77">
        <v>7.13</v>
      </c>
      <c r="E1184" s="77">
        <v>31</v>
      </c>
      <c r="F1184" s="77" t="s">
        <v>12745</v>
      </c>
      <c r="G1184" s="77"/>
    </row>
    <row r="1185" spans="1:7" x14ac:dyDescent="0.25">
      <c r="A1185" s="26" t="s">
        <v>12701</v>
      </c>
      <c r="B1185" s="77"/>
      <c r="C1185" s="91"/>
      <c r="D1185" s="77"/>
      <c r="E1185" s="77"/>
      <c r="F1185" s="77"/>
      <c r="G1185" s="77"/>
    </row>
    <row r="1186" spans="1:7" x14ac:dyDescent="0.25">
      <c r="A1186" s="26" t="s">
        <v>12702</v>
      </c>
      <c r="B1186" s="77"/>
      <c r="C1186" s="91"/>
      <c r="D1186" s="77"/>
      <c r="E1186" s="77"/>
      <c r="F1186" s="77"/>
      <c r="G1186" s="77"/>
    </row>
    <row r="1187" spans="1:7" x14ac:dyDescent="0.25">
      <c r="A1187" s="26" t="s">
        <v>12703</v>
      </c>
      <c r="B1187" s="77"/>
      <c r="C1187" s="91"/>
      <c r="D1187" s="77"/>
      <c r="E1187" s="77"/>
      <c r="F1187" s="77"/>
      <c r="G1187" s="77"/>
    </row>
    <row r="1188" spans="1:7" x14ac:dyDescent="0.25">
      <c r="A1188" s="26" t="s">
        <v>12704</v>
      </c>
      <c r="B1188" s="77"/>
      <c r="C1188" s="91"/>
      <c r="D1188" s="77"/>
      <c r="E1188" s="77"/>
      <c r="F1188" s="77"/>
      <c r="G1188" s="77"/>
    </row>
    <row r="1189" spans="1:7" x14ac:dyDescent="0.25">
      <c r="A1189" s="26" t="s">
        <v>12705</v>
      </c>
      <c r="B1189" s="77" t="s">
        <v>12811</v>
      </c>
      <c r="C1189" s="91">
        <v>2.8549999999999995</v>
      </c>
      <c r="D1189" s="77">
        <v>18.93</v>
      </c>
      <c r="E1189" s="77">
        <v>120</v>
      </c>
      <c r="F1189" s="77" t="s">
        <v>12812</v>
      </c>
      <c r="G1189" s="77"/>
    </row>
    <row r="1190" spans="1:7" x14ac:dyDescent="0.25">
      <c r="A1190" s="26" t="s">
        <v>12706</v>
      </c>
      <c r="B1190" s="77" t="s">
        <v>12762</v>
      </c>
      <c r="C1190" s="91">
        <v>0.10654166666666653</v>
      </c>
      <c r="D1190" s="77">
        <v>9.7799999999999994</v>
      </c>
      <c r="E1190" s="77">
        <v>40</v>
      </c>
      <c r="F1190" s="77" t="s">
        <v>12763</v>
      </c>
      <c r="G1190" s="77"/>
    </row>
    <row r="1191" spans="1:7" x14ac:dyDescent="0.25">
      <c r="A1191" s="26" t="s">
        <v>12744</v>
      </c>
      <c r="B1191" s="77" t="s">
        <v>12802</v>
      </c>
      <c r="C1191" s="91">
        <v>4.6383333333333319</v>
      </c>
      <c r="D1191" s="77">
        <v>82.18</v>
      </c>
      <c r="E1191" s="77">
        <v>320</v>
      </c>
      <c r="F1191" s="77" t="s">
        <v>12803</v>
      </c>
      <c r="G1191" s="77"/>
    </row>
    <row r="1192" spans="1:7" x14ac:dyDescent="0.25">
      <c r="A1192" s="26" t="s">
        <v>12788</v>
      </c>
      <c r="B1192" s="77"/>
      <c r="C1192" s="91"/>
      <c r="D1192" s="77"/>
      <c r="E1192" s="77"/>
      <c r="F1192" s="77"/>
      <c r="G1192" s="77"/>
    </row>
    <row r="1193" spans="1:7" x14ac:dyDescent="0.25">
      <c r="A1193" s="26" t="s">
        <v>12789</v>
      </c>
      <c r="B1193" s="77" t="s">
        <v>2143</v>
      </c>
      <c r="C1193" s="91">
        <v>0.64857638888888902</v>
      </c>
      <c r="D1193" s="77">
        <v>15.22</v>
      </c>
      <c r="E1193" s="77">
        <v>115</v>
      </c>
      <c r="F1193" s="77" t="s">
        <v>12881</v>
      </c>
      <c r="G1193" s="77"/>
    </row>
    <row r="1194" spans="1:7" x14ac:dyDescent="0.25">
      <c r="A1194" s="26" t="s">
        <v>14218</v>
      </c>
      <c r="B1194" s="77" t="s">
        <v>14221</v>
      </c>
      <c r="C1194" s="91">
        <v>0.41362037037037019</v>
      </c>
      <c r="D1194" s="77">
        <v>7.72</v>
      </c>
      <c r="E1194" s="77">
        <v>55</v>
      </c>
      <c r="F1194" s="77" t="s">
        <v>14222</v>
      </c>
      <c r="G1194" s="77"/>
    </row>
    <row r="1195" spans="1:7" x14ac:dyDescent="0.25">
      <c r="A1195" s="26" t="s">
        <v>15965</v>
      </c>
      <c r="B1195" s="77" t="s">
        <v>14323</v>
      </c>
      <c r="C1195" s="91">
        <v>1.4029861111111106</v>
      </c>
      <c r="D1195" s="77">
        <v>15.41</v>
      </c>
      <c r="E1195" s="77">
        <v>115</v>
      </c>
      <c r="F1195" s="77" t="s">
        <v>16012</v>
      </c>
      <c r="G1195" s="77"/>
    </row>
    <row r="1196" spans="1:7" x14ac:dyDescent="0.25">
      <c r="A1196" s="26" t="s">
        <v>12790</v>
      </c>
      <c r="B1196" s="77"/>
      <c r="C1196" s="91"/>
      <c r="D1196" s="77"/>
      <c r="E1196" s="77"/>
      <c r="F1196" s="77"/>
      <c r="G1196" s="77"/>
    </row>
    <row r="1197" spans="1:7" x14ac:dyDescent="0.25">
      <c r="A1197" s="26" t="s">
        <v>12791</v>
      </c>
      <c r="B1197" s="77" t="s">
        <v>12843</v>
      </c>
      <c r="C1197" s="91">
        <v>5.4881250000000001</v>
      </c>
      <c r="D1197" s="77">
        <v>307.77</v>
      </c>
      <c r="E1197" s="77">
        <v>505</v>
      </c>
      <c r="F1197" s="77" t="s">
        <v>12844</v>
      </c>
      <c r="G1197" s="77"/>
    </row>
    <row r="1198" spans="1:7" x14ac:dyDescent="0.25">
      <c r="A1198" s="26" t="s">
        <v>12863</v>
      </c>
      <c r="B1198" s="77" t="s">
        <v>2360</v>
      </c>
      <c r="C1198" s="91">
        <v>0.875</v>
      </c>
      <c r="D1198" s="77">
        <v>29.67</v>
      </c>
      <c r="E1198" s="77">
        <v>175</v>
      </c>
      <c r="F1198" s="77" t="s">
        <v>12880</v>
      </c>
      <c r="G1198" s="77"/>
    </row>
    <row r="1199" spans="1:7" x14ac:dyDescent="0.25">
      <c r="A1199" s="26" t="s">
        <v>12864</v>
      </c>
      <c r="B1199" s="77" t="s">
        <v>13613</v>
      </c>
      <c r="C1199" s="91">
        <v>1.02</v>
      </c>
      <c r="D1199" s="77">
        <v>8.4</v>
      </c>
      <c r="E1199" s="77">
        <v>55</v>
      </c>
      <c r="F1199" s="77" t="s">
        <v>19369</v>
      </c>
      <c r="G1199" s="77"/>
    </row>
    <row r="1200" spans="1:7" x14ac:dyDescent="0.25">
      <c r="A1200" s="26" t="s">
        <v>12865</v>
      </c>
      <c r="B1200" s="77"/>
      <c r="C1200" s="91"/>
      <c r="D1200" s="77"/>
      <c r="E1200" s="77"/>
      <c r="F1200" s="77"/>
      <c r="G1200" s="77"/>
    </row>
    <row r="1201" spans="1:8" x14ac:dyDescent="0.25">
      <c r="A1201" s="26" t="s">
        <v>12866</v>
      </c>
      <c r="B1201" s="77"/>
      <c r="C1201" s="91"/>
      <c r="D1201" s="77"/>
      <c r="E1201" s="77"/>
      <c r="F1201" s="77"/>
      <c r="G1201" s="77"/>
    </row>
    <row r="1202" spans="1:8" x14ac:dyDescent="0.25">
      <c r="A1202" s="26" t="s">
        <v>12867</v>
      </c>
      <c r="B1202" s="77" t="s">
        <v>13251</v>
      </c>
      <c r="C1202" s="91">
        <v>0.56518518518518535</v>
      </c>
      <c r="D1202" s="77">
        <v>6.77</v>
      </c>
      <c r="E1202" s="77">
        <v>27.03</v>
      </c>
      <c r="F1202" s="77" t="s">
        <v>16410</v>
      </c>
      <c r="G1202" s="77"/>
    </row>
    <row r="1203" spans="1:8" x14ac:dyDescent="0.25">
      <c r="A1203" s="26" t="s">
        <v>12868</v>
      </c>
      <c r="B1203" s="77"/>
      <c r="C1203" s="91"/>
      <c r="D1203" s="77"/>
      <c r="E1203" s="77"/>
      <c r="F1203" s="77"/>
      <c r="G1203" s="77"/>
    </row>
    <row r="1204" spans="1:8" x14ac:dyDescent="0.25">
      <c r="A1204" s="26" t="s">
        <v>12869</v>
      </c>
      <c r="B1204" s="77"/>
      <c r="C1204" s="91"/>
      <c r="D1204" s="77"/>
      <c r="E1204" s="77"/>
      <c r="F1204" s="77"/>
      <c r="G1204" s="77"/>
    </row>
    <row r="1205" spans="1:8" x14ac:dyDescent="0.25">
      <c r="A1205" s="26" t="s">
        <v>12870</v>
      </c>
      <c r="B1205" s="77" t="s">
        <v>12950</v>
      </c>
      <c r="C1205" s="91">
        <v>7.1638888888888896</v>
      </c>
      <c r="D1205" s="77">
        <v>144.06</v>
      </c>
      <c r="E1205" s="77">
        <v>540</v>
      </c>
      <c r="F1205" s="77" t="s">
        <v>12951</v>
      </c>
      <c r="G1205" s="77"/>
    </row>
    <row r="1206" spans="1:8" x14ac:dyDescent="0.25">
      <c r="A1206" s="26" t="s">
        <v>12886</v>
      </c>
      <c r="B1206" s="77"/>
      <c r="C1206" s="91"/>
      <c r="D1206" s="77"/>
      <c r="E1206" s="77"/>
      <c r="F1206" s="77"/>
      <c r="G1206" s="77"/>
    </row>
    <row r="1207" spans="1:8" x14ac:dyDescent="0.25">
      <c r="A1207" s="26" t="s">
        <v>12887</v>
      </c>
      <c r="B1207" s="77" t="s">
        <v>12899</v>
      </c>
      <c r="C1207" s="91">
        <v>1.6663600948509485</v>
      </c>
      <c r="D1207" s="77">
        <v>41.02</v>
      </c>
      <c r="E1207" s="77">
        <v>180</v>
      </c>
      <c r="F1207" s="77" t="s">
        <v>12900</v>
      </c>
      <c r="G1207" s="77"/>
    </row>
    <row r="1208" spans="1:8" x14ac:dyDescent="0.25">
      <c r="A1208" s="26" t="s">
        <v>12888</v>
      </c>
      <c r="B1208" s="77"/>
      <c r="C1208" s="91"/>
      <c r="D1208" s="77"/>
      <c r="E1208" s="77"/>
      <c r="F1208" s="77"/>
      <c r="G1208" s="77"/>
    </row>
    <row r="1209" spans="1:8" x14ac:dyDescent="0.25">
      <c r="A1209" s="26" t="s">
        <v>12889</v>
      </c>
      <c r="B1209" s="77"/>
      <c r="C1209" s="91"/>
      <c r="D1209" s="77"/>
      <c r="E1209" s="77"/>
      <c r="F1209" s="77"/>
      <c r="G1209" s="77"/>
    </row>
    <row r="1210" spans="1:8" x14ac:dyDescent="0.25">
      <c r="A1210" s="26" t="s">
        <v>12890</v>
      </c>
      <c r="B1210" s="77"/>
      <c r="C1210" s="91"/>
      <c r="D1210" s="77"/>
      <c r="E1210" s="77"/>
      <c r="F1210" s="77"/>
      <c r="G1210" s="77"/>
    </row>
    <row r="1211" spans="1:8" x14ac:dyDescent="0.25">
      <c r="A1211" s="26" t="s">
        <v>12891</v>
      </c>
      <c r="B1211" s="77" t="s">
        <v>12983</v>
      </c>
      <c r="C1211" s="91">
        <v>1.1977777777777787</v>
      </c>
      <c r="D1211" s="77">
        <v>42.37</v>
      </c>
      <c r="E1211" s="77">
        <v>320</v>
      </c>
      <c r="F1211" s="77" t="s">
        <v>12984</v>
      </c>
      <c r="G1211" s="77"/>
    </row>
    <row r="1212" spans="1:8" x14ac:dyDescent="0.25">
      <c r="A1212" s="26" t="s">
        <v>12892</v>
      </c>
      <c r="B1212" s="77" t="s">
        <v>12961</v>
      </c>
      <c r="C1212" s="91">
        <v>2.4617518518518517</v>
      </c>
      <c r="D1212" s="77">
        <v>88.35</v>
      </c>
      <c r="E1212" s="77">
        <v>245</v>
      </c>
      <c r="F1212" s="77" t="s">
        <v>13030</v>
      </c>
      <c r="G1212" s="77"/>
    </row>
    <row r="1213" spans="1:8" x14ac:dyDescent="0.25">
      <c r="A1213" s="26" t="s">
        <v>12911</v>
      </c>
      <c r="B1213" s="77" t="s">
        <v>15389</v>
      </c>
      <c r="C1213" s="91">
        <v>5.1984722222222217</v>
      </c>
      <c r="D1213" s="77">
        <v>74.959999999999994</v>
      </c>
      <c r="E1213" s="77">
        <v>350</v>
      </c>
      <c r="F1213" s="77" t="s">
        <v>12962</v>
      </c>
      <c r="G1213" s="77"/>
      <c r="H1213" s="219"/>
    </row>
    <row r="1214" spans="1:8" x14ac:dyDescent="0.25">
      <c r="A1214" s="26" t="s">
        <v>15361</v>
      </c>
      <c r="B1214" s="77" t="s">
        <v>15389</v>
      </c>
      <c r="C1214" s="91">
        <v>10.1875</v>
      </c>
      <c r="D1214" s="77">
        <v>180.74</v>
      </c>
      <c r="E1214" s="77">
        <v>375</v>
      </c>
      <c r="F1214" s="77" t="s">
        <v>15390</v>
      </c>
      <c r="G1214" s="77"/>
    </row>
    <row r="1215" spans="1:8" x14ac:dyDescent="0.25">
      <c r="A1215" s="26" t="s">
        <v>15817</v>
      </c>
      <c r="B1215" s="77" t="s">
        <v>16597</v>
      </c>
      <c r="C1215" s="91">
        <v>2.99</v>
      </c>
      <c r="D1215" s="77">
        <v>283.25</v>
      </c>
      <c r="E1215" s="77">
        <v>850</v>
      </c>
      <c r="F1215" s="77" t="s">
        <v>17056</v>
      </c>
      <c r="G1215" s="77"/>
    </row>
    <row r="1216" spans="1:8" x14ac:dyDescent="0.25">
      <c r="A1216" s="26" t="s">
        <v>17177</v>
      </c>
      <c r="B1216" s="77" t="s">
        <v>16597</v>
      </c>
      <c r="C1216" s="91">
        <v>6.565081699346405</v>
      </c>
      <c r="D1216" s="77">
        <v>328.8</v>
      </c>
      <c r="E1216" s="77">
        <v>750</v>
      </c>
      <c r="F1216" s="77" t="s">
        <v>17176</v>
      </c>
      <c r="G1216" s="77"/>
    </row>
    <row r="1217" spans="1:7" x14ac:dyDescent="0.25">
      <c r="A1217" s="26" t="s">
        <v>18350</v>
      </c>
      <c r="B1217" s="77" t="s">
        <v>16597</v>
      </c>
      <c r="C1217" s="91">
        <v>10.31</v>
      </c>
      <c r="D1217" s="77">
        <v>209.54</v>
      </c>
      <c r="E1217" s="77">
        <v>425</v>
      </c>
      <c r="F1217" s="77" t="s">
        <v>19372</v>
      </c>
      <c r="G1217" s="77"/>
    </row>
    <row r="1218" spans="1:7" x14ac:dyDescent="0.25">
      <c r="A1218" s="26" t="s">
        <v>12912</v>
      </c>
      <c r="B1218" s="77"/>
      <c r="C1218" s="91"/>
      <c r="D1218" s="77"/>
      <c r="E1218" s="77"/>
      <c r="F1218" s="77"/>
      <c r="G1218" s="77"/>
    </row>
    <row r="1219" spans="1:7" x14ac:dyDescent="0.25">
      <c r="A1219" s="26" t="s">
        <v>12913</v>
      </c>
      <c r="B1219" s="77"/>
      <c r="C1219" s="91"/>
      <c r="D1219" s="77"/>
      <c r="E1219" s="77"/>
      <c r="F1219" s="77"/>
      <c r="G1219" s="77"/>
    </row>
    <row r="1220" spans="1:7" x14ac:dyDescent="0.25">
      <c r="A1220" s="26" t="s">
        <v>12914</v>
      </c>
      <c r="B1220" s="77" t="s">
        <v>11215</v>
      </c>
      <c r="C1220" s="91">
        <v>1.0018055555555545</v>
      </c>
      <c r="D1220" s="77">
        <v>15.22</v>
      </c>
      <c r="E1220" s="77">
        <v>35</v>
      </c>
      <c r="F1220" s="77" t="s">
        <v>12959</v>
      </c>
      <c r="G1220" s="77"/>
    </row>
    <row r="1221" spans="1:7" x14ac:dyDescent="0.25">
      <c r="A1221" s="26" t="s">
        <v>12990</v>
      </c>
      <c r="B1221" s="77"/>
      <c r="C1221" s="91"/>
      <c r="D1221" s="77"/>
      <c r="E1221" s="77"/>
      <c r="F1221" s="77"/>
      <c r="G1221" s="77"/>
    </row>
    <row r="1222" spans="1:7" x14ac:dyDescent="0.25">
      <c r="A1222" s="26" t="s">
        <v>12991</v>
      </c>
      <c r="B1222" s="77"/>
      <c r="C1222" s="91"/>
      <c r="D1222" s="77"/>
      <c r="E1222" s="77"/>
      <c r="F1222" s="77"/>
      <c r="G1222" s="77"/>
    </row>
    <row r="1223" spans="1:7" x14ac:dyDescent="0.25">
      <c r="A1223" s="26" t="s">
        <v>12992</v>
      </c>
      <c r="B1223" s="77"/>
      <c r="C1223" s="91"/>
      <c r="D1223" s="77"/>
      <c r="E1223" s="77"/>
      <c r="F1223" s="77"/>
      <c r="G1223" s="77"/>
    </row>
    <row r="1224" spans="1:7" x14ac:dyDescent="0.25">
      <c r="A1224" s="26" t="s">
        <v>12993</v>
      </c>
      <c r="B1224" s="77"/>
      <c r="C1224" s="91"/>
      <c r="D1224" s="77"/>
      <c r="E1224" s="77"/>
      <c r="F1224" s="77"/>
      <c r="G1224" s="77"/>
    </row>
    <row r="1225" spans="1:7" x14ac:dyDescent="0.25">
      <c r="A1225" s="26" t="s">
        <v>12994</v>
      </c>
      <c r="B1225" s="77"/>
      <c r="C1225" s="91"/>
      <c r="D1225" s="77"/>
      <c r="E1225" s="77"/>
      <c r="F1225" s="77"/>
      <c r="G1225" s="77"/>
    </row>
    <row r="1226" spans="1:7" x14ac:dyDescent="0.25">
      <c r="A1226" s="26" t="s">
        <v>12995</v>
      </c>
      <c r="B1226" s="77" t="s">
        <v>11132</v>
      </c>
      <c r="C1226" s="91">
        <v>1.05</v>
      </c>
      <c r="D1226" s="77">
        <v>29.52</v>
      </c>
      <c r="E1226" s="77">
        <v>131.13999999999999</v>
      </c>
      <c r="F1226" s="77" t="s">
        <v>17945</v>
      </c>
      <c r="G1226" s="77"/>
    </row>
    <row r="1227" spans="1:7" x14ac:dyDescent="0.25">
      <c r="A1227" s="26" t="s">
        <v>12996</v>
      </c>
      <c r="B1227" s="77" t="s">
        <v>2406</v>
      </c>
      <c r="C1227" s="91">
        <v>1.4238888888888885</v>
      </c>
      <c r="D1227" s="77">
        <v>10.3</v>
      </c>
      <c r="E1227" s="77">
        <v>85.7</v>
      </c>
      <c r="F1227" s="77" t="s">
        <v>13009</v>
      </c>
      <c r="G1227" s="77"/>
    </row>
    <row r="1228" spans="1:7" x14ac:dyDescent="0.25">
      <c r="A1228" s="26" t="s">
        <v>13027</v>
      </c>
      <c r="B1228" s="77"/>
      <c r="C1228" s="91"/>
      <c r="D1228" s="77"/>
      <c r="E1228" s="77"/>
      <c r="F1228" s="77"/>
      <c r="G1228" s="77"/>
    </row>
    <row r="1229" spans="1:7" x14ac:dyDescent="0.25">
      <c r="A1229" s="26" t="s">
        <v>13028</v>
      </c>
      <c r="B1229" s="77" t="s">
        <v>2385</v>
      </c>
      <c r="C1229" s="91">
        <v>0.14658437499999999</v>
      </c>
      <c r="D1229" s="77">
        <v>3.65</v>
      </c>
      <c r="E1229" s="77">
        <v>20</v>
      </c>
      <c r="F1229" s="77" t="s">
        <v>13038</v>
      </c>
      <c r="G1229" s="77"/>
    </row>
    <row r="1230" spans="1:7" x14ac:dyDescent="0.25">
      <c r="A1230" s="26" t="s">
        <v>13032</v>
      </c>
      <c r="B1230" s="77"/>
      <c r="C1230" s="91"/>
      <c r="D1230" s="77"/>
      <c r="E1230" s="77"/>
      <c r="F1230" s="77"/>
      <c r="G1230" s="77"/>
    </row>
    <row r="1231" spans="1:7" x14ac:dyDescent="0.25">
      <c r="A1231" s="26" t="s">
        <v>13033</v>
      </c>
      <c r="B1231" s="77"/>
      <c r="C1231" s="91"/>
      <c r="D1231" s="77"/>
      <c r="E1231" s="77"/>
      <c r="F1231" s="77"/>
      <c r="G1231" s="77"/>
    </row>
    <row r="1232" spans="1:7" x14ac:dyDescent="0.25">
      <c r="A1232" s="26" t="s">
        <v>13034</v>
      </c>
      <c r="B1232" s="77" t="s">
        <v>13035</v>
      </c>
      <c r="C1232" s="91">
        <v>0.2648611111111111</v>
      </c>
      <c r="D1232" s="77">
        <v>5.31</v>
      </c>
      <c r="E1232" s="77">
        <v>25</v>
      </c>
      <c r="F1232" s="77" t="s">
        <v>13036</v>
      </c>
      <c r="G1232" s="77"/>
    </row>
    <row r="1233" spans="1:7" x14ac:dyDescent="0.25">
      <c r="A1233" s="26" t="s">
        <v>13069</v>
      </c>
      <c r="B1233" s="77" t="s">
        <v>9329</v>
      </c>
      <c r="C1233" s="91">
        <v>1.1765277777777783</v>
      </c>
      <c r="D1233" s="77">
        <v>17.149999999999999</v>
      </c>
      <c r="E1233" s="77">
        <v>65</v>
      </c>
      <c r="F1233" s="77" t="s">
        <v>13084</v>
      </c>
      <c r="G1233" s="77"/>
    </row>
    <row r="1234" spans="1:7" x14ac:dyDescent="0.25">
      <c r="A1234" s="26" t="s">
        <v>13096</v>
      </c>
      <c r="B1234" s="77" t="s">
        <v>13097</v>
      </c>
      <c r="C1234" s="91">
        <v>0.84750000000000036</v>
      </c>
      <c r="D1234" s="77">
        <v>16.29</v>
      </c>
      <c r="E1234" s="77">
        <v>63.75</v>
      </c>
      <c r="F1234" s="77" t="s">
        <v>13098</v>
      </c>
      <c r="G1234" s="77"/>
    </row>
    <row r="1235" spans="1:7" x14ac:dyDescent="0.25">
      <c r="A1235" s="26" t="s">
        <v>13116</v>
      </c>
      <c r="B1235" s="77"/>
      <c r="C1235" s="91"/>
      <c r="D1235" s="77"/>
      <c r="E1235" s="77"/>
      <c r="F1235" s="77"/>
      <c r="G1235" s="77"/>
    </row>
    <row r="1236" spans="1:7" x14ac:dyDescent="0.25">
      <c r="A1236" s="26" t="s">
        <v>13117</v>
      </c>
      <c r="B1236" s="77"/>
      <c r="C1236" s="91"/>
      <c r="D1236" s="77"/>
      <c r="E1236" s="77"/>
      <c r="F1236" s="77"/>
      <c r="G1236" s="77"/>
    </row>
    <row r="1237" spans="1:7" x14ac:dyDescent="0.25">
      <c r="A1237" s="26" t="s">
        <v>13118</v>
      </c>
      <c r="B1237" s="77"/>
      <c r="C1237" s="91"/>
      <c r="D1237" s="77"/>
      <c r="E1237" s="77"/>
      <c r="F1237" s="77"/>
      <c r="G1237" s="77"/>
    </row>
    <row r="1238" spans="1:7" x14ac:dyDescent="0.25">
      <c r="A1238" s="26" t="s">
        <v>13119</v>
      </c>
      <c r="B1238" s="77"/>
      <c r="C1238" s="91"/>
      <c r="D1238" s="77"/>
      <c r="E1238" s="77"/>
      <c r="F1238" s="77"/>
      <c r="G1238" s="77"/>
    </row>
    <row r="1239" spans="1:7" x14ac:dyDescent="0.25">
      <c r="A1239" s="26" t="s">
        <v>13120</v>
      </c>
      <c r="B1239" s="77" t="s">
        <v>11597</v>
      </c>
      <c r="C1239" s="91">
        <v>1.4716666666666676</v>
      </c>
      <c r="D1239" s="77">
        <v>19.37</v>
      </c>
      <c r="E1239" s="77">
        <v>60</v>
      </c>
      <c r="F1239" s="77" t="s">
        <v>13160</v>
      </c>
      <c r="G1239" s="77"/>
    </row>
    <row r="1240" spans="1:7" x14ac:dyDescent="0.25">
      <c r="A1240" s="26" t="s">
        <v>13127</v>
      </c>
      <c r="B1240" s="77"/>
      <c r="C1240" s="91"/>
      <c r="D1240" s="77"/>
      <c r="E1240" s="77"/>
      <c r="F1240" s="77"/>
      <c r="G1240" s="77"/>
    </row>
    <row r="1241" spans="1:7" x14ac:dyDescent="0.25">
      <c r="A1241" s="26" t="s">
        <v>13128</v>
      </c>
      <c r="B1241" s="77"/>
      <c r="C1241" s="91"/>
      <c r="D1241" s="77"/>
      <c r="E1241" s="77"/>
      <c r="F1241" s="77"/>
      <c r="G1241" s="77"/>
    </row>
    <row r="1242" spans="1:7" x14ac:dyDescent="0.25">
      <c r="A1242" s="26" t="s">
        <v>13129</v>
      </c>
      <c r="B1242" s="77"/>
      <c r="C1242" s="91"/>
      <c r="D1242" s="77"/>
      <c r="E1242" s="77"/>
      <c r="F1242" s="77"/>
      <c r="G1242" s="77"/>
    </row>
    <row r="1243" spans="1:7" x14ac:dyDescent="0.25">
      <c r="A1243" s="26" t="s">
        <v>13130</v>
      </c>
      <c r="B1243" s="77" t="s">
        <v>13168</v>
      </c>
      <c r="C1243" s="91">
        <v>0.79638888888888848</v>
      </c>
      <c r="D1243" s="77">
        <v>2.79</v>
      </c>
      <c r="E1243" s="77">
        <v>25</v>
      </c>
      <c r="F1243" s="77" t="s">
        <v>13169</v>
      </c>
      <c r="G1243" s="77"/>
    </row>
    <row r="1244" spans="1:7" x14ac:dyDescent="0.25">
      <c r="A1244" s="26" t="s">
        <v>13149</v>
      </c>
      <c r="B1244" s="77" t="s">
        <v>12985</v>
      </c>
      <c r="C1244" s="91">
        <v>1.0897222222222229</v>
      </c>
      <c r="D1244" s="77">
        <v>8.25</v>
      </c>
      <c r="E1244" s="77">
        <v>55</v>
      </c>
      <c r="F1244" s="77" t="s">
        <v>13213</v>
      </c>
      <c r="G1244" s="77"/>
    </row>
    <row r="1245" spans="1:7" x14ac:dyDescent="0.25">
      <c r="A1245" s="26" t="s">
        <v>13150</v>
      </c>
      <c r="B1245" s="77"/>
      <c r="C1245" s="91"/>
      <c r="D1245" s="77"/>
      <c r="E1245" s="77"/>
      <c r="F1245" s="77"/>
      <c r="G1245" s="77"/>
    </row>
    <row r="1246" spans="1:7" x14ac:dyDescent="0.25">
      <c r="A1246" s="26" t="s">
        <v>13151</v>
      </c>
      <c r="B1246" s="77"/>
      <c r="C1246" s="91"/>
      <c r="D1246" s="77"/>
      <c r="E1246" s="77"/>
      <c r="F1246" s="77"/>
      <c r="G1246" s="77"/>
    </row>
    <row r="1247" spans="1:7" x14ac:dyDescent="0.25">
      <c r="A1247" s="26" t="s">
        <v>13152</v>
      </c>
      <c r="B1247" s="77" t="s">
        <v>13147</v>
      </c>
      <c r="C1247" s="91">
        <v>0.32888888888888923</v>
      </c>
      <c r="D1247" s="77">
        <v>1.2</v>
      </c>
      <c r="E1247" s="77">
        <v>9</v>
      </c>
      <c r="F1247" s="77" t="s">
        <v>13207</v>
      </c>
      <c r="G1247" s="77"/>
    </row>
    <row r="1248" spans="1:7" x14ac:dyDescent="0.25">
      <c r="A1248" s="26" t="s">
        <v>13153</v>
      </c>
      <c r="B1248" s="77" t="s">
        <v>13181</v>
      </c>
      <c r="C1248" s="91">
        <v>1.5715972222222219</v>
      </c>
      <c r="D1248" s="77">
        <v>96.1</v>
      </c>
      <c r="E1248" s="77">
        <v>310</v>
      </c>
      <c r="F1248" s="77" t="s">
        <v>13182</v>
      </c>
      <c r="G1248" s="77"/>
    </row>
    <row r="1249" spans="1:7" x14ac:dyDescent="0.25">
      <c r="A1249" s="26" t="s">
        <v>14354</v>
      </c>
      <c r="B1249" s="77" t="s">
        <v>13181</v>
      </c>
      <c r="C1249" s="91">
        <v>2.3727407407407406</v>
      </c>
      <c r="D1249" s="77">
        <v>89.39</v>
      </c>
      <c r="E1249" s="77">
        <v>300</v>
      </c>
      <c r="F1249" s="77" t="s">
        <v>14487</v>
      </c>
      <c r="G1249" s="77"/>
    </row>
    <row r="1250" spans="1:7" x14ac:dyDescent="0.25">
      <c r="A1250" s="26" t="s">
        <v>13187</v>
      </c>
      <c r="B1250" s="77"/>
      <c r="C1250" s="91"/>
      <c r="D1250" s="77"/>
      <c r="E1250" s="77"/>
      <c r="F1250" s="77"/>
      <c r="G1250" s="77"/>
    </row>
    <row r="1251" spans="1:7" x14ac:dyDescent="0.25">
      <c r="A1251" s="26" t="s">
        <v>13188</v>
      </c>
      <c r="B1251" s="77"/>
      <c r="C1251" s="91"/>
      <c r="D1251" s="77"/>
      <c r="E1251" s="77"/>
      <c r="F1251" s="77"/>
      <c r="G1251" s="77"/>
    </row>
    <row r="1252" spans="1:7" x14ac:dyDescent="0.25">
      <c r="A1252" s="26" t="s">
        <v>13189</v>
      </c>
      <c r="B1252" s="77" t="s">
        <v>13266</v>
      </c>
      <c r="C1252" s="91">
        <v>10.562222222222221</v>
      </c>
      <c r="D1252" s="77">
        <v>190.18</v>
      </c>
      <c r="E1252" s="77">
        <v>600</v>
      </c>
      <c r="F1252" s="77" t="s">
        <v>13267</v>
      </c>
      <c r="G1252" s="77"/>
    </row>
    <row r="1253" spans="1:7" x14ac:dyDescent="0.25">
      <c r="A1253" s="26" t="s">
        <v>13201</v>
      </c>
      <c r="B1253" s="77"/>
      <c r="C1253" s="91"/>
      <c r="D1253" s="77"/>
      <c r="E1253" s="77"/>
      <c r="F1253" s="77"/>
      <c r="G1253" s="77"/>
    </row>
    <row r="1254" spans="1:7" x14ac:dyDescent="0.25">
      <c r="A1254" s="26" t="s">
        <v>13202</v>
      </c>
      <c r="B1254" s="77"/>
      <c r="C1254" s="91"/>
      <c r="D1254" s="77"/>
      <c r="E1254" s="77"/>
      <c r="F1254" s="77"/>
      <c r="G1254" s="77"/>
    </row>
    <row r="1255" spans="1:7" x14ac:dyDescent="0.25">
      <c r="A1255" s="26" t="s">
        <v>13203</v>
      </c>
      <c r="B1255" s="77"/>
      <c r="C1255" s="91"/>
      <c r="D1255" s="77"/>
      <c r="E1255" s="77"/>
      <c r="F1255" s="77"/>
      <c r="G1255" s="77"/>
    </row>
    <row r="1256" spans="1:7" x14ac:dyDescent="0.25">
      <c r="A1256" s="26" t="s">
        <v>13204</v>
      </c>
      <c r="B1256" s="77" t="s">
        <v>13310</v>
      </c>
      <c r="C1256" s="91">
        <v>1.1721666666666666</v>
      </c>
      <c r="D1256" s="77">
        <v>26.48</v>
      </c>
      <c r="E1256" s="77">
        <v>135</v>
      </c>
      <c r="F1256" s="77" t="s">
        <v>13311</v>
      </c>
      <c r="G1256" s="77"/>
    </row>
    <row r="1257" spans="1:7" x14ac:dyDescent="0.25">
      <c r="A1257" s="26" t="s">
        <v>13292</v>
      </c>
      <c r="B1257" s="77"/>
      <c r="C1257" s="91"/>
      <c r="D1257" s="77"/>
      <c r="E1257" s="77"/>
      <c r="F1257" s="77"/>
      <c r="G1257" s="77"/>
    </row>
    <row r="1258" spans="1:7" x14ac:dyDescent="0.25">
      <c r="A1258" s="26" t="s">
        <v>13293</v>
      </c>
      <c r="B1258" s="77"/>
      <c r="C1258" s="91"/>
      <c r="D1258" s="77"/>
      <c r="E1258" s="77"/>
      <c r="F1258" s="77"/>
      <c r="G1258" s="77"/>
    </row>
    <row r="1259" spans="1:7" x14ac:dyDescent="0.25">
      <c r="A1259" s="26" t="s">
        <v>13294</v>
      </c>
      <c r="B1259" s="77"/>
      <c r="C1259" s="91"/>
      <c r="D1259" s="77"/>
      <c r="E1259" s="77"/>
      <c r="F1259" s="77"/>
      <c r="G1259" s="77"/>
    </row>
    <row r="1260" spans="1:7" x14ac:dyDescent="0.25">
      <c r="A1260" s="26" t="s">
        <v>13295</v>
      </c>
      <c r="B1260" s="77" t="s">
        <v>11141</v>
      </c>
      <c r="C1260" s="91">
        <v>0.45972222222222225</v>
      </c>
      <c r="D1260" s="77">
        <v>9.64</v>
      </c>
      <c r="E1260" s="77">
        <v>45</v>
      </c>
      <c r="F1260" s="77" t="s">
        <v>13362</v>
      </c>
      <c r="G1260" s="77"/>
    </row>
    <row r="1261" spans="1:7" x14ac:dyDescent="0.25">
      <c r="A1261" s="26" t="s">
        <v>14320</v>
      </c>
      <c r="B1261" s="77" t="s">
        <v>11028</v>
      </c>
      <c r="C1261" s="91">
        <v>0.42942361111111105</v>
      </c>
      <c r="D1261" s="77">
        <v>17.73</v>
      </c>
      <c r="E1261" s="77">
        <v>65</v>
      </c>
      <c r="F1261" s="77" t="s">
        <v>14403</v>
      </c>
      <c r="G1261" s="77"/>
    </row>
    <row r="1262" spans="1:7" x14ac:dyDescent="0.25">
      <c r="A1262" s="26" t="s">
        <v>13303</v>
      </c>
      <c r="B1262" s="77"/>
      <c r="C1262" s="91"/>
      <c r="D1262" s="77"/>
      <c r="E1262" s="77"/>
      <c r="F1262" s="77"/>
      <c r="G1262" s="77"/>
    </row>
    <row r="1263" spans="1:7" x14ac:dyDescent="0.25">
      <c r="A1263" s="26" t="s">
        <v>13304</v>
      </c>
      <c r="B1263" s="77" t="s">
        <v>13379</v>
      </c>
      <c r="C1263" s="91">
        <v>3.2696230158730155</v>
      </c>
      <c r="D1263" s="77">
        <v>295.02</v>
      </c>
      <c r="E1263" s="77">
        <v>1200</v>
      </c>
      <c r="F1263" s="77" t="s">
        <v>13380</v>
      </c>
      <c r="G1263" s="77"/>
    </row>
    <row r="1264" spans="1:7" x14ac:dyDescent="0.25">
      <c r="A1264" s="26" t="s">
        <v>19749</v>
      </c>
      <c r="B1264" s="77"/>
      <c r="C1264" s="91">
        <v>2.780740740740741</v>
      </c>
      <c r="D1264" s="77"/>
      <c r="E1264" s="77"/>
      <c r="F1264" s="77"/>
      <c r="G1264" s="77"/>
    </row>
    <row r="1265" spans="1:7" x14ac:dyDescent="0.25">
      <c r="A1265" s="26" t="s">
        <v>13308</v>
      </c>
      <c r="B1265" s="77" t="s">
        <v>13354</v>
      </c>
      <c r="C1265" s="91">
        <v>0.28871527777777778</v>
      </c>
      <c r="D1265" s="77">
        <v>13.27</v>
      </c>
      <c r="E1265" s="77">
        <v>60</v>
      </c>
      <c r="F1265" s="77" t="s">
        <v>13355</v>
      </c>
      <c r="G1265" s="77"/>
    </row>
    <row r="1266" spans="1:7" x14ac:dyDescent="0.25">
      <c r="A1266" s="26" t="s">
        <v>13452</v>
      </c>
      <c r="B1266" s="77"/>
      <c r="C1266" s="91"/>
      <c r="D1266" s="77"/>
      <c r="E1266" s="77"/>
      <c r="F1266" s="77"/>
      <c r="G1266" s="77"/>
    </row>
    <row r="1267" spans="1:7" x14ac:dyDescent="0.25">
      <c r="A1267" s="26" t="s">
        <v>13453</v>
      </c>
      <c r="B1267" s="77"/>
      <c r="C1267" s="91"/>
      <c r="D1267" s="77"/>
      <c r="E1267" s="77"/>
      <c r="F1267" s="77"/>
      <c r="G1267" s="77"/>
    </row>
    <row r="1268" spans="1:7" x14ac:dyDescent="0.25">
      <c r="A1268" s="26" t="s">
        <v>13454</v>
      </c>
      <c r="B1268" s="77"/>
      <c r="C1268" s="91"/>
      <c r="D1268" s="77"/>
      <c r="E1268" s="77"/>
      <c r="F1268" s="77"/>
      <c r="G1268" s="77"/>
    </row>
    <row r="1269" spans="1:7" x14ac:dyDescent="0.25">
      <c r="A1269" s="26" t="s">
        <v>13455</v>
      </c>
      <c r="B1269" s="77" t="s">
        <v>9332</v>
      </c>
      <c r="C1269" s="91">
        <v>0.95458333333333245</v>
      </c>
      <c r="D1269" s="77">
        <v>6.65</v>
      </c>
      <c r="E1269" s="77">
        <v>30</v>
      </c>
      <c r="F1269" s="77" t="s">
        <v>15013</v>
      </c>
      <c r="G1269" s="77"/>
    </row>
    <row r="1270" spans="1:7" x14ac:dyDescent="0.25">
      <c r="A1270" s="26" t="s">
        <v>13456</v>
      </c>
      <c r="B1270" s="77"/>
      <c r="C1270" s="91"/>
      <c r="D1270" s="77"/>
      <c r="E1270" s="77"/>
      <c r="F1270" s="77"/>
      <c r="G1270" s="77"/>
    </row>
    <row r="1271" spans="1:7" x14ac:dyDescent="0.25">
      <c r="A1271" s="26" t="s">
        <v>13457</v>
      </c>
      <c r="B1271" s="77" t="s">
        <v>10255</v>
      </c>
      <c r="C1271" s="91">
        <v>17.944999999999997</v>
      </c>
      <c r="D1271" s="77">
        <v>106.87</v>
      </c>
      <c r="E1271" s="77">
        <v>265</v>
      </c>
      <c r="F1271" s="77" t="s">
        <v>13746</v>
      </c>
      <c r="G1271" s="77"/>
    </row>
    <row r="1272" spans="1:7" x14ac:dyDescent="0.25">
      <c r="A1272" s="26" t="s">
        <v>13458</v>
      </c>
      <c r="B1272" s="77"/>
      <c r="C1272" s="91"/>
      <c r="D1272" s="77"/>
      <c r="E1272" s="77"/>
      <c r="F1272" s="77"/>
      <c r="G1272" s="77"/>
    </row>
    <row r="1273" spans="1:7" x14ac:dyDescent="0.25">
      <c r="A1273" s="26" t="s">
        <v>13459</v>
      </c>
      <c r="B1273" s="77"/>
      <c r="C1273" s="91"/>
      <c r="D1273" s="77"/>
      <c r="E1273" s="77"/>
      <c r="F1273" s="77"/>
      <c r="G1273" s="77"/>
    </row>
    <row r="1274" spans="1:7" x14ac:dyDescent="0.25">
      <c r="A1274" s="26" t="s">
        <v>13460</v>
      </c>
      <c r="B1274" s="77"/>
      <c r="C1274" s="91"/>
      <c r="D1274" s="77"/>
      <c r="E1274" s="77"/>
      <c r="F1274" s="77"/>
      <c r="G1274" s="77"/>
    </row>
    <row r="1275" spans="1:7" x14ac:dyDescent="0.25">
      <c r="A1275" s="26" t="s">
        <v>13461</v>
      </c>
      <c r="B1275" s="77"/>
      <c r="C1275" s="91"/>
      <c r="D1275" s="77"/>
      <c r="E1275" s="77"/>
      <c r="F1275" s="77"/>
      <c r="G1275" s="77"/>
    </row>
    <row r="1276" spans="1:7" x14ac:dyDescent="0.25">
      <c r="A1276" s="26" t="s">
        <v>13462</v>
      </c>
      <c r="B1276" s="77"/>
      <c r="C1276" s="91"/>
      <c r="D1276" s="77"/>
      <c r="E1276" s="77"/>
      <c r="F1276" s="77"/>
      <c r="G1276" s="77"/>
    </row>
    <row r="1277" spans="1:7" x14ac:dyDescent="0.25">
      <c r="A1277" s="26" t="s">
        <v>13463</v>
      </c>
      <c r="B1277" s="77"/>
      <c r="C1277" s="91"/>
      <c r="D1277" s="77"/>
      <c r="E1277" s="77"/>
      <c r="F1277" s="77"/>
      <c r="G1277" s="77"/>
    </row>
    <row r="1278" spans="1:7" x14ac:dyDescent="0.25">
      <c r="A1278" s="26" t="s">
        <v>13464</v>
      </c>
      <c r="B1278" s="77"/>
      <c r="C1278" s="91"/>
      <c r="D1278" s="77"/>
      <c r="E1278" s="77"/>
      <c r="F1278" s="77"/>
      <c r="G1278" s="77"/>
    </row>
    <row r="1279" spans="1:7" x14ac:dyDescent="0.25">
      <c r="A1279" s="26" t="s">
        <v>13465</v>
      </c>
      <c r="B1279" s="77"/>
      <c r="C1279" s="91"/>
      <c r="D1279" s="77"/>
      <c r="E1279" s="77"/>
      <c r="F1279" s="77"/>
      <c r="G1279" s="77"/>
    </row>
    <row r="1280" spans="1:7" x14ac:dyDescent="0.25">
      <c r="A1280" s="26" t="s">
        <v>13466</v>
      </c>
      <c r="B1280" s="77"/>
      <c r="C1280" s="91"/>
      <c r="D1280" s="77"/>
      <c r="E1280" s="77"/>
      <c r="F1280" s="77"/>
      <c r="G1280" s="77"/>
    </row>
    <row r="1281" spans="1:7" x14ac:dyDescent="0.25">
      <c r="A1281" s="26" t="s">
        <v>13467</v>
      </c>
      <c r="B1281" s="77"/>
      <c r="C1281" s="91"/>
      <c r="D1281" s="77"/>
      <c r="E1281" s="77"/>
      <c r="F1281" s="77"/>
      <c r="G1281" s="77"/>
    </row>
    <row r="1282" spans="1:7" x14ac:dyDescent="0.25">
      <c r="A1282" s="26" t="s">
        <v>13468</v>
      </c>
      <c r="B1282" s="77"/>
      <c r="C1282" s="91"/>
      <c r="D1282" s="77"/>
      <c r="E1282" s="77"/>
      <c r="F1282" s="77"/>
      <c r="G1282" s="77"/>
    </row>
    <row r="1283" spans="1:7" x14ac:dyDescent="0.25">
      <c r="A1283" s="26" t="s">
        <v>13469</v>
      </c>
      <c r="B1283" s="77"/>
      <c r="C1283" s="91"/>
      <c r="D1283" s="77"/>
      <c r="E1283" s="77"/>
      <c r="F1283" s="77"/>
      <c r="G1283" s="77"/>
    </row>
    <row r="1284" spans="1:7" x14ac:dyDescent="0.25">
      <c r="A1284" s="26" t="s">
        <v>13470</v>
      </c>
      <c r="B1284" s="77"/>
      <c r="C1284" s="91"/>
      <c r="D1284" s="77"/>
      <c r="E1284" s="77"/>
      <c r="F1284" s="77"/>
      <c r="G1284" s="77"/>
    </row>
    <row r="1285" spans="1:7" x14ac:dyDescent="0.25">
      <c r="A1285" s="26" t="s">
        <v>13471</v>
      </c>
      <c r="B1285" s="77"/>
      <c r="C1285" s="91"/>
      <c r="D1285" s="77"/>
      <c r="E1285" s="77"/>
      <c r="F1285" s="77"/>
      <c r="G1285" s="77"/>
    </row>
    <row r="1286" spans="1:7" x14ac:dyDescent="0.25">
      <c r="A1286" s="26" t="s">
        <v>13472</v>
      </c>
      <c r="B1286" s="77" t="s">
        <v>11406</v>
      </c>
      <c r="C1286" s="91">
        <v>3.5186111111111122</v>
      </c>
      <c r="D1286" s="77">
        <v>28.75</v>
      </c>
      <c r="E1286" s="77">
        <v>90</v>
      </c>
      <c r="F1286" s="77" t="s">
        <v>13479</v>
      </c>
      <c r="G1286" s="77"/>
    </row>
    <row r="1287" spans="1:7" x14ac:dyDescent="0.25">
      <c r="A1287" s="26" t="s">
        <v>13473</v>
      </c>
      <c r="B1287" s="77"/>
      <c r="C1287" s="91"/>
      <c r="D1287" s="77"/>
      <c r="E1287" s="77"/>
      <c r="F1287" s="77"/>
      <c r="G1287" s="77"/>
    </row>
    <row r="1288" spans="1:7" x14ac:dyDescent="0.25">
      <c r="A1288" s="26" t="s">
        <v>13474</v>
      </c>
      <c r="B1288" s="77" t="s">
        <v>11141</v>
      </c>
      <c r="C1288" s="91">
        <v>1.4854219306770327</v>
      </c>
      <c r="D1288" s="77">
        <v>9.2799999999999994</v>
      </c>
      <c r="E1288" s="77">
        <v>95</v>
      </c>
      <c r="F1288" s="77" t="s">
        <v>13494</v>
      </c>
      <c r="G1288" s="77"/>
    </row>
    <row r="1289" spans="1:7" x14ac:dyDescent="0.25">
      <c r="A1289" s="26" t="s">
        <v>16071</v>
      </c>
      <c r="B1289" s="77" t="s">
        <v>16163</v>
      </c>
      <c r="C1289" s="91">
        <v>0.69661111111111107</v>
      </c>
      <c r="D1289" s="77">
        <v>8.77</v>
      </c>
      <c r="E1289" s="77">
        <v>47.5</v>
      </c>
      <c r="F1289" s="77" t="s">
        <v>16164</v>
      </c>
      <c r="G1289" s="77"/>
    </row>
    <row r="1290" spans="1:7" x14ac:dyDescent="0.25">
      <c r="A1290" s="26" t="s">
        <v>13475</v>
      </c>
      <c r="B1290" s="77"/>
      <c r="C1290" s="91"/>
      <c r="D1290" s="77"/>
      <c r="E1290" s="77"/>
      <c r="F1290" s="77"/>
      <c r="G1290" s="77"/>
    </row>
    <row r="1291" spans="1:7" x14ac:dyDescent="0.25">
      <c r="A1291" s="26" t="s">
        <v>13476</v>
      </c>
      <c r="B1291" s="77" t="s">
        <v>11524</v>
      </c>
      <c r="C1291" s="91">
        <v>7.1941666666666695</v>
      </c>
      <c r="D1291" s="77">
        <v>66.08</v>
      </c>
      <c r="E1291" s="77">
        <v>150</v>
      </c>
      <c r="F1291" s="77" t="s">
        <v>13566</v>
      </c>
      <c r="G1291" s="77"/>
    </row>
    <row r="1292" spans="1:7" x14ac:dyDescent="0.25">
      <c r="A1292" s="26" t="s">
        <v>13551</v>
      </c>
      <c r="B1292" s="77"/>
      <c r="C1292" s="91"/>
      <c r="D1292" s="77"/>
      <c r="E1292" s="77"/>
      <c r="F1292" s="77"/>
      <c r="G1292" s="77"/>
    </row>
    <row r="1293" spans="1:7" x14ac:dyDescent="0.25">
      <c r="A1293" s="26" t="s">
        <v>13552</v>
      </c>
      <c r="B1293" s="77"/>
      <c r="C1293" s="91"/>
      <c r="D1293" s="77"/>
      <c r="E1293" s="77"/>
      <c r="F1293" s="77"/>
      <c r="G1293" s="77"/>
    </row>
    <row r="1294" spans="1:7" x14ac:dyDescent="0.25">
      <c r="A1294" s="26" t="s">
        <v>13553</v>
      </c>
      <c r="B1294" s="77"/>
      <c r="C1294" s="91"/>
      <c r="D1294" s="77"/>
      <c r="E1294" s="77"/>
      <c r="F1294" s="77"/>
      <c r="G1294" s="77"/>
    </row>
    <row r="1295" spans="1:7" x14ac:dyDescent="0.25">
      <c r="A1295" s="26" t="s">
        <v>13554</v>
      </c>
      <c r="B1295" s="77"/>
      <c r="C1295" s="91"/>
      <c r="D1295" s="77"/>
      <c r="E1295" s="77"/>
      <c r="F1295" s="77"/>
      <c r="G1295" s="77"/>
    </row>
    <row r="1296" spans="1:7" x14ac:dyDescent="0.25">
      <c r="A1296" s="26" t="s">
        <v>13555</v>
      </c>
      <c r="B1296" s="77" t="s">
        <v>5018</v>
      </c>
      <c r="C1296" s="91">
        <v>1.2762500000000017</v>
      </c>
      <c r="D1296" s="77">
        <v>8.7899999999999991</v>
      </c>
      <c r="E1296" s="77">
        <v>40</v>
      </c>
      <c r="F1296" s="77" t="s">
        <v>13570</v>
      </c>
      <c r="G1296" s="77"/>
    </row>
    <row r="1297" spans="1:8" x14ac:dyDescent="0.25">
      <c r="A1297" s="26" t="s">
        <v>13593</v>
      </c>
      <c r="B1297" s="77"/>
      <c r="C1297" s="91"/>
      <c r="D1297" s="77"/>
      <c r="E1297" s="77"/>
      <c r="F1297" s="77"/>
      <c r="G1297" s="77"/>
    </row>
    <row r="1298" spans="1:8" x14ac:dyDescent="0.25">
      <c r="A1298" s="26" t="s">
        <v>13594</v>
      </c>
      <c r="B1298" s="77"/>
      <c r="C1298" s="91"/>
      <c r="D1298" s="77"/>
      <c r="E1298" s="77"/>
      <c r="F1298" s="77"/>
      <c r="G1298" s="77"/>
    </row>
    <row r="1299" spans="1:8" x14ac:dyDescent="0.25">
      <c r="A1299" s="26" t="s">
        <v>13595</v>
      </c>
      <c r="B1299" s="77"/>
      <c r="C1299" s="91"/>
      <c r="D1299" s="77"/>
      <c r="E1299" s="77"/>
      <c r="F1299" s="77"/>
      <c r="G1299" s="77"/>
    </row>
    <row r="1300" spans="1:8" x14ac:dyDescent="0.25">
      <c r="A1300" s="26" t="s">
        <v>13596</v>
      </c>
      <c r="B1300" s="77" t="s">
        <v>12952</v>
      </c>
      <c r="C1300" s="91">
        <v>1.3717777777777775</v>
      </c>
      <c r="D1300" s="77">
        <v>65.25</v>
      </c>
      <c r="E1300" s="77">
        <v>200</v>
      </c>
      <c r="F1300" s="77" t="s">
        <v>13603</v>
      </c>
      <c r="G1300" s="77"/>
    </row>
    <row r="1301" spans="1:8" x14ac:dyDescent="0.25">
      <c r="A1301" s="26" t="s">
        <v>13622</v>
      </c>
      <c r="B1301" s="77" t="s">
        <v>11406</v>
      </c>
      <c r="C1301" s="91">
        <v>1.0848148148148149</v>
      </c>
      <c r="D1301" s="77">
        <v>39.020000000000003</v>
      </c>
      <c r="E1301" s="77">
        <v>100</v>
      </c>
      <c r="F1301" s="77" t="s">
        <v>13776</v>
      </c>
      <c r="G1301" s="77"/>
    </row>
    <row r="1302" spans="1:8" x14ac:dyDescent="0.25">
      <c r="A1302" s="26" t="s">
        <v>13597</v>
      </c>
      <c r="B1302" s="77"/>
      <c r="C1302" s="91"/>
      <c r="D1302" s="77"/>
      <c r="E1302" s="77"/>
      <c r="F1302" s="77"/>
      <c r="G1302" s="77"/>
    </row>
    <row r="1303" spans="1:8" x14ac:dyDescent="0.25">
      <c r="A1303" s="26" t="s">
        <v>13598</v>
      </c>
      <c r="B1303" s="77" t="s">
        <v>12952</v>
      </c>
      <c r="C1303" s="91">
        <v>1.7541666666666664</v>
      </c>
      <c r="D1303" s="77">
        <v>54.07</v>
      </c>
      <c r="E1303" s="77">
        <v>230</v>
      </c>
      <c r="F1303" s="77" t="s">
        <v>13599</v>
      </c>
      <c r="G1303" s="77"/>
    </row>
    <row r="1304" spans="1:8" x14ac:dyDescent="0.25">
      <c r="A1304" s="26" t="s">
        <v>13695</v>
      </c>
      <c r="B1304" s="77" t="s">
        <v>13718</v>
      </c>
      <c r="C1304" s="91">
        <v>4.2799999999999994</v>
      </c>
      <c r="D1304" s="77">
        <v>74.44</v>
      </c>
      <c r="E1304" s="77">
        <v>275</v>
      </c>
      <c r="F1304" s="77" t="s">
        <v>13719</v>
      </c>
      <c r="G1304" s="77"/>
    </row>
    <row r="1305" spans="1:8" x14ac:dyDescent="0.25">
      <c r="A1305" s="26" t="s">
        <v>13696</v>
      </c>
      <c r="B1305" s="77"/>
      <c r="C1305" s="91"/>
      <c r="D1305" s="77"/>
      <c r="E1305" s="77"/>
      <c r="F1305" s="77"/>
      <c r="G1305" s="77"/>
    </row>
    <row r="1306" spans="1:8" x14ac:dyDescent="0.25">
      <c r="A1306" s="26" t="s">
        <v>13697</v>
      </c>
      <c r="B1306" s="77"/>
      <c r="C1306" s="91"/>
      <c r="D1306" s="77"/>
      <c r="E1306" s="77"/>
      <c r="F1306" s="77"/>
      <c r="G1306" s="77"/>
    </row>
    <row r="1307" spans="1:8" x14ac:dyDescent="0.25">
      <c r="A1307" s="26" t="s">
        <v>13698</v>
      </c>
      <c r="B1307" s="77"/>
      <c r="C1307" s="91"/>
      <c r="D1307" s="77"/>
      <c r="E1307" s="77"/>
      <c r="F1307" s="77"/>
      <c r="G1307" s="77"/>
    </row>
    <row r="1308" spans="1:8" x14ac:dyDescent="0.25">
      <c r="A1308" s="26" t="s">
        <v>13699</v>
      </c>
      <c r="B1308" s="77" t="s">
        <v>2262</v>
      </c>
      <c r="C1308" s="91">
        <v>1.0157791754018171</v>
      </c>
      <c r="D1308" s="77">
        <v>47.19</v>
      </c>
      <c r="E1308" s="77">
        <v>190</v>
      </c>
      <c r="F1308" s="77" t="s">
        <v>13899</v>
      </c>
      <c r="G1308" s="77"/>
      <c r="H1308" s="219"/>
    </row>
    <row r="1309" spans="1:8" x14ac:dyDescent="0.25">
      <c r="A1309" s="26" t="s">
        <v>13700</v>
      </c>
      <c r="B1309" s="77" t="s">
        <v>16383</v>
      </c>
      <c r="C1309" s="91">
        <v>1.6816203703703703</v>
      </c>
      <c r="D1309" s="77">
        <v>8.02</v>
      </c>
      <c r="E1309" s="77">
        <v>60</v>
      </c>
      <c r="F1309" s="77" t="s">
        <v>16384</v>
      </c>
      <c r="G1309" s="77"/>
    </row>
    <row r="1310" spans="1:8" x14ac:dyDescent="0.25">
      <c r="A1310" s="26" t="s">
        <v>13701</v>
      </c>
      <c r="B1310" s="77" t="s">
        <v>11141</v>
      </c>
      <c r="C1310" s="91">
        <v>0.5159722222222225</v>
      </c>
      <c r="D1310" s="77">
        <v>9.4600000000000009</v>
      </c>
      <c r="E1310" s="77">
        <v>40</v>
      </c>
      <c r="F1310" s="77" t="s">
        <v>15740</v>
      </c>
      <c r="G1310" s="77"/>
    </row>
    <row r="1311" spans="1:8" x14ac:dyDescent="0.25">
      <c r="A1311" s="26" t="s">
        <v>13702</v>
      </c>
      <c r="B1311" s="77"/>
      <c r="C1311" s="91"/>
      <c r="D1311" s="77"/>
      <c r="E1311" s="77"/>
      <c r="F1311" s="77"/>
      <c r="G1311" s="77"/>
    </row>
    <row r="1312" spans="1:8" x14ac:dyDescent="0.25">
      <c r="A1312" s="26" t="s">
        <v>13703</v>
      </c>
      <c r="B1312" s="77"/>
      <c r="C1312" s="91"/>
      <c r="D1312" s="77"/>
      <c r="E1312" s="77"/>
      <c r="F1312" s="77"/>
      <c r="G1312" s="77"/>
    </row>
    <row r="1313" spans="1:7" x14ac:dyDescent="0.25">
      <c r="A1313" s="26" t="s">
        <v>13704</v>
      </c>
      <c r="B1313" s="77"/>
      <c r="C1313" s="91"/>
      <c r="D1313" s="77"/>
      <c r="E1313" s="77"/>
      <c r="F1313" s="77"/>
      <c r="G1313" s="77"/>
    </row>
    <row r="1314" spans="1:7" x14ac:dyDescent="0.25">
      <c r="A1314" s="26" t="s">
        <v>13705</v>
      </c>
      <c r="B1314" s="77" t="s">
        <v>9332</v>
      </c>
      <c r="C1314" s="91">
        <v>0.27618827160493825</v>
      </c>
      <c r="D1314" s="77">
        <v>5.48</v>
      </c>
      <c r="E1314" s="77">
        <v>22.5</v>
      </c>
      <c r="F1314" s="77" t="s">
        <v>13825</v>
      </c>
      <c r="G1314" s="77"/>
    </row>
    <row r="1315" spans="1:7" x14ac:dyDescent="0.25">
      <c r="A1315" s="26" t="s">
        <v>13784</v>
      </c>
      <c r="B1315" s="77"/>
      <c r="C1315" s="91"/>
      <c r="D1315" s="77"/>
      <c r="E1315" s="77"/>
      <c r="F1315" s="77"/>
      <c r="G1315" s="77"/>
    </row>
    <row r="1316" spans="1:7" x14ac:dyDescent="0.25">
      <c r="A1316" s="26" t="s">
        <v>13785</v>
      </c>
      <c r="B1316" s="77"/>
      <c r="C1316" s="91"/>
      <c r="D1316" s="77"/>
      <c r="E1316" s="77"/>
      <c r="F1316" s="77"/>
      <c r="G1316" s="77"/>
    </row>
    <row r="1317" spans="1:7" x14ac:dyDescent="0.25">
      <c r="A1317" s="26" t="s">
        <v>13786</v>
      </c>
      <c r="B1317" s="77"/>
      <c r="C1317" s="91"/>
      <c r="D1317" s="77"/>
      <c r="E1317" s="77"/>
      <c r="F1317" s="77"/>
      <c r="G1317" s="77"/>
    </row>
    <row r="1318" spans="1:7" x14ac:dyDescent="0.25">
      <c r="A1318" s="26" t="s">
        <v>13787</v>
      </c>
      <c r="B1318" s="77"/>
      <c r="C1318" s="91"/>
      <c r="D1318" s="77"/>
      <c r="E1318" s="77"/>
      <c r="F1318" s="77"/>
      <c r="G1318" s="77"/>
    </row>
    <row r="1319" spans="1:7" x14ac:dyDescent="0.25">
      <c r="A1319" s="26" t="s">
        <v>13788</v>
      </c>
      <c r="B1319" s="77"/>
      <c r="C1319" s="91"/>
      <c r="D1319" s="77"/>
      <c r="E1319" s="77"/>
      <c r="F1319" s="77"/>
      <c r="G1319" s="77"/>
    </row>
    <row r="1320" spans="1:7" x14ac:dyDescent="0.25">
      <c r="A1320" s="26" t="s">
        <v>13789</v>
      </c>
      <c r="B1320" s="77"/>
      <c r="C1320" s="91"/>
      <c r="D1320" s="77"/>
      <c r="E1320" s="77"/>
      <c r="F1320" s="77"/>
      <c r="G1320" s="77"/>
    </row>
    <row r="1321" spans="1:7" x14ac:dyDescent="0.25">
      <c r="A1321" s="26" t="s">
        <v>13790</v>
      </c>
      <c r="B1321" s="77"/>
      <c r="C1321" s="91"/>
      <c r="D1321" s="77"/>
      <c r="E1321" s="77"/>
      <c r="F1321" s="77"/>
      <c r="G1321" s="77"/>
    </row>
    <row r="1322" spans="1:7" x14ac:dyDescent="0.25">
      <c r="A1322" s="26" t="s">
        <v>13791</v>
      </c>
      <c r="B1322" s="77"/>
      <c r="C1322" s="91"/>
      <c r="D1322" s="77"/>
      <c r="E1322" s="77"/>
      <c r="F1322" s="77"/>
      <c r="G1322" s="77"/>
    </row>
    <row r="1323" spans="1:7" x14ac:dyDescent="0.25">
      <c r="A1323" s="26" t="s">
        <v>13792</v>
      </c>
      <c r="B1323" s="77" t="s">
        <v>13963</v>
      </c>
      <c r="C1323" s="91">
        <v>4.0706481481481473</v>
      </c>
      <c r="D1323" s="77">
        <v>83.35</v>
      </c>
      <c r="E1323" s="77">
        <v>325</v>
      </c>
      <c r="F1323" s="77" t="s">
        <v>13964</v>
      </c>
      <c r="G1323" s="77"/>
    </row>
    <row r="1324" spans="1:7" x14ac:dyDescent="0.25">
      <c r="A1324" s="26" t="s">
        <v>13800</v>
      </c>
      <c r="B1324" s="77" t="s">
        <v>11215</v>
      </c>
      <c r="C1324" s="91">
        <v>1.0138888888888884</v>
      </c>
      <c r="D1324" s="77">
        <v>12.49</v>
      </c>
      <c r="E1324" s="77">
        <v>45</v>
      </c>
      <c r="F1324" s="77" t="s">
        <v>13845</v>
      </c>
      <c r="G1324" s="77"/>
    </row>
    <row r="1325" spans="1:7" x14ac:dyDescent="0.25">
      <c r="A1325" s="26" t="s">
        <v>13830</v>
      </c>
      <c r="B1325" s="77"/>
      <c r="C1325" s="91"/>
      <c r="D1325" s="77"/>
      <c r="E1325" s="77"/>
      <c r="F1325" s="77"/>
      <c r="G1325" s="77"/>
    </row>
    <row r="1326" spans="1:7" x14ac:dyDescent="0.25">
      <c r="A1326" s="26" t="s">
        <v>13831</v>
      </c>
      <c r="B1326" s="77"/>
      <c r="C1326" s="91"/>
      <c r="D1326" s="77"/>
      <c r="E1326" s="77"/>
      <c r="F1326" s="77"/>
      <c r="G1326" s="77"/>
    </row>
    <row r="1327" spans="1:7" x14ac:dyDescent="0.25">
      <c r="A1327" s="26" t="s">
        <v>13832</v>
      </c>
      <c r="B1327" s="77"/>
      <c r="C1327" s="91"/>
      <c r="D1327" s="77"/>
      <c r="E1327" s="77"/>
      <c r="F1327" s="77"/>
      <c r="G1327" s="77"/>
    </row>
    <row r="1328" spans="1:7" x14ac:dyDescent="0.25">
      <c r="A1328" s="26" t="s">
        <v>13833</v>
      </c>
      <c r="B1328" s="77"/>
      <c r="C1328" s="91"/>
      <c r="D1328" s="77"/>
      <c r="E1328" s="77"/>
      <c r="F1328" s="77"/>
      <c r="G1328" s="77"/>
    </row>
    <row r="1329" spans="1:8" x14ac:dyDescent="0.25">
      <c r="A1329" s="26" t="s">
        <v>13834</v>
      </c>
      <c r="B1329" s="77"/>
      <c r="C1329" s="91"/>
      <c r="D1329" s="77"/>
      <c r="E1329" s="77"/>
      <c r="F1329" s="77"/>
      <c r="G1329" s="77"/>
    </row>
    <row r="1330" spans="1:8" x14ac:dyDescent="0.25">
      <c r="A1330" s="26" t="s">
        <v>13835</v>
      </c>
      <c r="B1330" s="77" t="s">
        <v>11132</v>
      </c>
      <c r="C1330" s="91">
        <v>0.6973306233062333</v>
      </c>
      <c r="D1330" s="77">
        <v>23.12</v>
      </c>
      <c r="E1330" s="77">
        <v>97.62</v>
      </c>
      <c r="F1330" s="77" t="s">
        <v>13854</v>
      </c>
      <c r="G1330" s="77"/>
    </row>
    <row r="1331" spans="1:8" x14ac:dyDescent="0.25">
      <c r="A1331" s="26" t="s">
        <v>13949</v>
      </c>
      <c r="B1331" s="77"/>
      <c r="C1331" s="91"/>
      <c r="D1331" s="77"/>
      <c r="E1331" s="77"/>
      <c r="F1331" s="77"/>
      <c r="G1331" s="77"/>
    </row>
    <row r="1332" spans="1:8" x14ac:dyDescent="0.25">
      <c r="A1332" s="26" t="s">
        <v>13950</v>
      </c>
      <c r="B1332" s="77"/>
      <c r="C1332" s="91"/>
      <c r="D1332" s="77"/>
      <c r="E1332" s="77"/>
      <c r="F1332" s="77"/>
      <c r="G1332" s="77"/>
    </row>
    <row r="1333" spans="1:8" x14ac:dyDescent="0.25">
      <c r="A1333" s="26" t="s">
        <v>15894</v>
      </c>
      <c r="B1333" s="77"/>
      <c r="C1333" s="91">
        <v>2.0726944444444447E-2</v>
      </c>
      <c r="D1333" s="77"/>
      <c r="E1333" s="77"/>
      <c r="F1333" s="77"/>
      <c r="G1333" s="77"/>
    </row>
    <row r="1334" spans="1:8" x14ac:dyDescent="0.25">
      <c r="A1334" s="26" t="s">
        <v>15895</v>
      </c>
      <c r="B1334" s="77" t="s">
        <v>9332</v>
      </c>
      <c r="C1334" s="91">
        <v>3.5883440170940167E-2</v>
      </c>
      <c r="D1334" s="77">
        <v>4.88</v>
      </c>
      <c r="E1334" s="77">
        <v>10.27</v>
      </c>
      <c r="F1334" s="77" t="s">
        <v>14004</v>
      </c>
      <c r="G1334" s="77"/>
    </row>
    <row r="1335" spans="1:8" x14ac:dyDescent="0.25">
      <c r="A1335" s="26" t="s">
        <v>13951</v>
      </c>
      <c r="B1335" s="77"/>
      <c r="C1335" s="91"/>
      <c r="D1335" s="77"/>
      <c r="E1335" s="77"/>
      <c r="F1335" s="77"/>
      <c r="G1335" s="77"/>
    </row>
    <row r="1336" spans="1:8" x14ac:dyDescent="0.25">
      <c r="A1336" s="26" t="s">
        <v>13952</v>
      </c>
      <c r="B1336" s="77"/>
      <c r="C1336" s="91"/>
      <c r="D1336" s="77"/>
      <c r="E1336" s="77"/>
      <c r="F1336" s="77"/>
      <c r="G1336" s="77"/>
    </row>
    <row r="1337" spans="1:8" x14ac:dyDescent="0.25">
      <c r="A1337" s="26" t="s">
        <v>13953</v>
      </c>
      <c r="B1337" s="77"/>
      <c r="C1337" s="91"/>
      <c r="D1337" s="77"/>
      <c r="E1337" s="77"/>
      <c r="F1337" s="77"/>
      <c r="G1337" s="77"/>
    </row>
    <row r="1338" spans="1:8" x14ac:dyDescent="0.25">
      <c r="A1338" s="26" t="s">
        <v>13954</v>
      </c>
      <c r="B1338" s="77"/>
      <c r="C1338" s="91"/>
      <c r="D1338" s="77"/>
      <c r="E1338" s="77"/>
      <c r="F1338" s="77"/>
      <c r="G1338" s="77"/>
    </row>
    <row r="1339" spans="1:8" x14ac:dyDescent="0.25">
      <c r="A1339" s="26" t="s">
        <v>13955</v>
      </c>
      <c r="B1339" s="77" t="s">
        <v>13508</v>
      </c>
      <c r="C1339" s="91">
        <v>0.3851388888888887</v>
      </c>
      <c r="D1339" s="77">
        <v>15.49</v>
      </c>
      <c r="E1339" s="77">
        <v>70</v>
      </c>
      <c r="F1339" s="77" t="s">
        <v>13971</v>
      </c>
      <c r="G1339" s="77"/>
    </row>
    <row r="1340" spans="1:8" x14ac:dyDescent="0.25">
      <c r="A1340" s="26" t="s">
        <v>13956</v>
      </c>
      <c r="B1340" s="77"/>
      <c r="C1340" s="91"/>
      <c r="D1340" s="77"/>
      <c r="E1340" s="77"/>
      <c r="F1340" s="77"/>
      <c r="G1340" s="77"/>
    </row>
    <row r="1341" spans="1:8" x14ac:dyDescent="0.25">
      <c r="A1341" s="26" t="s">
        <v>13992</v>
      </c>
      <c r="B1341" s="77" t="s">
        <v>15688</v>
      </c>
      <c r="C1341" s="91">
        <v>3.291363636363636</v>
      </c>
      <c r="D1341" s="77">
        <v>95.58</v>
      </c>
      <c r="E1341" s="77">
        <v>250</v>
      </c>
      <c r="F1341" s="77" t="s">
        <v>15689</v>
      </c>
      <c r="G1341" s="77"/>
      <c r="H1341" s="219"/>
    </row>
    <row r="1342" spans="1:8" x14ac:dyDescent="0.25">
      <c r="A1342" s="26" t="s">
        <v>13993</v>
      </c>
      <c r="B1342" s="77"/>
      <c r="C1342" s="91"/>
      <c r="D1342" s="77"/>
      <c r="E1342" s="77"/>
      <c r="F1342" s="77"/>
      <c r="G1342" s="77"/>
    </row>
    <row r="1343" spans="1:8" x14ac:dyDescent="0.25">
      <c r="A1343" s="26" t="s">
        <v>13994</v>
      </c>
      <c r="B1343" s="77"/>
      <c r="C1343" s="91"/>
      <c r="D1343" s="77"/>
      <c r="E1343" s="77"/>
      <c r="F1343" s="77"/>
      <c r="G1343" s="77"/>
    </row>
    <row r="1344" spans="1:8" x14ac:dyDescent="0.25">
      <c r="A1344" s="26" t="s">
        <v>13995</v>
      </c>
      <c r="B1344" s="77" t="s">
        <v>10362</v>
      </c>
      <c r="C1344" s="91">
        <v>1.3832407407407412</v>
      </c>
      <c r="D1344" s="77">
        <v>6.34</v>
      </c>
      <c r="E1344" s="77">
        <v>35.229999999999997</v>
      </c>
      <c r="F1344" s="77" t="s">
        <v>17822</v>
      </c>
      <c r="G1344" s="77"/>
    </row>
    <row r="1345" spans="1:7" x14ac:dyDescent="0.25">
      <c r="A1345" s="26" t="s">
        <v>13996</v>
      </c>
      <c r="B1345" s="77"/>
      <c r="C1345" s="91"/>
      <c r="D1345" s="77"/>
      <c r="E1345" s="77"/>
      <c r="F1345" s="77"/>
      <c r="G1345" s="77"/>
    </row>
    <row r="1346" spans="1:7" x14ac:dyDescent="0.25">
      <c r="A1346" s="26" t="s">
        <v>13997</v>
      </c>
      <c r="B1346" s="77"/>
      <c r="C1346" s="91"/>
      <c r="D1346" s="77"/>
      <c r="E1346" s="77"/>
      <c r="F1346" s="77"/>
      <c r="G1346" s="77"/>
    </row>
    <row r="1347" spans="1:7" x14ac:dyDescent="0.25">
      <c r="A1347" s="26" t="s">
        <v>13998</v>
      </c>
      <c r="B1347" s="77" t="s">
        <v>12414</v>
      </c>
      <c r="C1347" s="91">
        <v>1.9635416666666674</v>
      </c>
      <c r="D1347" s="77">
        <v>51.89</v>
      </c>
      <c r="E1347" s="77">
        <v>170</v>
      </c>
      <c r="F1347" s="77" t="s">
        <v>14023</v>
      </c>
      <c r="G1347" s="77"/>
    </row>
    <row r="1348" spans="1:7" x14ac:dyDescent="0.25">
      <c r="A1348" s="26" t="s">
        <v>14001</v>
      </c>
      <c r="B1348" s="77"/>
      <c r="C1348" s="91"/>
      <c r="D1348" s="77"/>
      <c r="E1348" s="77"/>
      <c r="F1348" s="77"/>
      <c r="G1348" s="77"/>
    </row>
    <row r="1349" spans="1:7" x14ac:dyDescent="0.25">
      <c r="A1349" s="26" t="s">
        <v>14002</v>
      </c>
      <c r="B1349" s="77" t="s">
        <v>9329</v>
      </c>
      <c r="C1349" s="91">
        <v>0.67804487179487194</v>
      </c>
      <c r="D1349" s="77">
        <v>21.28</v>
      </c>
      <c r="E1349" s="77">
        <v>65</v>
      </c>
      <c r="F1349" s="77" t="s">
        <v>14029</v>
      </c>
      <c r="G1349" s="77"/>
    </row>
    <row r="1350" spans="1:7" x14ac:dyDescent="0.25">
      <c r="A1350" s="26" t="s">
        <v>14011</v>
      </c>
      <c r="B1350" s="77"/>
      <c r="C1350" s="91"/>
      <c r="D1350" s="77"/>
      <c r="E1350" s="77"/>
      <c r="F1350" s="77"/>
      <c r="G1350" s="77"/>
    </row>
    <row r="1351" spans="1:7" x14ac:dyDescent="0.25">
      <c r="A1351" s="26" t="s">
        <v>14012</v>
      </c>
      <c r="B1351" s="77"/>
      <c r="C1351" s="91"/>
      <c r="D1351" s="77"/>
      <c r="E1351" s="77"/>
      <c r="F1351" s="77"/>
      <c r="G1351" s="77"/>
    </row>
    <row r="1352" spans="1:7" x14ac:dyDescent="0.25">
      <c r="A1352" s="26" t="s">
        <v>14013</v>
      </c>
      <c r="B1352" s="77"/>
      <c r="C1352" s="91"/>
      <c r="D1352" s="77"/>
      <c r="E1352" s="77"/>
      <c r="F1352" s="77"/>
      <c r="G1352" s="77"/>
    </row>
    <row r="1353" spans="1:7" x14ac:dyDescent="0.25">
      <c r="A1353" s="26" t="s">
        <v>14014</v>
      </c>
      <c r="B1353" s="77"/>
      <c r="C1353" s="91"/>
      <c r="D1353" s="77"/>
      <c r="E1353" s="77"/>
      <c r="F1353" s="77"/>
      <c r="G1353" s="77"/>
    </row>
    <row r="1354" spans="1:7" x14ac:dyDescent="0.25">
      <c r="A1354" s="26" t="s">
        <v>14015</v>
      </c>
      <c r="B1354" s="77" t="s">
        <v>14044</v>
      </c>
      <c r="C1354" s="91">
        <v>3.603388888888889</v>
      </c>
      <c r="D1354" s="77">
        <v>168.17</v>
      </c>
      <c r="E1354" s="77">
        <v>550</v>
      </c>
      <c r="F1354" s="77" t="s">
        <v>14045</v>
      </c>
      <c r="G1354" s="77"/>
    </row>
    <row r="1355" spans="1:7" x14ac:dyDescent="0.25">
      <c r="A1355" s="26" t="s">
        <v>14068</v>
      </c>
      <c r="B1355" s="77"/>
      <c r="C1355" s="91"/>
      <c r="D1355" s="77"/>
      <c r="E1355" s="77"/>
      <c r="F1355" s="77"/>
      <c r="G1355" s="77"/>
    </row>
    <row r="1356" spans="1:7" x14ac:dyDescent="0.25">
      <c r="A1356" s="26" t="s">
        <v>14069</v>
      </c>
      <c r="B1356" s="77" t="s">
        <v>12848</v>
      </c>
      <c r="C1356" s="91">
        <v>5.5377314814814831E-2</v>
      </c>
      <c r="D1356" s="77">
        <v>3.76</v>
      </c>
      <c r="E1356" s="77">
        <v>10.25</v>
      </c>
      <c r="F1356" s="77" t="s">
        <v>14070</v>
      </c>
      <c r="G1356" s="77"/>
    </row>
    <row r="1357" spans="1:7" x14ac:dyDescent="0.25">
      <c r="A1357" s="26" t="s">
        <v>14106</v>
      </c>
      <c r="B1357" s="77" t="s">
        <v>11276</v>
      </c>
      <c r="C1357" s="91">
        <v>0.1260208333333333</v>
      </c>
      <c r="D1357" s="77">
        <v>5.82</v>
      </c>
      <c r="E1357" s="77">
        <v>15.4</v>
      </c>
      <c r="F1357" s="77" t="s">
        <v>14107</v>
      </c>
      <c r="G1357" s="77"/>
    </row>
    <row r="1358" spans="1:7" x14ac:dyDescent="0.25">
      <c r="A1358" s="26" t="s">
        <v>14151</v>
      </c>
      <c r="B1358" s="77" t="s">
        <v>14423</v>
      </c>
      <c r="C1358" s="91">
        <v>0.12556625886765174</v>
      </c>
      <c r="D1358" s="77">
        <v>4.46</v>
      </c>
      <c r="E1358" s="77">
        <v>11</v>
      </c>
      <c r="F1358" s="77" t="s">
        <v>14424</v>
      </c>
      <c r="G1358" s="77"/>
    </row>
    <row r="1359" spans="1:7" x14ac:dyDescent="0.25">
      <c r="A1359" s="26" t="s">
        <v>14152</v>
      </c>
      <c r="B1359" s="77"/>
      <c r="C1359" s="91"/>
      <c r="D1359" s="77"/>
      <c r="E1359" s="77"/>
      <c r="F1359" s="77"/>
      <c r="G1359" s="77"/>
    </row>
    <row r="1360" spans="1:7" x14ac:dyDescent="0.25">
      <c r="A1360" s="26" t="s">
        <v>14153</v>
      </c>
      <c r="B1360" s="77" t="s">
        <v>13147</v>
      </c>
      <c r="C1360" s="91">
        <v>0.15251666666666666</v>
      </c>
      <c r="D1360" s="77">
        <v>1.19</v>
      </c>
      <c r="E1360" s="77">
        <v>7.5</v>
      </c>
      <c r="F1360" s="77" t="s">
        <v>14154</v>
      </c>
      <c r="G1360" s="77"/>
    </row>
    <row r="1361" spans="1:7" x14ac:dyDescent="0.25">
      <c r="A1361" s="26" t="s">
        <v>14164</v>
      </c>
      <c r="B1361" s="77"/>
      <c r="C1361" s="91"/>
      <c r="D1361" s="77"/>
      <c r="E1361" s="77"/>
      <c r="F1361" s="77"/>
      <c r="G1361" s="77"/>
    </row>
    <row r="1362" spans="1:7" x14ac:dyDescent="0.25">
      <c r="A1362" s="26" t="s">
        <v>14165</v>
      </c>
      <c r="B1362" s="77"/>
      <c r="C1362" s="91"/>
      <c r="D1362" s="77"/>
      <c r="E1362" s="77"/>
      <c r="F1362" s="77"/>
      <c r="G1362" s="77"/>
    </row>
    <row r="1363" spans="1:7" x14ac:dyDescent="0.25">
      <c r="A1363" s="26" t="s">
        <v>14166</v>
      </c>
      <c r="B1363" s="77"/>
      <c r="C1363" s="91"/>
      <c r="D1363" s="77"/>
      <c r="E1363" s="77"/>
      <c r="F1363" s="77"/>
      <c r="G1363" s="77"/>
    </row>
    <row r="1364" spans="1:7" x14ac:dyDescent="0.25">
      <c r="A1364" s="26" t="s">
        <v>14167</v>
      </c>
      <c r="B1364" s="77"/>
      <c r="C1364" s="91"/>
      <c r="D1364" s="77"/>
      <c r="E1364" s="77"/>
      <c r="F1364" s="77"/>
      <c r="G1364" s="77"/>
    </row>
    <row r="1365" spans="1:7" x14ac:dyDescent="0.25">
      <c r="A1365" s="26" t="s">
        <v>14451</v>
      </c>
      <c r="B1365" s="77"/>
      <c r="C1365" s="91"/>
      <c r="D1365" s="77"/>
      <c r="E1365" s="77"/>
      <c r="F1365" s="77"/>
      <c r="G1365" s="77"/>
    </row>
    <row r="1366" spans="1:7" x14ac:dyDescent="0.25">
      <c r="A1366" s="26" t="s">
        <v>14168</v>
      </c>
      <c r="B1366" s="77" t="s">
        <v>14193</v>
      </c>
      <c r="C1366" s="91">
        <v>3.0592283950617287</v>
      </c>
      <c r="D1366" s="77">
        <v>166.1</v>
      </c>
      <c r="E1366" s="77">
        <v>625</v>
      </c>
      <c r="F1366" s="77" t="s">
        <v>14194</v>
      </c>
      <c r="G1366" s="77"/>
    </row>
    <row r="1367" spans="1:7" x14ac:dyDescent="0.25">
      <c r="A1367" s="26" t="s">
        <v>14169</v>
      </c>
      <c r="B1367" s="77"/>
      <c r="C1367" s="91"/>
      <c r="D1367" s="77"/>
      <c r="E1367" s="77"/>
      <c r="F1367" s="77"/>
      <c r="G1367" s="77"/>
    </row>
    <row r="1368" spans="1:7" x14ac:dyDescent="0.25">
      <c r="A1368" s="26" t="s">
        <v>14170</v>
      </c>
      <c r="B1368" s="77"/>
      <c r="C1368" s="91"/>
      <c r="D1368" s="77"/>
      <c r="E1368" s="77"/>
      <c r="F1368" s="77"/>
      <c r="G1368" s="77"/>
    </row>
    <row r="1369" spans="1:7" x14ac:dyDescent="0.25">
      <c r="A1369" s="26" t="s">
        <v>14171</v>
      </c>
      <c r="B1369" s="77"/>
      <c r="C1369" s="91"/>
      <c r="D1369" s="77"/>
      <c r="E1369" s="77"/>
      <c r="F1369" s="77"/>
      <c r="G1369" s="77"/>
    </row>
    <row r="1370" spans="1:7" x14ac:dyDescent="0.25">
      <c r="A1370" s="26" t="s">
        <v>14172</v>
      </c>
      <c r="B1370" s="77" t="s">
        <v>14208</v>
      </c>
      <c r="C1370" s="91">
        <v>0.80500000000000005</v>
      </c>
      <c r="D1370" s="77">
        <v>41.89</v>
      </c>
      <c r="E1370" s="77">
        <v>170</v>
      </c>
      <c r="F1370" s="77" t="s">
        <v>14209</v>
      </c>
      <c r="G1370" s="77"/>
    </row>
    <row r="1371" spans="1:7" x14ac:dyDescent="0.25">
      <c r="A1371" s="26" t="s">
        <v>14214</v>
      </c>
      <c r="B1371" s="77"/>
      <c r="C1371" s="91"/>
      <c r="D1371" s="77"/>
      <c r="E1371" s="77"/>
      <c r="F1371" s="77"/>
      <c r="G1371" s="77"/>
    </row>
    <row r="1372" spans="1:7" x14ac:dyDescent="0.25">
      <c r="A1372" s="26" t="s">
        <v>14215</v>
      </c>
      <c r="B1372" s="77"/>
      <c r="C1372" s="91"/>
      <c r="D1372" s="77"/>
      <c r="E1372" s="77"/>
      <c r="F1372" s="77"/>
      <c r="G1372" s="77"/>
    </row>
    <row r="1373" spans="1:7" x14ac:dyDescent="0.25">
      <c r="A1373" s="26" t="s">
        <v>14216</v>
      </c>
      <c r="B1373" s="77"/>
      <c r="C1373" s="91"/>
      <c r="D1373" s="77"/>
      <c r="E1373" s="77"/>
      <c r="F1373" s="77"/>
      <c r="G1373" s="77"/>
    </row>
    <row r="1374" spans="1:7" x14ac:dyDescent="0.25">
      <c r="A1374" s="26" t="s">
        <v>14217</v>
      </c>
      <c r="B1374" s="77" t="s">
        <v>14289</v>
      </c>
      <c r="C1374" s="91">
        <v>11.239583333333334</v>
      </c>
      <c r="D1374" s="77">
        <v>741.47</v>
      </c>
      <c r="E1374" s="77">
        <v>2900</v>
      </c>
      <c r="F1374" s="77" t="s">
        <v>14290</v>
      </c>
      <c r="G1374" s="77"/>
    </row>
    <row r="1375" spans="1:7" x14ac:dyDescent="0.25">
      <c r="A1375" s="26" t="s">
        <v>19742</v>
      </c>
      <c r="B1375" s="77"/>
      <c r="C1375" s="91"/>
      <c r="D1375" s="77"/>
      <c r="E1375" s="77"/>
      <c r="F1375" s="77"/>
      <c r="G1375" s="77"/>
    </row>
    <row r="1376" spans="1:7" x14ac:dyDescent="0.25">
      <c r="A1376" s="26" t="s">
        <v>14272</v>
      </c>
      <c r="B1376" s="77"/>
      <c r="C1376" s="91"/>
      <c r="D1376" s="77"/>
      <c r="E1376" s="77"/>
      <c r="F1376" s="77"/>
      <c r="G1376" s="77"/>
    </row>
    <row r="1377" spans="1:7" x14ac:dyDescent="0.25">
      <c r="A1377" s="26" t="s">
        <v>14273</v>
      </c>
      <c r="B1377" s="77"/>
      <c r="C1377" s="91"/>
      <c r="D1377" s="77"/>
      <c r="E1377" s="77"/>
      <c r="F1377" s="77"/>
      <c r="G1377" s="77"/>
    </row>
    <row r="1378" spans="1:7" x14ac:dyDescent="0.25">
      <c r="A1378" s="26" t="s">
        <v>14274</v>
      </c>
      <c r="B1378" s="77" t="s">
        <v>14306</v>
      </c>
      <c r="C1378" s="91">
        <v>0.81791666666666663</v>
      </c>
      <c r="D1378" s="77">
        <v>30.72</v>
      </c>
      <c r="E1378" s="77">
        <v>93</v>
      </c>
      <c r="F1378" s="77" t="s">
        <v>14307</v>
      </c>
      <c r="G1378" s="77"/>
    </row>
    <row r="1379" spans="1:7" x14ac:dyDescent="0.25">
      <c r="A1379" s="26" t="s">
        <v>14275</v>
      </c>
      <c r="B1379" s="77" t="s">
        <v>14323</v>
      </c>
      <c r="C1379" s="91">
        <v>0.72611111111111182</v>
      </c>
      <c r="D1379" s="77">
        <v>16.850000000000001</v>
      </c>
      <c r="E1379" s="77">
        <v>58</v>
      </c>
      <c r="F1379" s="77" t="s">
        <v>14324</v>
      </c>
      <c r="G1379" s="77"/>
    </row>
    <row r="1380" spans="1:7" x14ac:dyDescent="0.25">
      <c r="A1380" s="26" t="s">
        <v>14276</v>
      </c>
      <c r="B1380" s="77">
        <v>0</v>
      </c>
      <c r="C1380" s="91">
        <v>5.9095209339774558E-2</v>
      </c>
      <c r="D1380" s="77">
        <v>1.08</v>
      </c>
      <c r="E1380" s="77">
        <v>7.5</v>
      </c>
      <c r="F1380" s="77" t="s">
        <v>14309</v>
      </c>
      <c r="G1380" s="77"/>
    </row>
    <row r="1381" spans="1:7" x14ac:dyDescent="0.25">
      <c r="A1381" s="26" t="s">
        <v>14277</v>
      </c>
      <c r="B1381" s="77"/>
      <c r="C1381" s="91"/>
      <c r="D1381" s="77"/>
      <c r="E1381" s="77"/>
      <c r="F1381" s="77"/>
      <c r="G1381" s="77"/>
    </row>
    <row r="1382" spans="1:7" x14ac:dyDescent="0.25">
      <c r="A1382" s="26" t="s">
        <v>14278</v>
      </c>
      <c r="B1382" s="77"/>
      <c r="C1382" s="91"/>
      <c r="D1382" s="77"/>
      <c r="E1382" s="77"/>
      <c r="F1382" s="77"/>
      <c r="G1382" s="77"/>
    </row>
    <row r="1383" spans="1:7" x14ac:dyDescent="0.25">
      <c r="A1383" s="26" t="s">
        <v>14279</v>
      </c>
      <c r="B1383" s="77"/>
      <c r="C1383" s="91"/>
      <c r="D1383" s="77"/>
      <c r="E1383" s="77"/>
      <c r="F1383" s="77"/>
      <c r="G1383" s="77"/>
    </row>
    <row r="1384" spans="1:7" x14ac:dyDescent="0.25">
      <c r="A1384" s="26" t="s">
        <v>14280</v>
      </c>
      <c r="B1384" s="77" t="s">
        <v>14311</v>
      </c>
      <c r="C1384" s="91">
        <v>0.63590277777777837</v>
      </c>
      <c r="D1384" s="77">
        <v>12.62</v>
      </c>
      <c r="E1384" s="77">
        <v>57.5</v>
      </c>
      <c r="F1384" s="77" t="s">
        <v>14312</v>
      </c>
      <c r="G1384" s="77"/>
    </row>
    <row r="1385" spans="1:7" x14ac:dyDescent="0.25">
      <c r="A1385" s="26" t="s">
        <v>14283</v>
      </c>
      <c r="B1385" s="77" t="s">
        <v>13147</v>
      </c>
      <c r="C1385" s="91">
        <v>0.1808333333333334</v>
      </c>
      <c r="D1385" s="77">
        <v>1.19</v>
      </c>
      <c r="E1385" s="77">
        <v>10</v>
      </c>
      <c r="F1385" s="77" t="s">
        <v>14288</v>
      </c>
      <c r="G1385" s="77"/>
    </row>
    <row r="1386" spans="1:7" x14ac:dyDescent="0.25">
      <c r="A1386" s="26" t="s">
        <v>14355</v>
      </c>
      <c r="B1386" s="77"/>
      <c r="C1386" s="91"/>
      <c r="D1386" s="77"/>
      <c r="E1386" s="77"/>
      <c r="F1386" s="77"/>
      <c r="G1386" s="77"/>
    </row>
    <row r="1387" spans="1:7" x14ac:dyDescent="0.25">
      <c r="A1387" s="26" t="s">
        <v>14356</v>
      </c>
      <c r="B1387" s="77" t="s">
        <v>9074</v>
      </c>
      <c r="C1387" s="91">
        <v>3</v>
      </c>
      <c r="D1387" s="77">
        <v>14.31</v>
      </c>
      <c r="E1387" s="77">
        <v>80</v>
      </c>
      <c r="F1387" s="77" t="s">
        <v>14429</v>
      </c>
      <c r="G1387" s="77"/>
    </row>
    <row r="1388" spans="1:7" x14ac:dyDescent="0.25">
      <c r="A1388" s="26" t="s">
        <v>14357</v>
      </c>
      <c r="B1388" s="77"/>
      <c r="C1388" s="91"/>
      <c r="D1388" s="77"/>
      <c r="E1388" s="77"/>
      <c r="F1388" s="77"/>
      <c r="G1388" s="77"/>
    </row>
    <row r="1389" spans="1:7" x14ac:dyDescent="0.25">
      <c r="A1389" s="26" t="s">
        <v>14358</v>
      </c>
      <c r="B1389" s="77"/>
      <c r="C1389" s="91"/>
      <c r="D1389" s="77"/>
      <c r="E1389" s="77"/>
      <c r="F1389" s="77"/>
      <c r="G1389" s="77"/>
    </row>
    <row r="1390" spans="1:7" x14ac:dyDescent="0.25">
      <c r="A1390" s="26" t="s">
        <v>14359</v>
      </c>
      <c r="B1390" s="77"/>
      <c r="C1390" s="91"/>
      <c r="D1390" s="77"/>
      <c r="E1390" s="77"/>
      <c r="F1390" s="77"/>
      <c r="G1390" s="77"/>
    </row>
    <row r="1391" spans="1:7" x14ac:dyDescent="0.25">
      <c r="A1391" s="26" t="s">
        <v>14360</v>
      </c>
      <c r="B1391" s="77"/>
      <c r="C1391" s="91"/>
      <c r="D1391" s="77"/>
      <c r="E1391" s="77"/>
      <c r="F1391" s="77"/>
      <c r="G1391" s="77"/>
    </row>
    <row r="1392" spans="1:7" x14ac:dyDescent="0.25">
      <c r="A1392" s="26" t="s">
        <v>14361</v>
      </c>
      <c r="B1392" s="77"/>
      <c r="C1392" s="91"/>
      <c r="D1392" s="77"/>
      <c r="E1392" s="77"/>
      <c r="F1392" s="77"/>
      <c r="G1392" s="77"/>
    </row>
    <row r="1393" spans="1:7" x14ac:dyDescent="0.25">
      <c r="A1393" s="26" t="s">
        <v>14362</v>
      </c>
      <c r="B1393" s="77"/>
      <c r="C1393" s="91"/>
      <c r="D1393" s="77"/>
      <c r="E1393" s="77"/>
      <c r="F1393" s="77"/>
      <c r="G1393" s="77"/>
    </row>
    <row r="1394" spans="1:7" x14ac:dyDescent="0.25">
      <c r="A1394" s="26" t="s">
        <v>14363</v>
      </c>
      <c r="B1394" s="77" t="s">
        <v>14421</v>
      </c>
      <c r="C1394" s="91">
        <v>2.1999999999999993</v>
      </c>
      <c r="D1394" s="77">
        <v>68.52</v>
      </c>
      <c r="E1394" s="77">
        <v>288</v>
      </c>
      <c r="F1394" s="77" t="s">
        <v>14422</v>
      </c>
      <c r="G1394" s="77"/>
    </row>
    <row r="1395" spans="1:7" x14ac:dyDescent="0.25">
      <c r="A1395" s="26" t="s">
        <v>14407</v>
      </c>
      <c r="B1395" s="77"/>
      <c r="C1395" s="91"/>
      <c r="D1395" s="77"/>
      <c r="E1395" s="77"/>
      <c r="F1395" s="77"/>
      <c r="G1395" s="77"/>
    </row>
    <row r="1396" spans="1:7" x14ac:dyDescent="0.25">
      <c r="A1396" s="26" t="s">
        <v>14408</v>
      </c>
      <c r="B1396" s="77"/>
      <c r="C1396" s="91"/>
      <c r="D1396" s="77"/>
      <c r="E1396" s="77"/>
      <c r="F1396" s="77"/>
      <c r="G1396" s="77"/>
    </row>
    <row r="1397" spans="1:7" x14ac:dyDescent="0.25">
      <c r="A1397" s="26" t="s">
        <v>14409</v>
      </c>
      <c r="B1397" s="77" t="s">
        <v>10545</v>
      </c>
      <c r="C1397" s="91">
        <v>0.86323412698412716</v>
      </c>
      <c r="D1397" s="77">
        <v>26.97</v>
      </c>
      <c r="E1397" s="77">
        <v>90</v>
      </c>
      <c r="F1397" s="77" t="s">
        <v>14463</v>
      </c>
      <c r="G1397" s="77"/>
    </row>
    <row r="1398" spans="1:7" x14ac:dyDescent="0.25">
      <c r="A1398" s="26" t="s">
        <v>14435</v>
      </c>
      <c r="B1398" s="77"/>
      <c r="C1398" s="91"/>
      <c r="D1398" s="77"/>
      <c r="E1398" s="77"/>
      <c r="F1398" s="77"/>
      <c r="G1398" s="77"/>
    </row>
    <row r="1399" spans="1:7" x14ac:dyDescent="0.25">
      <c r="A1399" s="26" t="s">
        <v>14436</v>
      </c>
      <c r="B1399" s="77"/>
      <c r="C1399" s="91"/>
      <c r="D1399" s="77"/>
      <c r="E1399" s="77"/>
      <c r="F1399" s="77"/>
      <c r="G1399" s="77"/>
    </row>
    <row r="1400" spans="1:7" x14ac:dyDescent="0.25">
      <c r="A1400" s="26" t="s">
        <v>14437</v>
      </c>
      <c r="B1400" s="77"/>
      <c r="C1400" s="91"/>
      <c r="D1400" s="77"/>
      <c r="E1400" s="77"/>
      <c r="F1400" s="77"/>
      <c r="G1400" s="77"/>
    </row>
    <row r="1401" spans="1:7" x14ac:dyDescent="0.25">
      <c r="A1401" s="26" t="s">
        <v>14438</v>
      </c>
      <c r="B1401" s="77" t="s">
        <v>14208</v>
      </c>
      <c r="C1401" s="91">
        <v>1.2466666666666657</v>
      </c>
      <c r="D1401" s="77">
        <v>47.6</v>
      </c>
      <c r="E1401" s="77">
        <v>180</v>
      </c>
      <c r="F1401" s="77" t="s">
        <v>14461</v>
      </c>
      <c r="G1401" s="77"/>
    </row>
    <row r="1402" spans="1:7" x14ac:dyDescent="0.25">
      <c r="A1402" s="26" t="s">
        <v>14458</v>
      </c>
      <c r="B1402" s="77" t="s">
        <v>11800</v>
      </c>
      <c r="C1402" s="91">
        <v>1.5627777777777776</v>
      </c>
      <c r="D1402" s="77">
        <v>11.62</v>
      </c>
      <c r="E1402" s="77">
        <v>43</v>
      </c>
      <c r="F1402" s="77" t="s">
        <v>14506</v>
      </c>
      <c r="G1402" s="77"/>
    </row>
    <row r="1403" spans="1:7" x14ac:dyDescent="0.25">
      <c r="A1403" s="26" t="s">
        <v>18421</v>
      </c>
      <c r="B1403" s="77" t="s">
        <v>18489</v>
      </c>
      <c r="C1403" s="91">
        <v>1.5795833333333331</v>
      </c>
      <c r="D1403" s="77">
        <v>18.28</v>
      </c>
      <c r="E1403" s="77">
        <v>110</v>
      </c>
      <c r="F1403" s="77" t="s">
        <v>19478</v>
      </c>
      <c r="G1403" s="77"/>
    </row>
    <row r="1404" spans="1:7" x14ac:dyDescent="0.25">
      <c r="A1404" s="26" t="s">
        <v>14459</v>
      </c>
      <c r="B1404" s="77"/>
      <c r="C1404" s="91"/>
      <c r="D1404" s="77"/>
      <c r="E1404" s="77"/>
      <c r="F1404" s="77"/>
      <c r="G1404" s="77"/>
    </row>
    <row r="1405" spans="1:7" x14ac:dyDescent="0.25">
      <c r="A1405" s="26" t="s">
        <v>14490</v>
      </c>
      <c r="B1405" s="77"/>
      <c r="C1405" s="91"/>
      <c r="D1405" s="77"/>
      <c r="E1405" s="77"/>
      <c r="F1405" s="77"/>
      <c r="G1405" s="77"/>
    </row>
    <row r="1406" spans="1:7" x14ac:dyDescent="0.25">
      <c r="A1406" s="26" t="s">
        <v>14491</v>
      </c>
      <c r="B1406" s="77"/>
      <c r="C1406" s="91"/>
      <c r="D1406" s="77"/>
      <c r="E1406" s="77"/>
      <c r="F1406" s="77"/>
      <c r="G1406" s="77"/>
    </row>
    <row r="1407" spans="1:7" x14ac:dyDescent="0.25">
      <c r="A1407" s="26" t="s">
        <v>14492</v>
      </c>
      <c r="B1407" s="77" t="s">
        <v>9074</v>
      </c>
      <c r="C1407" s="91">
        <v>1.24</v>
      </c>
      <c r="D1407" s="77">
        <v>19.96</v>
      </c>
      <c r="E1407" s="77">
        <v>78</v>
      </c>
      <c r="F1407" s="77" t="s">
        <v>18043</v>
      </c>
      <c r="G1407" s="77"/>
    </row>
    <row r="1408" spans="1:7" x14ac:dyDescent="0.25">
      <c r="A1408" s="26" t="s">
        <v>14493</v>
      </c>
      <c r="B1408" s="77"/>
      <c r="C1408" s="91"/>
      <c r="D1408" s="77"/>
      <c r="E1408" s="77"/>
      <c r="F1408" s="77"/>
      <c r="G1408" s="77"/>
    </row>
    <row r="1409" spans="1:8" x14ac:dyDescent="0.25">
      <c r="A1409" s="26" t="s">
        <v>14494</v>
      </c>
      <c r="B1409" s="77" t="s">
        <v>13035</v>
      </c>
      <c r="C1409" s="91">
        <v>0.53236111111111017</v>
      </c>
      <c r="D1409" s="77">
        <v>4.95</v>
      </c>
      <c r="E1409" s="77">
        <v>27.5</v>
      </c>
      <c r="F1409" s="77" t="s">
        <v>14507</v>
      </c>
      <c r="G1409" s="77"/>
    </row>
    <row r="1410" spans="1:8" x14ac:dyDescent="0.25">
      <c r="A1410" s="26" t="s">
        <v>14495</v>
      </c>
      <c r="B1410" s="77" t="s">
        <v>13035</v>
      </c>
      <c r="C1410" s="91">
        <v>0.40541666666666609</v>
      </c>
      <c r="D1410" s="77">
        <v>4.7699999999999996</v>
      </c>
      <c r="E1410" s="77">
        <v>27.5</v>
      </c>
      <c r="F1410" s="77" t="s">
        <v>14508</v>
      </c>
      <c r="G1410" s="77"/>
    </row>
    <row r="1411" spans="1:8" x14ac:dyDescent="0.25">
      <c r="A1411" s="26" t="s">
        <v>14514</v>
      </c>
      <c r="B1411" s="77" t="s">
        <v>11028</v>
      </c>
      <c r="C1411" s="91">
        <v>1.3977777777777776</v>
      </c>
      <c r="D1411" s="77">
        <v>21.57</v>
      </c>
      <c r="E1411" s="77">
        <v>75</v>
      </c>
      <c r="F1411" s="77" t="s">
        <v>14519</v>
      </c>
      <c r="G1411" s="77"/>
    </row>
    <row r="1412" spans="1:8" x14ac:dyDescent="0.25">
      <c r="A1412" s="26" t="s">
        <v>14515</v>
      </c>
      <c r="B1412" s="77" t="s">
        <v>2422</v>
      </c>
      <c r="C1412" s="91">
        <v>0.46726719576719578</v>
      </c>
      <c r="D1412" s="77">
        <v>11.14</v>
      </c>
      <c r="E1412" s="77">
        <v>60</v>
      </c>
      <c r="F1412" s="77" t="s">
        <v>14570</v>
      </c>
      <c r="G1412" s="77"/>
    </row>
    <row r="1413" spans="1:8" x14ac:dyDescent="0.25">
      <c r="A1413" s="26" t="s">
        <v>14524</v>
      </c>
      <c r="B1413" s="77" t="s">
        <v>12266</v>
      </c>
      <c r="C1413" s="91">
        <v>1.0720416666666668</v>
      </c>
      <c r="D1413" s="77">
        <v>38.47</v>
      </c>
      <c r="E1413" s="77">
        <v>125</v>
      </c>
      <c r="F1413" s="77" t="s">
        <v>14567</v>
      </c>
      <c r="G1413" s="77"/>
    </row>
    <row r="1414" spans="1:8" x14ac:dyDescent="0.25">
      <c r="A1414" s="26" t="s">
        <v>14525</v>
      </c>
      <c r="B1414" s="77" t="s">
        <v>12105</v>
      </c>
      <c r="C1414" s="91">
        <v>3.546388888888889</v>
      </c>
      <c r="D1414" s="77">
        <v>165.7</v>
      </c>
      <c r="E1414" s="77">
        <v>500</v>
      </c>
      <c r="F1414" s="77" t="s">
        <v>14656</v>
      </c>
      <c r="G1414" s="77"/>
    </row>
    <row r="1415" spans="1:8" x14ac:dyDescent="0.25">
      <c r="A1415" s="26" t="s">
        <v>14858</v>
      </c>
      <c r="B1415" s="77" t="s">
        <v>12105</v>
      </c>
      <c r="C1415" s="91">
        <v>3.8717592592592589</v>
      </c>
      <c r="D1415" s="77">
        <v>164.45</v>
      </c>
      <c r="E1415" s="77">
        <v>500</v>
      </c>
      <c r="F1415" s="77" t="s">
        <v>14656</v>
      </c>
      <c r="G1415" s="77"/>
    </row>
    <row r="1416" spans="1:8" x14ac:dyDescent="0.25">
      <c r="A1416" s="26" t="s">
        <v>14526</v>
      </c>
      <c r="B1416" s="77" t="s">
        <v>12524</v>
      </c>
      <c r="C1416" s="91">
        <v>1.8530555555555557</v>
      </c>
      <c r="D1416" s="77">
        <v>80.61</v>
      </c>
      <c r="E1416" s="77">
        <v>265</v>
      </c>
      <c r="F1416" s="77" t="s">
        <v>14575</v>
      </c>
      <c r="G1416" s="77"/>
    </row>
    <row r="1417" spans="1:8" x14ac:dyDescent="0.25">
      <c r="A1417" s="26" t="s">
        <v>14543</v>
      </c>
      <c r="B1417" s="77" t="s">
        <v>13035</v>
      </c>
      <c r="C1417" s="91">
        <v>0.27007094017094008</v>
      </c>
      <c r="D1417" s="77">
        <v>4.68</v>
      </c>
      <c r="E1417" s="77">
        <v>22</v>
      </c>
      <c r="F1417" s="77" t="s">
        <v>14566</v>
      </c>
      <c r="G1417" s="77"/>
      <c r="H1417" s="219"/>
    </row>
    <row r="1418" spans="1:8" x14ac:dyDescent="0.25">
      <c r="A1418" s="26" t="s">
        <v>14544</v>
      </c>
      <c r="B1418" s="77" t="s">
        <v>13976</v>
      </c>
      <c r="C1418" s="91">
        <v>1.8783680555555549</v>
      </c>
      <c r="D1418" s="77">
        <v>38.049999999999997</v>
      </c>
      <c r="E1418" s="77">
        <v>135</v>
      </c>
      <c r="F1418" s="77" t="s">
        <v>14590</v>
      </c>
      <c r="G1418" s="77"/>
    </row>
    <row r="1419" spans="1:8" x14ac:dyDescent="0.25">
      <c r="A1419" s="26" t="s">
        <v>14545</v>
      </c>
      <c r="B1419" s="77" t="s">
        <v>14558</v>
      </c>
      <c r="C1419" s="91">
        <v>7.6038888888888874</v>
      </c>
      <c r="D1419" s="77">
        <v>137.33000000000001</v>
      </c>
      <c r="E1419" s="77">
        <v>525</v>
      </c>
      <c r="F1419" s="77" t="s">
        <v>14559</v>
      </c>
      <c r="G1419" s="77"/>
    </row>
    <row r="1420" spans="1:8" x14ac:dyDescent="0.25">
      <c r="A1420" s="26" t="s">
        <v>15510</v>
      </c>
      <c r="B1420" s="77" t="s">
        <v>13963</v>
      </c>
      <c r="C1420" s="91">
        <v>3.4099999999999997</v>
      </c>
      <c r="D1420" s="77">
        <v>50.83</v>
      </c>
      <c r="E1420" s="77">
        <v>375</v>
      </c>
      <c r="F1420" s="77" t="s">
        <v>15683</v>
      </c>
      <c r="G1420" s="77"/>
    </row>
    <row r="1421" spans="1:8" x14ac:dyDescent="0.25">
      <c r="A1421" s="26" t="s">
        <v>14633</v>
      </c>
      <c r="B1421" s="77" t="s">
        <v>14742</v>
      </c>
      <c r="C1421" s="91">
        <v>0.93882936507936499</v>
      </c>
      <c r="D1421" s="77">
        <v>14.78</v>
      </c>
      <c r="E1421" s="77">
        <v>150</v>
      </c>
      <c r="F1421" s="77" t="s">
        <v>14743</v>
      </c>
      <c r="G1421" s="77"/>
    </row>
    <row r="1422" spans="1:8" x14ac:dyDescent="0.25">
      <c r="A1422" s="26" t="s">
        <v>14634</v>
      </c>
      <c r="B1422" s="77"/>
      <c r="C1422" s="91"/>
      <c r="D1422" s="77"/>
      <c r="E1422" s="77"/>
      <c r="F1422" s="77"/>
      <c r="G1422" s="77"/>
    </row>
    <row r="1423" spans="1:8" x14ac:dyDescent="0.25">
      <c r="A1423" s="26" t="s">
        <v>14635</v>
      </c>
      <c r="B1423" s="77"/>
      <c r="C1423" s="91"/>
      <c r="D1423" s="77"/>
      <c r="E1423" s="77"/>
      <c r="F1423" s="77"/>
      <c r="G1423" s="77"/>
    </row>
    <row r="1424" spans="1:8" x14ac:dyDescent="0.25">
      <c r="A1424" s="26" t="s">
        <v>14636</v>
      </c>
      <c r="B1424" s="77"/>
      <c r="C1424" s="91"/>
      <c r="D1424" s="77"/>
      <c r="E1424" s="77"/>
      <c r="F1424" s="77"/>
      <c r="G1424" s="77"/>
    </row>
    <row r="1425" spans="1:7" x14ac:dyDescent="0.25">
      <c r="A1425" s="26" t="s">
        <v>14637</v>
      </c>
      <c r="B1425" s="77"/>
      <c r="C1425" s="91"/>
      <c r="D1425" s="77"/>
      <c r="E1425" s="77"/>
      <c r="F1425" s="77"/>
      <c r="G1425" s="77"/>
    </row>
    <row r="1426" spans="1:7" x14ac:dyDescent="0.25">
      <c r="A1426" s="26" t="s">
        <v>14645</v>
      </c>
      <c r="B1426" s="77"/>
      <c r="C1426" s="91"/>
      <c r="D1426" s="77"/>
      <c r="E1426" s="77"/>
      <c r="F1426" s="77"/>
      <c r="G1426" s="77"/>
    </row>
    <row r="1427" spans="1:7" x14ac:dyDescent="0.25">
      <c r="A1427" s="26" t="s">
        <v>14646</v>
      </c>
      <c r="B1427" s="77" t="s">
        <v>2422</v>
      </c>
      <c r="C1427" s="91">
        <v>0.61113060428849897</v>
      </c>
      <c r="D1427" s="77">
        <v>8.86</v>
      </c>
      <c r="E1427" s="77">
        <v>72</v>
      </c>
      <c r="F1427" s="77" t="s">
        <v>14761</v>
      </c>
      <c r="G1427" s="77"/>
    </row>
    <row r="1428" spans="1:7" x14ac:dyDescent="0.25">
      <c r="A1428" s="26" t="s">
        <v>14647</v>
      </c>
      <c r="B1428" s="77" t="s">
        <v>9329</v>
      </c>
      <c r="C1428" s="91">
        <v>0.63666666666666638</v>
      </c>
      <c r="D1428" s="77">
        <v>16.38</v>
      </c>
      <c r="E1428" s="77">
        <v>42</v>
      </c>
      <c r="F1428" s="77" t="s">
        <v>14760</v>
      </c>
      <c r="G1428" s="77"/>
    </row>
    <row r="1429" spans="1:7" x14ac:dyDescent="0.25">
      <c r="A1429" s="26" t="s">
        <v>14648</v>
      </c>
      <c r="B1429" s="77"/>
      <c r="C1429" s="91"/>
      <c r="D1429" s="77"/>
      <c r="E1429" s="77"/>
      <c r="F1429" s="77"/>
      <c r="G1429" s="77"/>
    </row>
    <row r="1430" spans="1:7" x14ac:dyDescent="0.25">
      <c r="A1430" s="26" t="s">
        <v>14649</v>
      </c>
      <c r="B1430" s="77"/>
      <c r="C1430" s="91"/>
      <c r="D1430" s="77"/>
      <c r="E1430" s="77"/>
      <c r="F1430" s="77"/>
      <c r="G1430" s="77"/>
    </row>
    <row r="1431" spans="1:7" x14ac:dyDescent="0.25">
      <c r="A1431" s="26" t="s">
        <v>14650</v>
      </c>
      <c r="B1431" s="77"/>
      <c r="C1431" s="91"/>
      <c r="D1431" s="77"/>
      <c r="E1431" s="77"/>
      <c r="F1431" s="77"/>
      <c r="G1431" s="77"/>
    </row>
    <row r="1432" spans="1:7" x14ac:dyDescent="0.25">
      <c r="A1432" s="26" t="s">
        <v>14651</v>
      </c>
      <c r="B1432" s="77" t="s">
        <v>2564</v>
      </c>
      <c r="C1432" s="91">
        <v>0.38200000000000001</v>
      </c>
      <c r="D1432" s="77">
        <v>4.5</v>
      </c>
      <c r="E1432" s="77">
        <v>35</v>
      </c>
      <c r="F1432" s="77" t="s">
        <v>14657</v>
      </c>
      <c r="G1432" s="77"/>
    </row>
    <row r="1433" spans="1:7" x14ac:dyDescent="0.25">
      <c r="A1433" s="26" t="s">
        <v>14709</v>
      </c>
      <c r="B1433" s="77"/>
      <c r="C1433" s="91"/>
      <c r="D1433" s="77"/>
      <c r="E1433" s="77"/>
      <c r="F1433" s="77"/>
      <c r="G1433" s="77"/>
    </row>
    <row r="1434" spans="1:7" x14ac:dyDescent="0.25">
      <c r="A1434" s="26" t="s">
        <v>14710</v>
      </c>
      <c r="B1434" s="77"/>
      <c r="C1434" s="91"/>
      <c r="D1434" s="77"/>
      <c r="E1434" s="77"/>
      <c r="F1434" s="77"/>
      <c r="G1434" s="77"/>
    </row>
    <row r="1435" spans="1:7" x14ac:dyDescent="0.25">
      <c r="A1435" s="26" t="s">
        <v>14711</v>
      </c>
      <c r="B1435" s="77"/>
      <c r="C1435" s="91"/>
      <c r="D1435" s="77"/>
      <c r="E1435" s="77"/>
      <c r="F1435" s="77"/>
      <c r="G1435" s="77"/>
    </row>
    <row r="1436" spans="1:7" x14ac:dyDescent="0.25">
      <c r="A1436" s="26" t="s">
        <v>14712</v>
      </c>
      <c r="B1436" s="77"/>
      <c r="C1436" s="91"/>
      <c r="D1436" s="77"/>
      <c r="E1436" s="77"/>
      <c r="F1436" s="77"/>
      <c r="G1436" s="77"/>
    </row>
    <row r="1437" spans="1:7" x14ac:dyDescent="0.25">
      <c r="A1437" s="26" t="s">
        <v>14713</v>
      </c>
      <c r="B1437" s="77"/>
      <c r="C1437" s="91"/>
      <c r="D1437" s="77"/>
      <c r="E1437" s="77"/>
      <c r="F1437" s="77"/>
      <c r="G1437" s="77"/>
    </row>
    <row r="1438" spans="1:7" x14ac:dyDescent="0.25">
      <c r="A1438" s="26" t="s">
        <v>14714</v>
      </c>
      <c r="B1438" s="77"/>
      <c r="C1438" s="91"/>
      <c r="D1438" s="77"/>
      <c r="E1438" s="77"/>
      <c r="F1438" s="77"/>
      <c r="G1438" s="77"/>
    </row>
    <row r="1439" spans="1:7" x14ac:dyDescent="0.25">
      <c r="A1439" s="26" t="s">
        <v>14715</v>
      </c>
      <c r="B1439" s="77"/>
      <c r="C1439" s="91"/>
      <c r="D1439" s="77"/>
      <c r="E1439" s="77"/>
      <c r="F1439" s="77"/>
      <c r="G1439" s="77"/>
    </row>
    <row r="1440" spans="1:7" x14ac:dyDescent="0.25">
      <c r="A1440" s="26" t="s">
        <v>14716</v>
      </c>
      <c r="B1440" s="77"/>
      <c r="C1440" s="91"/>
      <c r="D1440" s="77"/>
      <c r="E1440" s="77"/>
      <c r="F1440" s="77"/>
      <c r="G1440" s="77"/>
    </row>
    <row r="1441" spans="1:8" x14ac:dyDescent="0.25">
      <c r="A1441" s="26" t="s">
        <v>14717</v>
      </c>
      <c r="B1441" s="77"/>
      <c r="C1441" s="91"/>
      <c r="D1441" s="77"/>
      <c r="E1441" s="77"/>
      <c r="F1441" s="77"/>
      <c r="G1441" s="77"/>
    </row>
    <row r="1442" spans="1:8" x14ac:dyDescent="0.25">
      <c r="A1442" s="26" t="s">
        <v>14718</v>
      </c>
      <c r="B1442" s="77" t="s">
        <v>15608</v>
      </c>
      <c r="C1442" s="91">
        <v>10.526111111111113</v>
      </c>
      <c r="D1442" s="77">
        <v>371.11</v>
      </c>
      <c r="E1442" s="77">
        <v>720</v>
      </c>
      <c r="F1442" s="77" t="s">
        <v>15609</v>
      </c>
      <c r="G1442" s="77"/>
    </row>
    <row r="1443" spans="1:8" x14ac:dyDescent="0.25">
      <c r="A1443" s="26" t="s">
        <v>14719</v>
      </c>
      <c r="B1443" s="77"/>
      <c r="C1443" s="91"/>
      <c r="D1443" s="77"/>
      <c r="E1443" s="77"/>
      <c r="F1443" s="77"/>
      <c r="G1443" s="77"/>
    </row>
    <row r="1444" spans="1:8" x14ac:dyDescent="0.25">
      <c r="A1444" s="26" t="s">
        <v>14720</v>
      </c>
      <c r="B1444" s="77" t="s">
        <v>14757</v>
      </c>
      <c r="C1444" s="91">
        <v>3.0196180555555556</v>
      </c>
      <c r="D1444" s="77">
        <v>44.53</v>
      </c>
      <c r="E1444" s="77">
        <v>210</v>
      </c>
      <c r="F1444" s="77" t="s">
        <v>14758</v>
      </c>
      <c r="G1444" s="77"/>
    </row>
    <row r="1445" spans="1:8" x14ac:dyDescent="0.25">
      <c r="A1445" s="26" t="s">
        <v>14763</v>
      </c>
      <c r="B1445" s="77"/>
      <c r="C1445" s="91"/>
      <c r="D1445" s="77"/>
      <c r="E1445" s="77"/>
      <c r="F1445" s="77"/>
      <c r="G1445" s="77"/>
    </row>
    <row r="1446" spans="1:8" x14ac:dyDescent="0.25">
      <c r="A1446" s="26" t="s">
        <v>14764</v>
      </c>
      <c r="B1446" s="77"/>
      <c r="C1446" s="91"/>
      <c r="D1446" s="77"/>
      <c r="E1446" s="77"/>
      <c r="F1446" s="77"/>
      <c r="G1446" s="77"/>
    </row>
    <row r="1447" spans="1:8" x14ac:dyDescent="0.25">
      <c r="A1447" s="26" t="s">
        <v>14765</v>
      </c>
      <c r="B1447" s="77"/>
      <c r="C1447" s="91"/>
      <c r="D1447" s="77"/>
      <c r="E1447" s="77"/>
      <c r="F1447" s="77"/>
      <c r="G1447" s="77"/>
    </row>
    <row r="1448" spans="1:8" x14ac:dyDescent="0.25">
      <c r="A1448" s="26" t="s">
        <v>14766</v>
      </c>
      <c r="B1448" s="77">
        <v>0</v>
      </c>
      <c r="C1448" s="91">
        <v>0.47</v>
      </c>
      <c r="D1448" s="77">
        <v>26.26</v>
      </c>
      <c r="E1448" s="77">
        <v>100</v>
      </c>
      <c r="F1448" s="77" t="s">
        <v>19389</v>
      </c>
      <c r="G1448" s="77"/>
    </row>
    <row r="1449" spans="1:8" x14ac:dyDescent="0.25">
      <c r="A1449" s="26" t="s">
        <v>14767</v>
      </c>
      <c r="B1449" s="77" t="s">
        <v>14784</v>
      </c>
      <c r="C1449" s="91">
        <v>0.18190359477124182</v>
      </c>
      <c r="D1449" s="77">
        <v>6.72</v>
      </c>
      <c r="E1449" s="77">
        <v>25</v>
      </c>
      <c r="F1449" s="77" t="s">
        <v>14785</v>
      </c>
      <c r="G1449" s="77"/>
      <c r="H1449" s="219"/>
    </row>
    <row r="1450" spans="1:8" x14ac:dyDescent="0.25">
      <c r="A1450" s="26" t="s">
        <v>14768</v>
      </c>
      <c r="B1450" s="77" t="s">
        <v>14782</v>
      </c>
      <c r="C1450" s="91">
        <v>1.6844444444444457</v>
      </c>
      <c r="D1450" s="77">
        <v>11.34</v>
      </c>
      <c r="E1450" s="77">
        <v>55</v>
      </c>
      <c r="F1450" s="77" t="s">
        <v>14783</v>
      </c>
      <c r="G1450" s="77"/>
    </row>
    <row r="1451" spans="1:8" x14ac:dyDescent="0.25">
      <c r="A1451" s="26" t="s">
        <v>14931</v>
      </c>
      <c r="B1451" s="77"/>
      <c r="C1451" s="91"/>
      <c r="D1451" s="77"/>
      <c r="E1451" s="77"/>
      <c r="F1451" s="77"/>
      <c r="G1451" s="77"/>
    </row>
    <row r="1452" spans="1:8" x14ac:dyDescent="0.25">
      <c r="A1452" s="26" t="s">
        <v>14932</v>
      </c>
      <c r="B1452" s="77"/>
      <c r="C1452" s="91"/>
      <c r="D1452" s="77"/>
      <c r="E1452" s="77"/>
      <c r="F1452" s="77"/>
      <c r="G1452" s="77"/>
    </row>
    <row r="1453" spans="1:8" x14ac:dyDescent="0.25">
      <c r="A1453" s="26" t="s">
        <v>14933</v>
      </c>
      <c r="B1453" s="77"/>
      <c r="C1453" s="91"/>
      <c r="D1453" s="77"/>
      <c r="E1453" s="77"/>
      <c r="F1453" s="77"/>
      <c r="G1453" s="77"/>
    </row>
    <row r="1454" spans="1:8" x14ac:dyDescent="0.25">
      <c r="A1454" s="26" t="s">
        <v>14934</v>
      </c>
      <c r="B1454" s="77"/>
      <c r="C1454" s="91"/>
      <c r="D1454" s="77"/>
      <c r="E1454" s="77"/>
      <c r="F1454" s="77"/>
      <c r="G1454" s="77"/>
    </row>
    <row r="1455" spans="1:8" x14ac:dyDescent="0.25">
      <c r="A1455" s="26" t="s">
        <v>14935</v>
      </c>
      <c r="B1455" s="77"/>
      <c r="C1455" s="91"/>
      <c r="D1455" s="77"/>
      <c r="E1455" s="77"/>
      <c r="F1455" s="77"/>
      <c r="G1455" s="77"/>
    </row>
    <row r="1456" spans="1:8" x14ac:dyDescent="0.25">
      <c r="A1456" s="26" t="s">
        <v>14936</v>
      </c>
      <c r="B1456" s="77"/>
      <c r="C1456" s="91"/>
      <c r="D1456" s="77"/>
      <c r="E1456" s="77"/>
      <c r="F1456" s="77"/>
      <c r="G1456" s="77"/>
    </row>
    <row r="1457" spans="1:7" x14ac:dyDescent="0.25">
      <c r="A1457" s="26" t="s">
        <v>14937</v>
      </c>
      <c r="B1457" s="77"/>
      <c r="C1457" s="91"/>
      <c r="D1457" s="77"/>
      <c r="E1457" s="77"/>
      <c r="F1457" s="77"/>
      <c r="G1457" s="77"/>
    </row>
    <row r="1458" spans="1:7" x14ac:dyDescent="0.25">
      <c r="A1458" s="26" t="s">
        <v>14938</v>
      </c>
      <c r="B1458" s="77"/>
      <c r="C1458" s="91"/>
      <c r="D1458" s="77"/>
      <c r="E1458" s="77"/>
      <c r="F1458" s="77"/>
      <c r="G1458" s="77"/>
    </row>
    <row r="1459" spans="1:7" x14ac:dyDescent="0.25">
      <c r="A1459" s="26" t="s">
        <v>14939</v>
      </c>
      <c r="B1459" s="77"/>
      <c r="C1459" s="91"/>
      <c r="D1459" s="77"/>
      <c r="E1459" s="77"/>
      <c r="F1459" s="77"/>
      <c r="G1459" s="77"/>
    </row>
    <row r="1460" spans="1:7" x14ac:dyDescent="0.25">
      <c r="A1460" s="26" t="s">
        <v>14940</v>
      </c>
      <c r="B1460" s="77"/>
      <c r="C1460" s="91"/>
      <c r="D1460" s="77"/>
      <c r="E1460" s="77"/>
      <c r="F1460" s="77"/>
      <c r="G1460" s="77"/>
    </row>
    <row r="1461" spans="1:7" x14ac:dyDescent="0.25">
      <c r="A1461" s="26" t="s">
        <v>14941</v>
      </c>
      <c r="B1461" s="77"/>
      <c r="C1461" s="91"/>
      <c r="D1461" s="77"/>
      <c r="E1461" s="77"/>
      <c r="F1461" s="77"/>
      <c r="G1461" s="77"/>
    </row>
    <row r="1462" spans="1:7" x14ac:dyDescent="0.25">
      <c r="A1462" s="26" t="s">
        <v>14942</v>
      </c>
      <c r="B1462" s="77"/>
      <c r="C1462" s="91"/>
      <c r="D1462" s="77"/>
      <c r="E1462" s="77"/>
      <c r="F1462" s="77"/>
      <c r="G1462" s="77"/>
    </row>
    <row r="1463" spans="1:7" x14ac:dyDescent="0.25">
      <c r="A1463" s="26" t="s">
        <v>14943</v>
      </c>
      <c r="B1463" s="77"/>
      <c r="C1463" s="91"/>
      <c r="D1463" s="77"/>
      <c r="E1463" s="77"/>
      <c r="F1463" s="77"/>
      <c r="G1463" s="77"/>
    </row>
    <row r="1464" spans="1:7" x14ac:dyDescent="0.25">
      <c r="A1464" s="26" t="s">
        <v>14944</v>
      </c>
      <c r="B1464" s="77"/>
      <c r="C1464" s="91"/>
      <c r="D1464" s="77"/>
      <c r="E1464" s="77"/>
      <c r="F1464" s="77"/>
      <c r="G1464" s="77"/>
    </row>
    <row r="1465" spans="1:7" x14ac:dyDescent="0.25">
      <c r="A1465" s="26" t="s">
        <v>14945</v>
      </c>
      <c r="B1465" s="77" t="s">
        <v>2577</v>
      </c>
      <c r="C1465" s="91">
        <v>0.90194444444444599</v>
      </c>
      <c r="D1465" s="77">
        <v>8.84</v>
      </c>
      <c r="E1465" s="77">
        <v>40</v>
      </c>
      <c r="F1465" s="77" t="s">
        <v>14984</v>
      </c>
      <c r="G1465" s="77"/>
    </row>
    <row r="1466" spans="1:7" x14ac:dyDescent="0.25">
      <c r="A1466" s="26" t="s">
        <v>14946</v>
      </c>
      <c r="B1466" s="77"/>
      <c r="C1466" s="91"/>
      <c r="D1466" s="77"/>
      <c r="E1466" s="77"/>
      <c r="F1466" s="77"/>
      <c r="G1466" s="77"/>
    </row>
    <row r="1467" spans="1:7" x14ac:dyDescent="0.25">
      <c r="A1467" s="26" t="s">
        <v>14947</v>
      </c>
      <c r="B1467" s="77"/>
      <c r="C1467" s="91"/>
      <c r="D1467" s="77"/>
      <c r="E1467" s="77"/>
      <c r="F1467" s="77"/>
      <c r="G1467" s="77"/>
    </row>
    <row r="1468" spans="1:7" x14ac:dyDescent="0.25">
      <c r="A1468" s="26" t="s">
        <v>14948</v>
      </c>
      <c r="B1468" s="77" t="s">
        <v>14958</v>
      </c>
      <c r="C1468" s="91">
        <v>0.94684829059829068</v>
      </c>
      <c r="D1468" s="77">
        <v>36.21</v>
      </c>
      <c r="E1468" s="77">
        <v>140</v>
      </c>
      <c r="F1468" s="77" t="s">
        <v>14959</v>
      </c>
      <c r="G1468" s="77"/>
    </row>
    <row r="1469" spans="1:7" x14ac:dyDescent="0.25">
      <c r="A1469" s="26" t="s">
        <v>14949</v>
      </c>
      <c r="B1469" s="77"/>
      <c r="C1469" s="91"/>
      <c r="D1469" s="77"/>
      <c r="E1469" s="77"/>
      <c r="F1469" s="77"/>
      <c r="G1469" s="77"/>
    </row>
    <row r="1470" spans="1:7" x14ac:dyDescent="0.25">
      <c r="A1470" s="26" t="s">
        <v>14950</v>
      </c>
      <c r="B1470" s="77" t="s">
        <v>13613</v>
      </c>
      <c r="C1470" s="91">
        <v>1.3638888888888883</v>
      </c>
      <c r="D1470" s="77">
        <v>8.8000000000000007</v>
      </c>
      <c r="E1470" s="77">
        <v>28</v>
      </c>
      <c r="F1470" s="77" t="s">
        <v>15018</v>
      </c>
      <c r="G1470" s="77"/>
    </row>
    <row r="1471" spans="1:7" x14ac:dyDescent="0.25">
      <c r="A1471" s="26" t="s">
        <v>15005</v>
      </c>
      <c r="B1471" s="77" t="s">
        <v>13035</v>
      </c>
      <c r="C1471" s="91">
        <v>0.25689814814814782</v>
      </c>
      <c r="D1471" s="77">
        <v>4.9000000000000004</v>
      </c>
      <c r="E1471" s="77">
        <v>22</v>
      </c>
      <c r="F1471" s="77" t="s">
        <v>15012</v>
      </c>
      <c r="G1471" s="77"/>
    </row>
    <row r="1472" spans="1:7" x14ac:dyDescent="0.25">
      <c r="A1472" s="26" t="s">
        <v>15006</v>
      </c>
      <c r="B1472" s="77" t="s">
        <v>15010</v>
      </c>
      <c r="C1472" s="91">
        <v>0.38204629629629638</v>
      </c>
      <c r="D1472" s="77">
        <v>4.8</v>
      </c>
      <c r="E1472" s="77">
        <v>25</v>
      </c>
      <c r="F1472" s="77" t="s">
        <v>15011</v>
      </c>
      <c r="G1472" s="77"/>
    </row>
    <row r="1473" spans="1:7" x14ac:dyDescent="0.25">
      <c r="A1473" s="26" t="s">
        <v>15007</v>
      </c>
      <c r="B1473" s="77" t="s">
        <v>15008</v>
      </c>
      <c r="C1473" s="91">
        <v>28.025555555555549</v>
      </c>
      <c r="D1473" s="77">
        <v>1811.46</v>
      </c>
      <c r="E1473" s="77">
        <v>6500</v>
      </c>
      <c r="F1473" s="77" t="s">
        <v>15009</v>
      </c>
      <c r="G1473" s="77"/>
    </row>
    <row r="1474" spans="1:7" x14ac:dyDescent="0.25">
      <c r="A1474" s="26" t="s">
        <v>15021</v>
      </c>
      <c r="B1474" s="77"/>
      <c r="C1474" s="91"/>
      <c r="D1474" s="77"/>
      <c r="E1474" s="77"/>
      <c r="F1474" s="77"/>
      <c r="G1474" s="77"/>
    </row>
    <row r="1475" spans="1:7" x14ac:dyDescent="0.25">
      <c r="A1475" s="26" t="s">
        <v>15022</v>
      </c>
      <c r="B1475" s="77"/>
      <c r="C1475" s="91"/>
      <c r="D1475" s="77"/>
      <c r="E1475" s="77"/>
      <c r="F1475" s="77"/>
      <c r="G1475" s="77"/>
    </row>
    <row r="1476" spans="1:7" x14ac:dyDescent="0.25">
      <c r="A1476" s="26" t="s">
        <v>15023</v>
      </c>
      <c r="B1476" s="77" t="s">
        <v>15210</v>
      </c>
      <c r="C1476" s="91">
        <v>5.2555555555555555</v>
      </c>
      <c r="D1476" s="77">
        <v>472.17</v>
      </c>
      <c r="E1476" s="77">
        <v>1167.6500000000001</v>
      </c>
      <c r="F1476" s="77" t="s">
        <v>15211</v>
      </c>
      <c r="G1476" s="77"/>
    </row>
    <row r="1477" spans="1:7" x14ac:dyDescent="0.25">
      <c r="A1477" s="26" t="s">
        <v>15063</v>
      </c>
      <c r="B1477" s="77" t="s">
        <v>15090</v>
      </c>
      <c r="C1477" s="91">
        <v>15.965833333333334</v>
      </c>
      <c r="D1477" s="77">
        <v>623.98</v>
      </c>
      <c r="E1477" s="77">
        <v>1500</v>
      </c>
      <c r="F1477" s="77" t="s">
        <v>15091</v>
      </c>
      <c r="G1477" s="77"/>
    </row>
    <row r="1478" spans="1:7" x14ac:dyDescent="0.25">
      <c r="A1478" s="26" t="s">
        <v>15064</v>
      </c>
      <c r="B1478" s="77" t="s">
        <v>17459</v>
      </c>
      <c r="C1478" s="91">
        <v>21.87</v>
      </c>
      <c r="D1478" s="77">
        <v>557.82000000000005</v>
      </c>
      <c r="E1478" s="77">
        <v>1650</v>
      </c>
      <c r="F1478" s="77" t="s">
        <v>17460</v>
      </c>
      <c r="G1478" s="77"/>
    </row>
    <row r="1479" spans="1:7" x14ac:dyDescent="0.25">
      <c r="A1479" s="26" t="s">
        <v>15065</v>
      </c>
      <c r="B1479" s="77"/>
      <c r="C1479" s="91"/>
      <c r="D1479" s="77"/>
      <c r="E1479" s="77"/>
      <c r="F1479" s="77"/>
      <c r="G1479" s="77"/>
    </row>
    <row r="1480" spans="1:7" x14ac:dyDescent="0.25">
      <c r="A1480" s="26" t="s">
        <v>15066</v>
      </c>
      <c r="B1480" s="77"/>
      <c r="C1480" s="91"/>
      <c r="D1480" s="77"/>
      <c r="E1480" s="77"/>
      <c r="F1480" s="77"/>
      <c r="G1480" s="77"/>
    </row>
    <row r="1481" spans="1:7" x14ac:dyDescent="0.25">
      <c r="A1481" s="26" t="s">
        <v>15514</v>
      </c>
      <c r="B1481" s="77">
        <v>0</v>
      </c>
      <c r="C1481" s="91">
        <v>89.019027777777779</v>
      </c>
      <c r="D1481" s="77">
        <v>1461.22</v>
      </c>
      <c r="E1481" s="77">
        <v>8450</v>
      </c>
      <c r="F1481" s="77" t="s">
        <v>15558</v>
      </c>
      <c r="G1481" s="77"/>
    </row>
    <row r="1482" spans="1:7" x14ac:dyDescent="0.25">
      <c r="A1482" s="26" t="s">
        <v>18205</v>
      </c>
      <c r="B1482" s="77"/>
      <c r="C1482" s="91">
        <v>74.533888888888896</v>
      </c>
      <c r="D1482" s="77">
        <v>1444.13</v>
      </c>
      <c r="E1482" s="77">
        <v>7815</v>
      </c>
      <c r="F1482" s="77" t="s">
        <v>15558</v>
      </c>
      <c r="G1482" s="77"/>
    </row>
    <row r="1483" spans="1:7" x14ac:dyDescent="0.25">
      <c r="A1483" s="26" t="s">
        <v>15067</v>
      </c>
      <c r="B1483" s="77"/>
      <c r="C1483" s="91"/>
      <c r="D1483" s="77"/>
      <c r="E1483" s="77"/>
      <c r="F1483" s="77"/>
      <c r="G1483" s="77"/>
    </row>
    <row r="1484" spans="1:7" x14ac:dyDescent="0.25">
      <c r="A1484" s="26" t="s">
        <v>15068</v>
      </c>
      <c r="B1484" s="77"/>
      <c r="C1484" s="91"/>
      <c r="D1484" s="77"/>
      <c r="E1484" s="77"/>
      <c r="F1484" s="77"/>
      <c r="G1484" s="77"/>
    </row>
    <row r="1485" spans="1:7" x14ac:dyDescent="0.25">
      <c r="A1485" s="26" t="s">
        <v>15069</v>
      </c>
      <c r="B1485" s="77"/>
      <c r="C1485" s="91"/>
      <c r="D1485" s="77"/>
      <c r="E1485" s="77"/>
      <c r="F1485" s="77"/>
      <c r="G1485" s="77"/>
    </row>
    <row r="1486" spans="1:7" x14ac:dyDescent="0.25">
      <c r="A1486" s="26" t="s">
        <v>15070</v>
      </c>
      <c r="B1486" s="77"/>
      <c r="C1486" s="91"/>
      <c r="D1486" s="77"/>
      <c r="E1486" s="77"/>
      <c r="F1486" s="77"/>
      <c r="G1486" s="77"/>
    </row>
    <row r="1487" spans="1:7" x14ac:dyDescent="0.25">
      <c r="A1487" s="26" t="s">
        <v>15071</v>
      </c>
      <c r="B1487" s="77" t="s">
        <v>2357</v>
      </c>
      <c r="C1487" s="91">
        <v>0.36359027777777786</v>
      </c>
      <c r="D1487" s="77">
        <v>4.2300000000000004</v>
      </c>
      <c r="E1487" s="77">
        <v>17.55</v>
      </c>
      <c r="F1487" s="77" t="s">
        <v>15120</v>
      </c>
      <c r="G1487" s="77"/>
    </row>
    <row r="1488" spans="1:7" x14ac:dyDescent="0.25">
      <c r="A1488" s="26" t="s">
        <v>15097</v>
      </c>
      <c r="B1488" s="77" t="s">
        <v>12262</v>
      </c>
      <c r="C1488" s="91">
        <v>0.50000000000000089</v>
      </c>
      <c r="D1488" s="77">
        <v>3.97</v>
      </c>
      <c r="E1488" s="77">
        <v>17.5</v>
      </c>
      <c r="F1488" s="77" t="s">
        <v>15239</v>
      </c>
      <c r="G1488" s="77"/>
    </row>
    <row r="1489" spans="1:8" x14ac:dyDescent="0.25">
      <c r="A1489" s="26" t="s">
        <v>15098</v>
      </c>
      <c r="B1489" s="77" t="s">
        <v>13508</v>
      </c>
      <c r="C1489" s="91">
        <v>1.922777777777779</v>
      </c>
      <c r="D1489" s="77">
        <v>16.920000000000002</v>
      </c>
      <c r="E1489" s="77">
        <v>70</v>
      </c>
      <c r="F1489" s="77" t="s">
        <v>15122</v>
      </c>
      <c r="G1489" s="77"/>
    </row>
    <row r="1490" spans="1:8" x14ac:dyDescent="0.25">
      <c r="A1490" s="26" t="s">
        <v>15099</v>
      </c>
      <c r="B1490" s="77"/>
      <c r="C1490" s="91"/>
      <c r="D1490" s="77"/>
      <c r="E1490" s="77"/>
      <c r="F1490" s="77"/>
      <c r="G1490" s="77"/>
    </row>
    <row r="1491" spans="1:8" x14ac:dyDescent="0.25">
      <c r="A1491" s="26" t="s">
        <v>15100</v>
      </c>
      <c r="B1491" s="77"/>
      <c r="C1491" s="91"/>
      <c r="D1491" s="77"/>
      <c r="E1491" s="77"/>
      <c r="F1491" s="77"/>
      <c r="G1491" s="77"/>
    </row>
    <row r="1492" spans="1:8" x14ac:dyDescent="0.25">
      <c r="A1492" s="26" t="s">
        <v>15101</v>
      </c>
      <c r="B1492" s="77" t="s">
        <v>11406</v>
      </c>
      <c r="C1492" s="91">
        <v>1.5393055555555579</v>
      </c>
      <c r="D1492" s="77">
        <v>37.119999999999997</v>
      </c>
      <c r="E1492" s="77">
        <v>125</v>
      </c>
      <c r="F1492" s="77" t="s">
        <v>15123</v>
      </c>
      <c r="G1492" s="77"/>
    </row>
    <row r="1493" spans="1:8" x14ac:dyDescent="0.25">
      <c r="A1493" s="26" t="s">
        <v>15151</v>
      </c>
      <c r="B1493" s="77"/>
      <c r="C1493" s="91"/>
      <c r="D1493" s="77"/>
      <c r="E1493" s="77"/>
      <c r="F1493" s="77"/>
      <c r="G1493" s="77"/>
    </row>
    <row r="1494" spans="1:8" x14ac:dyDescent="0.25">
      <c r="A1494" s="26" t="s">
        <v>15152</v>
      </c>
      <c r="B1494" s="77"/>
      <c r="C1494" s="91"/>
      <c r="D1494" s="77"/>
      <c r="E1494" s="77"/>
      <c r="F1494" s="77"/>
      <c r="G1494" s="77"/>
    </row>
    <row r="1495" spans="1:8" x14ac:dyDescent="0.25">
      <c r="A1495" s="26" t="s">
        <v>15153</v>
      </c>
      <c r="B1495" s="77" t="s">
        <v>15634</v>
      </c>
      <c r="C1495" s="91">
        <v>0.71042424242424251</v>
      </c>
      <c r="D1495" s="77">
        <v>26.68</v>
      </c>
      <c r="E1495" s="77">
        <v>72</v>
      </c>
      <c r="F1495" s="77" t="s">
        <v>15635</v>
      </c>
      <c r="G1495" s="77"/>
    </row>
    <row r="1496" spans="1:8" x14ac:dyDescent="0.25">
      <c r="A1496" s="26" t="s">
        <v>15154</v>
      </c>
      <c r="B1496" s="77" t="s">
        <v>2241</v>
      </c>
      <c r="C1496" s="91">
        <v>0.77131245765582657</v>
      </c>
      <c r="D1496" s="77">
        <v>51.82</v>
      </c>
      <c r="E1496" s="77">
        <v>112.18</v>
      </c>
      <c r="F1496" s="77" t="s">
        <v>15278</v>
      </c>
      <c r="G1496" s="77"/>
      <c r="H1496" s="219"/>
    </row>
    <row r="1497" spans="1:8" x14ac:dyDescent="0.25">
      <c r="A1497" s="26" t="s">
        <v>15319</v>
      </c>
      <c r="B1497" s="77"/>
      <c r="C1497" s="91"/>
      <c r="D1497" s="77"/>
      <c r="E1497" s="77"/>
      <c r="F1497" s="77"/>
      <c r="G1497" s="77"/>
    </row>
    <row r="1498" spans="1:8" x14ac:dyDescent="0.25">
      <c r="A1498" s="26" t="s">
        <v>15320</v>
      </c>
      <c r="B1498" s="77"/>
      <c r="C1498" s="91"/>
      <c r="D1498" s="77"/>
      <c r="E1498" s="77"/>
      <c r="F1498" s="77"/>
      <c r="G1498" s="77"/>
    </row>
    <row r="1499" spans="1:8" x14ac:dyDescent="0.25">
      <c r="A1499" s="26" t="s">
        <v>15321</v>
      </c>
      <c r="B1499" s="77"/>
      <c r="C1499" s="91"/>
      <c r="D1499" s="77"/>
      <c r="E1499" s="77"/>
      <c r="F1499" s="77"/>
      <c r="G1499" s="77"/>
    </row>
    <row r="1500" spans="1:8" x14ac:dyDescent="0.25">
      <c r="A1500" s="26" t="s">
        <v>15322</v>
      </c>
      <c r="B1500" s="77"/>
      <c r="C1500" s="91"/>
      <c r="D1500" s="77"/>
      <c r="E1500" s="77"/>
      <c r="F1500" s="77"/>
      <c r="G1500" s="77"/>
    </row>
    <row r="1501" spans="1:8" x14ac:dyDescent="0.25">
      <c r="A1501" s="26" t="s">
        <v>15323</v>
      </c>
      <c r="B1501" s="77"/>
      <c r="C1501" s="91"/>
      <c r="D1501" s="77"/>
      <c r="E1501" s="77"/>
      <c r="F1501" s="77"/>
      <c r="G1501" s="77"/>
    </row>
    <row r="1502" spans="1:8" x14ac:dyDescent="0.25">
      <c r="A1502" s="26" t="s">
        <v>15324</v>
      </c>
      <c r="B1502" s="77"/>
      <c r="C1502" s="91"/>
      <c r="D1502" s="77"/>
      <c r="E1502" s="77"/>
      <c r="F1502" s="77"/>
      <c r="G1502" s="77"/>
    </row>
    <row r="1503" spans="1:8" x14ac:dyDescent="0.25">
      <c r="A1503" s="26" t="s">
        <v>15325</v>
      </c>
      <c r="B1503" s="77"/>
      <c r="C1503" s="91"/>
      <c r="D1503" s="77"/>
      <c r="E1503" s="77"/>
      <c r="F1503" s="77"/>
      <c r="G1503" s="77"/>
    </row>
    <row r="1504" spans="1:8" x14ac:dyDescent="0.25">
      <c r="A1504" s="26" t="s">
        <v>15326</v>
      </c>
      <c r="B1504" s="77"/>
      <c r="C1504" s="91"/>
      <c r="D1504" s="77"/>
      <c r="E1504" s="77"/>
      <c r="F1504" s="77"/>
      <c r="G1504" s="77"/>
    </row>
    <row r="1505" spans="1:7" x14ac:dyDescent="0.25">
      <c r="A1505" s="26" t="s">
        <v>15327</v>
      </c>
      <c r="B1505" s="77"/>
      <c r="C1505" s="91"/>
      <c r="D1505" s="77"/>
      <c r="E1505" s="77"/>
      <c r="F1505" s="77"/>
      <c r="G1505" s="77"/>
    </row>
    <row r="1506" spans="1:7" x14ac:dyDescent="0.25">
      <c r="A1506" s="26" t="s">
        <v>15328</v>
      </c>
      <c r="B1506" s="77"/>
      <c r="C1506" s="91"/>
      <c r="D1506" s="77"/>
      <c r="E1506" s="77"/>
      <c r="F1506" s="77"/>
      <c r="G1506" s="77"/>
    </row>
    <row r="1507" spans="1:7" x14ac:dyDescent="0.25">
      <c r="A1507" s="26" t="s">
        <v>15329</v>
      </c>
      <c r="B1507" s="77" t="s">
        <v>2559</v>
      </c>
      <c r="C1507" s="91">
        <v>0.54</v>
      </c>
      <c r="D1507" s="77">
        <v>5.0199999999999996</v>
      </c>
      <c r="E1507" s="77">
        <v>25</v>
      </c>
      <c r="F1507" s="77" t="s">
        <v>19576</v>
      </c>
      <c r="G1507" s="77"/>
    </row>
    <row r="1508" spans="1:7" x14ac:dyDescent="0.25">
      <c r="A1508" s="26" t="s">
        <v>15330</v>
      </c>
      <c r="B1508" s="77"/>
      <c r="C1508" s="91"/>
      <c r="D1508" s="77"/>
      <c r="E1508" s="77"/>
      <c r="F1508" s="77"/>
      <c r="G1508" s="77"/>
    </row>
    <row r="1509" spans="1:7" x14ac:dyDescent="0.25">
      <c r="A1509" s="26" t="s">
        <v>15331</v>
      </c>
      <c r="B1509" s="77" t="s">
        <v>2143</v>
      </c>
      <c r="C1509" s="91">
        <v>0.31632828282828279</v>
      </c>
      <c r="D1509" s="77">
        <v>19.7</v>
      </c>
      <c r="E1509" s="77">
        <v>47.4</v>
      </c>
      <c r="F1509" s="77" t="s">
        <v>15332</v>
      </c>
      <c r="G1509" s="77"/>
    </row>
    <row r="1510" spans="1:7" x14ac:dyDescent="0.25">
      <c r="A1510" s="26" t="s">
        <v>15372</v>
      </c>
      <c r="B1510" s="77"/>
      <c r="C1510" s="91"/>
      <c r="D1510" s="77"/>
      <c r="E1510" s="77"/>
      <c r="F1510" s="77"/>
      <c r="G1510" s="77"/>
    </row>
    <row r="1511" spans="1:7" x14ac:dyDescent="0.25">
      <c r="A1511" s="26" t="s">
        <v>19439</v>
      </c>
      <c r="B1511" s="77" t="s">
        <v>19451</v>
      </c>
      <c r="C1511" s="91">
        <v>3.16</v>
      </c>
      <c r="D1511" s="77">
        <v>47.05</v>
      </c>
      <c r="E1511" s="77">
        <v>160</v>
      </c>
      <c r="F1511" s="77" t="s">
        <v>19452</v>
      </c>
      <c r="G1511" s="77"/>
    </row>
    <row r="1512" spans="1:7" x14ac:dyDescent="0.25">
      <c r="A1512" s="26" t="s">
        <v>15373</v>
      </c>
      <c r="B1512" s="77" t="s">
        <v>11693</v>
      </c>
      <c r="C1512" s="91">
        <v>0.28000000000000003</v>
      </c>
      <c r="D1512" s="77">
        <v>0.84</v>
      </c>
      <c r="E1512" s="77">
        <v>30</v>
      </c>
      <c r="F1512" s="77" t="s">
        <v>19607</v>
      </c>
      <c r="G1512" s="77"/>
    </row>
    <row r="1513" spans="1:7" x14ac:dyDescent="0.25">
      <c r="A1513" s="26" t="s">
        <v>15374</v>
      </c>
      <c r="B1513" s="77" t="s">
        <v>15439</v>
      </c>
      <c r="C1513" s="91">
        <v>0.58583333333333343</v>
      </c>
      <c r="D1513" s="77">
        <v>23.5</v>
      </c>
      <c r="E1513" s="77">
        <v>97</v>
      </c>
      <c r="F1513" s="77" t="s">
        <v>15440</v>
      </c>
      <c r="G1513" s="77"/>
    </row>
    <row r="1514" spans="1:7" x14ac:dyDescent="0.25">
      <c r="A1514" s="26" t="s">
        <v>15416</v>
      </c>
      <c r="B1514" s="77" t="s">
        <v>15456</v>
      </c>
      <c r="C1514" s="91">
        <v>0.29420919128618322</v>
      </c>
      <c r="D1514" s="77">
        <v>9.1199999999999992</v>
      </c>
      <c r="E1514" s="77">
        <v>22.36</v>
      </c>
      <c r="F1514" s="77" t="s">
        <v>15457</v>
      </c>
      <c r="G1514" s="77"/>
    </row>
    <row r="1515" spans="1:7" x14ac:dyDescent="0.25">
      <c r="A1515" s="26" t="s">
        <v>15677</v>
      </c>
      <c r="B1515" s="77" t="s">
        <v>11693</v>
      </c>
      <c r="C1515" s="91">
        <v>0.61347222222222231</v>
      </c>
      <c r="D1515" s="77">
        <v>3.52</v>
      </c>
      <c r="E1515" s="77">
        <v>19.36</v>
      </c>
      <c r="F1515" s="77" t="s">
        <v>15687</v>
      </c>
      <c r="G1515" s="77"/>
    </row>
    <row r="1516" spans="1:7" x14ac:dyDescent="0.25">
      <c r="A1516" s="26" t="s">
        <v>15417</v>
      </c>
      <c r="B1516" s="77" t="s">
        <v>15458</v>
      </c>
      <c r="C1516" s="91">
        <v>0.69777777777777672</v>
      </c>
      <c r="D1516" s="77">
        <v>6.15</v>
      </c>
      <c r="E1516" s="77">
        <v>23.97</v>
      </c>
      <c r="F1516" s="77" t="s">
        <v>15459</v>
      </c>
      <c r="G1516" s="77"/>
    </row>
    <row r="1517" spans="1:7" x14ac:dyDescent="0.25">
      <c r="A1517" s="26" t="s">
        <v>15418</v>
      </c>
      <c r="B1517" s="77" t="s">
        <v>15419</v>
      </c>
      <c r="C1517" s="91">
        <v>0.16041666666666682</v>
      </c>
      <c r="D1517" s="77">
        <v>4.97</v>
      </c>
      <c r="E1517" s="77">
        <v>32</v>
      </c>
      <c r="F1517" s="77" t="s">
        <v>15420</v>
      </c>
      <c r="G1517" s="77"/>
    </row>
    <row r="1518" spans="1:7" x14ac:dyDescent="0.25">
      <c r="A1518" s="26" t="s">
        <v>15471</v>
      </c>
      <c r="B1518" s="77" t="s">
        <v>2422</v>
      </c>
      <c r="C1518" s="91">
        <v>0.64</v>
      </c>
      <c r="D1518" s="77">
        <v>10.8</v>
      </c>
      <c r="E1518" s="77">
        <v>35.83</v>
      </c>
      <c r="F1518" s="77" t="s">
        <v>19315</v>
      </c>
      <c r="G1518" s="77"/>
    </row>
    <row r="1519" spans="1:7" x14ac:dyDescent="0.25">
      <c r="A1519" s="26" t="s">
        <v>15472</v>
      </c>
      <c r="B1519" s="77"/>
      <c r="C1519" s="91"/>
      <c r="D1519" s="77"/>
      <c r="E1519" s="77"/>
      <c r="F1519" s="77"/>
      <c r="G1519" s="77"/>
    </row>
    <row r="1520" spans="1:7" x14ac:dyDescent="0.25">
      <c r="A1520" s="26" t="s">
        <v>15473</v>
      </c>
      <c r="B1520" s="77"/>
      <c r="C1520" s="91"/>
      <c r="D1520" s="77"/>
      <c r="E1520" s="77"/>
      <c r="F1520" s="77"/>
      <c r="G1520" s="77"/>
    </row>
    <row r="1521" spans="1:8" x14ac:dyDescent="0.25">
      <c r="A1521" s="26" t="s">
        <v>15474</v>
      </c>
      <c r="B1521" s="77"/>
      <c r="C1521" s="91"/>
      <c r="D1521" s="77"/>
      <c r="E1521" s="77"/>
      <c r="F1521" s="77"/>
      <c r="G1521" s="77"/>
    </row>
    <row r="1522" spans="1:8" x14ac:dyDescent="0.25">
      <c r="A1522" s="26" t="s">
        <v>15475</v>
      </c>
      <c r="B1522" s="77"/>
      <c r="C1522" s="91"/>
      <c r="D1522" s="77"/>
      <c r="E1522" s="77"/>
      <c r="F1522" s="77"/>
      <c r="G1522" s="77"/>
    </row>
    <row r="1523" spans="1:8" x14ac:dyDescent="0.25">
      <c r="A1523" s="26" t="s">
        <v>15476</v>
      </c>
      <c r="B1523" s="77" t="s">
        <v>2349</v>
      </c>
      <c r="C1523" s="91">
        <v>3.2617901234567892</v>
      </c>
      <c r="D1523" s="77">
        <v>5.36</v>
      </c>
      <c r="E1523" s="77">
        <v>75</v>
      </c>
      <c r="F1523" s="77" t="s">
        <v>15874</v>
      </c>
      <c r="G1523" s="77"/>
      <c r="H1523" s="219"/>
    </row>
    <row r="1524" spans="1:8" x14ac:dyDescent="0.25">
      <c r="A1524" s="26" t="s">
        <v>16372</v>
      </c>
      <c r="B1524" s="77" t="s">
        <v>2576</v>
      </c>
      <c r="C1524" s="91">
        <v>0.87055555555555597</v>
      </c>
      <c r="D1524" s="77">
        <v>25.23</v>
      </c>
      <c r="E1524" s="77">
        <v>75</v>
      </c>
      <c r="F1524" s="77" t="s">
        <v>16427</v>
      </c>
      <c r="G1524" s="77"/>
    </row>
    <row r="1525" spans="1:8" x14ac:dyDescent="0.25">
      <c r="A1525" s="26" t="s">
        <v>15490</v>
      </c>
      <c r="B1525" s="77" t="s">
        <v>11028</v>
      </c>
      <c r="C1525" s="91">
        <v>1.0409259259259267</v>
      </c>
      <c r="D1525" s="77">
        <v>17.45</v>
      </c>
      <c r="E1525" s="77">
        <v>67.5</v>
      </c>
      <c r="F1525" s="77" t="s">
        <v>15493</v>
      </c>
      <c r="G1525" s="77"/>
    </row>
    <row r="1526" spans="1:8" x14ac:dyDescent="0.25">
      <c r="A1526" s="26" t="s">
        <v>15494</v>
      </c>
      <c r="B1526" s="77"/>
      <c r="C1526" s="91"/>
      <c r="D1526" s="77"/>
      <c r="E1526" s="77"/>
      <c r="F1526" s="77"/>
      <c r="G1526" s="77"/>
    </row>
    <row r="1527" spans="1:8" x14ac:dyDescent="0.25">
      <c r="A1527" s="26" t="s">
        <v>15495</v>
      </c>
      <c r="B1527" s="77" t="s">
        <v>15551</v>
      </c>
      <c r="C1527" s="91">
        <v>1.8266666666666644</v>
      </c>
      <c r="D1527" s="77">
        <v>36.29</v>
      </c>
      <c r="E1527" s="77">
        <v>120</v>
      </c>
      <c r="F1527" s="77" t="s">
        <v>15552</v>
      </c>
      <c r="G1527" s="77"/>
    </row>
    <row r="1528" spans="1:8" x14ac:dyDescent="0.25">
      <c r="A1528" s="26" t="s">
        <v>15496</v>
      </c>
      <c r="B1528" s="77" t="s">
        <v>15512</v>
      </c>
      <c r="C1528" s="91">
        <v>2.6563888888888902</v>
      </c>
      <c r="D1528" s="77">
        <v>56.28</v>
      </c>
      <c r="E1528" s="77">
        <v>170</v>
      </c>
      <c r="F1528" s="77" t="s">
        <v>15513</v>
      </c>
      <c r="G1528" s="77"/>
    </row>
    <row r="1529" spans="1:8" x14ac:dyDescent="0.25">
      <c r="A1529" s="26" t="s">
        <v>15511</v>
      </c>
      <c r="B1529" s="77" t="s">
        <v>15567</v>
      </c>
      <c r="C1529" s="91">
        <v>11.699166666666667</v>
      </c>
      <c r="D1529" s="77">
        <v>1111.33</v>
      </c>
      <c r="E1529" s="77">
        <v>1475</v>
      </c>
      <c r="F1529" s="77" t="s">
        <v>15568</v>
      </c>
      <c r="G1529" s="77"/>
    </row>
    <row r="1530" spans="1:8" x14ac:dyDescent="0.25">
      <c r="A1530" s="26" t="s">
        <v>15522</v>
      </c>
      <c r="B1530" s="77" t="s">
        <v>12848</v>
      </c>
      <c r="C1530" s="91">
        <v>0.57999999999999996</v>
      </c>
      <c r="D1530" s="77">
        <v>6.17</v>
      </c>
      <c r="E1530" s="77">
        <v>25</v>
      </c>
      <c r="F1530" s="77" t="s">
        <v>17782</v>
      </c>
      <c r="G1530" s="77"/>
    </row>
    <row r="1531" spans="1:8" x14ac:dyDescent="0.25">
      <c r="A1531" s="26" t="s">
        <v>15523</v>
      </c>
      <c r="B1531" s="77" t="s">
        <v>15623</v>
      </c>
      <c r="C1531" s="91">
        <v>4.0302777777777781</v>
      </c>
      <c r="D1531" s="77">
        <v>41.13</v>
      </c>
      <c r="E1531" s="77">
        <v>220</v>
      </c>
      <c r="F1531" s="77" t="s">
        <v>15624</v>
      </c>
      <c r="G1531" s="77"/>
    </row>
    <row r="1532" spans="1:8" x14ac:dyDescent="0.25">
      <c r="A1532" s="26" t="s">
        <v>15574</v>
      </c>
      <c r="B1532" s="77"/>
      <c r="C1532" s="91"/>
      <c r="D1532" s="77"/>
      <c r="E1532" s="77"/>
      <c r="F1532" s="77"/>
      <c r="G1532" s="77"/>
    </row>
    <row r="1533" spans="1:8" x14ac:dyDescent="0.25">
      <c r="A1533" s="26" t="s">
        <v>15575</v>
      </c>
      <c r="B1533" s="77"/>
      <c r="C1533" s="91"/>
      <c r="D1533" s="77"/>
      <c r="E1533" s="77"/>
      <c r="F1533" s="77"/>
      <c r="G1533" s="77"/>
    </row>
    <row r="1534" spans="1:8" x14ac:dyDescent="0.25">
      <c r="A1534" s="26" t="s">
        <v>15576</v>
      </c>
      <c r="B1534" s="77"/>
      <c r="C1534" s="91"/>
      <c r="D1534" s="77"/>
      <c r="E1534" s="77"/>
      <c r="F1534" s="77"/>
      <c r="G1534" s="77"/>
    </row>
    <row r="1535" spans="1:8" x14ac:dyDescent="0.25">
      <c r="A1535" s="26" t="s">
        <v>15577</v>
      </c>
      <c r="B1535" s="77"/>
      <c r="C1535" s="91"/>
      <c r="D1535" s="77"/>
      <c r="E1535" s="77"/>
      <c r="F1535" s="77"/>
      <c r="G1535" s="77"/>
    </row>
    <row r="1536" spans="1:8" x14ac:dyDescent="0.25">
      <c r="A1536" s="26" t="s">
        <v>15578</v>
      </c>
      <c r="B1536" s="77"/>
      <c r="C1536" s="91"/>
      <c r="D1536" s="77"/>
      <c r="E1536" s="77"/>
      <c r="F1536" s="77"/>
      <c r="G1536" s="77"/>
    </row>
    <row r="1537" spans="1:7" x14ac:dyDescent="0.25">
      <c r="A1537" s="26" t="s">
        <v>15579</v>
      </c>
      <c r="B1537" s="77"/>
      <c r="C1537" s="91"/>
      <c r="D1537" s="77"/>
      <c r="E1537" s="77"/>
      <c r="F1537" s="77"/>
      <c r="G1537" s="77"/>
    </row>
    <row r="1538" spans="1:7" x14ac:dyDescent="0.25">
      <c r="A1538" s="26" t="s">
        <v>15580</v>
      </c>
      <c r="B1538" s="77"/>
      <c r="C1538" s="91"/>
      <c r="D1538" s="77"/>
      <c r="E1538" s="77"/>
      <c r="F1538" s="77"/>
      <c r="G1538" s="77"/>
    </row>
    <row r="1539" spans="1:7" x14ac:dyDescent="0.25">
      <c r="A1539" s="26" t="s">
        <v>15581</v>
      </c>
      <c r="B1539" s="77"/>
      <c r="C1539" s="91"/>
      <c r="D1539" s="77"/>
      <c r="E1539" s="77"/>
      <c r="F1539" s="77"/>
      <c r="G1539" s="77"/>
    </row>
    <row r="1540" spans="1:7" x14ac:dyDescent="0.25">
      <c r="A1540" s="26" t="s">
        <v>15582</v>
      </c>
      <c r="B1540" s="77"/>
      <c r="C1540" s="91"/>
      <c r="D1540" s="77"/>
      <c r="E1540" s="77"/>
      <c r="F1540" s="77"/>
      <c r="G1540" s="77"/>
    </row>
    <row r="1541" spans="1:7" x14ac:dyDescent="0.25">
      <c r="A1541" s="26" t="s">
        <v>15583</v>
      </c>
      <c r="B1541" s="77" t="s">
        <v>15649</v>
      </c>
      <c r="C1541" s="91">
        <v>5.08</v>
      </c>
      <c r="D1541" s="77">
        <v>618.27</v>
      </c>
      <c r="E1541" s="77">
        <v>980</v>
      </c>
      <c r="F1541" s="77" t="s">
        <v>15650</v>
      </c>
      <c r="G1541" s="77"/>
    </row>
    <row r="1542" spans="1:7" x14ac:dyDescent="0.25">
      <c r="A1542" s="26" t="s">
        <v>15610</v>
      </c>
      <c r="B1542" s="77">
        <v>0</v>
      </c>
      <c r="C1542" s="91">
        <v>4.4550000000000001</v>
      </c>
      <c r="D1542" s="77">
        <v>225.12</v>
      </c>
      <c r="E1542" s="77">
        <v>360</v>
      </c>
      <c r="F1542" s="77" t="s">
        <v>15738</v>
      </c>
      <c r="G1542" s="77"/>
    </row>
    <row r="1543" spans="1:7" x14ac:dyDescent="0.25">
      <c r="A1543" s="26" t="s">
        <v>15592</v>
      </c>
      <c r="B1543" s="77"/>
      <c r="C1543" s="91"/>
      <c r="D1543" s="77"/>
      <c r="E1543" s="77"/>
      <c r="F1543" s="77"/>
      <c r="G1543" s="77"/>
    </row>
    <row r="1544" spans="1:7" x14ac:dyDescent="0.25">
      <c r="A1544" s="26" t="s">
        <v>15593</v>
      </c>
      <c r="B1544" s="77" t="s">
        <v>15593</v>
      </c>
      <c r="C1544" s="91">
        <v>0.80000000000000115</v>
      </c>
      <c r="D1544" s="77">
        <v>0.75</v>
      </c>
      <c r="E1544" s="77">
        <v>4.91</v>
      </c>
      <c r="F1544" s="77">
        <v>30</v>
      </c>
      <c r="G1544" s="77" t="s">
        <v>15739</v>
      </c>
    </row>
    <row r="1545" spans="1:7" x14ac:dyDescent="0.25">
      <c r="A1545" s="26" t="s">
        <v>15594</v>
      </c>
      <c r="B1545" s="77" t="s">
        <v>15627</v>
      </c>
      <c r="C1545" s="91">
        <v>4.1708333333333307</v>
      </c>
      <c r="D1545" s="77">
        <v>364.2</v>
      </c>
      <c r="E1545" s="77">
        <v>972</v>
      </c>
      <c r="F1545" s="77" t="s">
        <v>15628</v>
      </c>
      <c r="G1545" s="77"/>
    </row>
    <row r="1546" spans="1:7" x14ac:dyDescent="0.25">
      <c r="A1546" s="26" t="s">
        <v>15611</v>
      </c>
      <c r="B1546" s="77"/>
      <c r="C1546" s="91"/>
      <c r="D1546" s="77"/>
      <c r="E1546" s="77"/>
      <c r="F1546" s="77"/>
      <c r="G1546" s="77"/>
    </row>
    <row r="1547" spans="1:7" x14ac:dyDescent="0.25">
      <c r="A1547" s="26" t="s">
        <v>15612</v>
      </c>
      <c r="B1547" s="77"/>
      <c r="C1547" s="91"/>
      <c r="D1547" s="77"/>
      <c r="E1547" s="77"/>
      <c r="F1547" s="77"/>
      <c r="G1547" s="77"/>
    </row>
    <row r="1548" spans="1:7" x14ac:dyDescent="0.25">
      <c r="A1548" s="26" t="s">
        <v>15613</v>
      </c>
      <c r="B1548" s="77"/>
      <c r="C1548" s="91"/>
      <c r="D1548" s="77"/>
      <c r="E1548" s="77"/>
      <c r="F1548" s="77"/>
      <c r="G1548" s="77"/>
    </row>
    <row r="1549" spans="1:7" x14ac:dyDescent="0.25">
      <c r="A1549" s="26" t="s">
        <v>15614</v>
      </c>
      <c r="B1549" s="77"/>
      <c r="C1549" s="91"/>
      <c r="D1549" s="77"/>
      <c r="E1549" s="77"/>
      <c r="F1549" s="77"/>
      <c r="G1549" s="77"/>
    </row>
    <row r="1550" spans="1:7" x14ac:dyDescent="0.25">
      <c r="A1550" s="26" t="s">
        <v>15615</v>
      </c>
      <c r="B1550" s="77"/>
      <c r="C1550" s="91"/>
      <c r="D1550" s="77"/>
      <c r="E1550" s="77"/>
      <c r="F1550" s="77"/>
      <c r="G1550" s="77"/>
    </row>
    <row r="1551" spans="1:7" x14ac:dyDescent="0.25">
      <c r="A1551" s="26" t="s">
        <v>15616</v>
      </c>
      <c r="B1551" s="77"/>
      <c r="C1551" s="91"/>
      <c r="D1551" s="77"/>
      <c r="E1551" s="77"/>
      <c r="F1551" s="77"/>
      <c r="G1551" s="77"/>
    </row>
    <row r="1552" spans="1:7" x14ac:dyDescent="0.25">
      <c r="A1552" s="26" t="s">
        <v>15617</v>
      </c>
      <c r="B1552" s="77" t="s">
        <v>15792</v>
      </c>
      <c r="C1552" s="91">
        <v>2.08</v>
      </c>
      <c r="D1552" s="77">
        <v>12.81</v>
      </c>
      <c r="E1552" s="77">
        <v>50</v>
      </c>
      <c r="F1552" s="77" t="s">
        <v>15793</v>
      </c>
      <c r="G1552" s="77"/>
    </row>
    <row r="1553" spans="1:7" x14ac:dyDescent="0.25">
      <c r="A1553" s="26" t="s">
        <v>15618</v>
      </c>
      <c r="B1553" s="77"/>
      <c r="C1553" s="91"/>
      <c r="D1553" s="77"/>
      <c r="E1553" s="77"/>
      <c r="F1553" s="77"/>
      <c r="G1553" s="77"/>
    </row>
    <row r="1554" spans="1:7" x14ac:dyDescent="0.25">
      <c r="A1554" s="26" t="s">
        <v>15619</v>
      </c>
      <c r="B1554" s="77"/>
      <c r="C1554" s="91"/>
      <c r="D1554" s="77"/>
      <c r="E1554" s="77"/>
      <c r="F1554" s="77"/>
      <c r="G1554" s="77"/>
    </row>
    <row r="1555" spans="1:7" x14ac:dyDescent="0.25">
      <c r="A1555" s="26" t="s">
        <v>15620</v>
      </c>
      <c r="B1555" s="77" t="s">
        <v>15675</v>
      </c>
      <c r="C1555" s="91">
        <v>1.6481018518518527</v>
      </c>
      <c r="D1555" s="77">
        <v>34.89</v>
      </c>
      <c r="E1555" s="77">
        <v>185</v>
      </c>
      <c r="F1555" s="77" t="s">
        <v>15676</v>
      </c>
      <c r="G1555" s="77"/>
    </row>
    <row r="1556" spans="1:7" x14ac:dyDescent="0.25">
      <c r="A1556" s="26" t="s">
        <v>15678</v>
      </c>
      <c r="B1556" s="77"/>
      <c r="C1556" s="91"/>
      <c r="D1556" s="77"/>
      <c r="E1556" s="77"/>
      <c r="F1556" s="77"/>
      <c r="G1556" s="77"/>
    </row>
    <row r="1557" spans="1:7" x14ac:dyDescent="0.25">
      <c r="A1557" s="26" t="s">
        <v>15679</v>
      </c>
      <c r="B1557" s="77"/>
      <c r="C1557" s="91"/>
      <c r="D1557" s="77"/>
      <c r="E1557" s="77"/>
      <c r="F1557" s="77"/>
      <c r="G1557" s="77"/>
    </row>
    <row r="1558" spans="1:7" x14ac:dyDescent="0.25">
      <c r="A1558" s="26" t="s">
        <v>15680</v>
      </c>
      <c r="B1558" s="77" t="s">
        <v>13251</v>
      </c>
      <c r="C1558" s="91">
        <v>0.6877092846270928</v>
      </c>
      <c r="D1558" s="77">
        <v>6.66</v>
      </c>
      <c r="E1558" s="77">
        <v>35</v>
      </c>
      <c r="F1558" s="77" t="s">
        <v>16297</v>
      </c>
      <c r="G1558" s="77"/>
    </row>
    <row r="1559" spans="1:7" x14ac:dyDescent="0.25">
      <c r="A1559" s="26" t="s">
        <v>15681</v>
      </c>
      <c r="B1559" s="77"/>
      <c r="C1559" s="91"/>
      <c r="D1559" s="77"/>
      <c r="E1559" s="77"/>
      <c r="F1559" s="77"/>
      <c r="G1559" s="77"/>
    </row>
    <row r="1560" spans="1:7" x14ac:dyDescent="0.25">
      <c r="A1560" s="26" t="s">
        <v>15682</v>
      </c>
      <c r="B1560" s="77" t="s">
        <v>12262</v>
      </c>
      <c r="C1560" s="91">
        <v>0.48327777777777781</v>
      </c>
      <c r="D1560" s="77">
        <v>3.44</v>
      </c>
      <c r="E1560" s="77">
        <v>16.57</v>
      </c>
      <c r="F1560" s="77" t="s">
        <v>15782</v>
      </c>
      <c r="G1560" s="77"/>
    </row>
    <row r="1561" spans="1:7" x14ac:dyDescent="0.25">
      <c r="A1561" s="26" t="s">
        <v>15783</v>
      </c>
      <c r="B1561" s="77"/>
      <c r="C1561" s="91"/>
      <c r="D1561" s="77"/>
      <c r="E1561" s="77"/>
      <c r="F1561" s="77"/>
      <c r="G1561" s="77"/>
    </row>
    <row r="1562" spans="1:7" x14ac:dyDescent="0.25">
      <c r="A1562" s="26" t="s">
        <v>15784</v>
      </c>
      <c r="B1562" s="77"/>
      <c r="C1562" s="91"/>
      <c r="D1562" s="77"/>
      <c r="E1562" s="77"/>
      <c r="F1562" s="77"/>
      <c r="G1562" s="77"/>
    </row>
    <row r="1563" spans="1:7" x14ac:dyDescent="0.25">
      <c r="A1563" s="26" t="s">
        <v>15785</v>
      </c>
      <c r="B1563" s="77" t="s">
        <v>11597</v>
      </c>
      <c r="C1563" s="91">
        <v>1.2838888888888886</v>
      </c>
      <c r="D1563" s="77">
        <v>16.309999999999999</v>
      </c>
      <c r="E1563" s="77">
        <v>55</v>
      </c>
      <c r="F1563" s="77" t="s">
        <v>16537</v>
      </c>
      <c r="G1563" s="77"/>
    </row>
    <row r="1564" spans="1:7" x14ac:dyDescent="0.25">
      <c r="A1564" s="26" t="s">
        <v>17442</v>
      </c>
      <c r="B1564" s="77" t="s">
        <v>11597</v>
      </c>
      <c r="C1564" s="91">
        <v>0.89</v>
      </c>
      <c r="D1564" s="77">
        <v>15.84</v>
      </c>
      <c r="E1564" s="77">
        <v>55</v>
      </c>
      <c r="F1564" s="77" t="s">
        <v>17443</v>
      </c>
      <c r="G1564" s="77"/>
    </row>
    <row r="1565" spans="1:7" x14ac:dyDescent="0.25">
      <c r="A1565" s="26" t="s">
        <v>15786</v>
      </c>
      <c r="B1565" s="77"/>
      <c r="C1565" s="91"/>
      <c r="D1565" s="77"/>
      <c r="E1565" s="77"/>
      <c r="F1565" s="77"/>
      <c r="G1565" s="77"/>
    </row>
    <row r="1566" spans="1:7" x14ac:dyDescent="0.25">
      <c r="A1566" s="26" t="s">
        <v>15787</v>
      </c>
      <c r="B1566" s="77"/>
      <c r="C1566" s="91"/>
      <c r="D1566" s="77"/>
      <c r="E1566" s="77"/>
      <c r="F1566" s="77"/>
      <c r="G1566" s="77"/>
    </row>
    <row r="1567" spans="1:7" x14ac:dyDescent="0.25">
      <c r="A1567" s="26" t="s">
        <v>15798</v>
      </c>
      <c r="B1567" s="77"/>
      <c r="C1567" s="91"/>
      <c r="D1567" s="77"/>
      <c r="E1567" s="77"/>
      <c r="F1567" s="77"/>
      <c r="G1567" s="77"/>
    </row>
    <row r="1568" spans="1:7" x14ac:dyDescent="0.25">
      <c r="A1568" s="26" t="s">
        <v>15799</v>
      </c>
      <c r="B1568" s="77"/>
      <c r="C1568" s="91"/>
      <c r="D1568" s="77"/>
      <c r="E1568" s="77"/>
      <c r="F1568" s="77"/>
      <c r="G1568" s="77"/>
    </row>
    <row r="1569" spans="1:8" x14ac:dyDescent="0.25">
      <c r="A1569" s="26" t="s">
        <v>15800</v>
      </c>
      <c r="B1569" s="77"/>
      <c r="C1569" s="91"/>
      <c r="D1569" s="77"/>
      <c r="E1569" s="77"/>
      <c r="F1569" s="77"/>
      <c r="G1569" s="77"/>
    </row>
    <row r="1570" spans="1:8" x14ac:dyDescent="0.25">
      <c r="A1570" s="26" t="s">
        <v>15801</v>
      </c>
      <c r="B1570" s="77" t="s">
        <v>15839</v>
      </c>
      <c r="C1570" s="91">
        <v>7.3794444444444434</v>
      </c>
      <c r="D1570" s="77">
        <v>474.12</v>
      </c>
      <c r="E1570" s="77">
        <v>785</v>
      </c>
      <c r="F1570" s="77" t="s">
        <v>15840</v>
      </c>
      <c r="G1570" s="77"/>
    </row>
    <row r="1571" spans="1:8" x14ac:dyDescent="0.25">
      <c r="A1571" s="26" t="s">
        <v>15804</v>
      </c>
      <c r="B1571" s="77" t="s">
        <v>15841</v>
      </c>
      <c r="C1571" s="91">
        <v>7.2458333333333362</v>
      </c>
      <c r="D1571" s="77">
        <v>111.33</v>
      </c>
      <c r="E1571" s="77">
        <v>445</v>
      </c>
      <c r="F1571" s="77" t="s">
        <v>15842</v>
      </c>
      <c r="G1571" s="77"/>
    </row>
    <row r="1572" spans="1:8" x14ac:dyDescent="0.25">
      <c r="A1572" s="26" t="s">
        <v>15805</v>
      </c>
      <c r="B1572" s="77"/>
      <c r="C1572" s="91"/>
      <c r="D1572" s="77"/>
      <c r="E1572" s="77"/>
      <c r="F1572" s="77"/>
      <c r="G1572" s="77"/>
    </row>
    <row r="1573" spans="1:8" x14ac:dyDescent="0.25">
      <c r="A1573" s="26" t="s">
        <v>15806</v>
      </c>
      <c r="B1573" s="77" t="s">
        <v>2547</v>
      </c>
      <c r="C1573" s="91">
        <v>1.2685897435897435</v>
      </c>
      <c r="D1573" s="77">
        <v>62.21</v>
      </c>
      <c r="E1573" s="77">
        <v>300</v>
      </c>
      <c r="F1573" s="77" t="s">
        <v>15834</v>
      </c>
      <c r="G1573" s="77"/>
    </row>
    <row r="1574" spans="1:8" x14ac:dyDescent="0.25">
      <c r="A1574" s="26" t="s">
        <v>15823</v>
      </c>
      <c r="B1574" s="77" t="s">
        <v>15843</v>
      </c>
      <c r="C1574" s="91">
        <v>0.38223335392376401</v>
      </c>
      <c r="D1574" s="77">
        <v>22.36</v>
      </c>
      <c r="E1574" s="77">
        <v>50</v>
      </c>
      <c r="F1574" s="77" t="s">
        <v>15844</v>
      </c>
      <c r="G1574" s="77"/>
    </row>
    <row r="1575" spans="1:8" x14ac:dyDescent="0.25">
      <c r="A1575" s="26" t="s">
        <v>15863</v>
      </c>
      <c r="B1575" s="77"/>
      <c r="C1575" s="91"/>
      <c r="D1575" s="77"/>
      <c r="E1575" s="77"/>
      <c r="F1575" s="77"/>
      <c r="G1575" s="77"/>
    </row>
    <row r="1576" spans="1:8" x14ac:dyDescent="0.25">
      <c r="A1576" s="26" t="s">
        <v>15864</v>
      </c>
      <c r="B1576" s="77"/>
      <c r="C1576" s="91"/>
      <c r="D1576" s="77"/>
      <c r="E1576" s="77"/>
      <c r="F1576" s="77"/>
      <c r="G1576" s="77"/>
    </row>
    <row r="1577" spans="1:8" x14ac:dyDescent="0.25">
      <c r="A1577" s="26" t="s">
        <v>15865</v>
      </c>
      <c r="B1577" s="77"/>
      <c r="C1577" s="91"/>
      <c r="D1577" s="77"/>
      <c r="E1577" s="77"/>
      <c r="F1577" s="77"/>
      <c r="G1577" s="77"/>
    </row>
    <row r="1578" spans="1:8" x14ac:dyDescent="0.25">
      <c r="A1578" s="26" t="s">
        <v>15866</v>
      </c>
      <c r="B1578" s="77"/>
      <c r="C1578" s="91"/>
      <c r="D1578" s="77"/>
      <c r="E1578" s="77"/>
      <c r="F1578" s="77"/>
      <c r="G1578" s="77"/>
    </row>
    <row r="1579" spans="1:8" x14ac:dyDescent="0.25">
      <c r="A1579" s="26" t="s">
        <v>15867</v>
      </c>
      <c r="B1579" s="77"/>
      <c r="C1579" s="91"/>
      <c r="D1579" s="77"/>
      <c r="E1579" s="77"/>
      <c r="F1579" s="77"/>
      <c r="G1579" s="77"/>
    </row>
    <row r="1580" spans="1:8" x14ac:dyDescent="0.25">
      <c r="A1580" s="26" t="s">
        <v>15868</v>
      </c>
      <c r="B1580" s="77" t="s">
        <v>12400</v>
      </c>
      <c r="C1580" s="91">
        <v>0.76845833333333324</v>
      </c>
      <c r="D1580" s="77">
        <v>61.62</v>
      </c>
      <c r="E1580" s="77">
        <v>245</v>
      </c>
      <c r="F1580" s="77" t="s">
        <v>15912</v>
      </c>
      <c r="G1580" s="77"/>
    </row>
    <row r="1581" spans="1:8" x14ac:dyDescent="0.25">
      <c r="A1581" s="26" t="s">
        <v>17440</v>
      </c>
      <c r="B1581" s="77" t="s">
        <v>12400</v>
      </c>
      <c r="C1581" s="91">
        <v>2</v>
      </c>
      <c r="D1581" s="77">
        <v>63.31</v>
      </c>
      <c r="E1581" s="77">
        <v>250</v>
      </c>
      <c r="F1581" s="77" t="s">
        <v>17441</v>
      </c>
      <c r="G1581" s="77"/>
    </row>
    <row r="1582" spans="1:8" x14ac:dyDescent="0.25">
      <c r="A1582" s="26" t="s">
        <v>15883</v>
      </c>
      <c r="B1582" s="77" t="s">
        <v>9332</v>
      </c>
      <c r="C1582" s="91">
        <v>0.75703703703703695</v>
      </c>
      <c r="D1582" s="77">
        <v>6.79</v>
      </c>
      <c r="E1582" s="77">
        <v>32.5</v>
      </c>
      <c r="F1582" s="77" t="s">
        <v>15896</v>
      </c>
      <c r="G1582" s="77"/>
      <c r="H1582" s="219"/>
    </row>
    <row r="1583" spans="1:8" x14ac:dyDescent="0.25">
      <c r="A1583" s="26" t="s">
        <v>16041</v>
      </c>
      <c r="B1583" s="77" t="s">
        <v>11215</v>
      </c>
      <c r="C1583" s="91">
        <v>0.64972222222222142</v>
      </c>
      <c r="D1583" s="77">
        <v>12.61</v>
      </c>
      <c r="E1583" s="77">
        <v>60</v>
      </c>
      <c r="F1583" s="77" t="s">
        <v>16083</v>
      </c>
      <c r="G1583" s="77"/>
    </row>
    <row r="1584" spans="1:8" x14ac:dyDescent="0.25">
      <c r="A1584" s="26" t="s">
        <v>15884</v>
      </c>
      <c r="B1584" s="77"/>
      <c r="C1584" s="91"/>
      <c r="D1584" s="77"/>
      <c r="E1584" s="77"/>
      <c r="F1584" s="77"/>
      <c r="G1584" s="77"/>
    </row>
    <row r="1585" spans="1:7" x14ac:dyDescent="0.25">
      <c r="A1585" s="26" t="s">
        <v>15885</v>
      </c>
      <c r="B1585" s="77"/>
      <c r="C1585" s="91"/>
      <c r="D1585" s="77"/>
      <c r="E1585" s="77"/>
      <c r="F1585" s="77"/>
      <c r="G1585" s="77"/>
    </row>
    <row r="1586" spans="1:7" x14ac:dyDescent="0.25">
      <c r="A1586" s="26" t="s">
        <v>15886</v>
      </c>
      <c r="B1586" s="77" t="s">
        <v>13508</v>
      </c>
      <c r="C1586" s="91">
        <v>0.6286805555555558</v>
      </c>
      <c r="D1586" s="77">
        <v>12.6</v>
      </c>
      <c r="E1586" s="77">
        <v>60</v>
      </c>
      <c r="F1586" s="77" t="s">
        <v>15924</v>
      </c>
      <c r="G1586" s="77"/>
    </row>
    <row r="1587" spans="1:7" x14ac:dyDescent="0.25">
      <c r="A1587" s="26" t="s">
        <v>15951</v>
      </c>
      <c r="B1587" s="77"/>
      <c r="C1587" s="91"/>
      <c r="D1587" s="77"/>
      <c r="E1587" s="77"/>
      <c r="F1587" s="77"/>
      <c r="G1587" s="77"/>
    </row>
    <row r="1588" spans="1:7" x14ac:dyDescent="0.25">
      <c r="A1588" s="26" t="s">
        <v>15952</v>
      </c>
      <c r="B1588" s="77"/>
      <c r="C1588" s="91"/>
      <c r="D1588" s="77"/>
      <c r="E1588" s="77"/>
      <c r="F1588" s="77"/>
      <c r="G1588" s="77"/>
    </row>
    <row r="1589" spans="1:7" x14ac:dyDescent="0.25">
      <c r="A1589" s="26" t="s">
        <v>15953</v>
      </c>
      <c r="B1589" s="77"/>
      <c r="C1589" s="91"/>
      <c r="D1589" s="77"/>
      <c r="E1589" s="77"/>
      <c r="F1589" s="77"/>
      <c r="G1589" s="77"/>
    </row>
    <row r="1590" spans="1:7" x14ac:dyDescent="0.25">
      <c r="A1590" s="26" t="s">
        <v>15954</v>
      </c>
      <c r="B1590" s="77"/>
      <c r="C1590" s="91"/>
      <c r="D1590" s="77"/>
      <c r="E1590" s="77"/>
      <c r="F1590" s="77"/>
      <c r="G1590" s="77"/>
    </row>
    <row r="1591" spans="1:7" x14ac:dyDescent="0.25">
      <c r="A1591" s="26" t="s">
        <v>15955</v>
      </c>
      <c r="B1591" s="77"/>
      <c r="C1591" s="91"/>
      <c r="D1591" s="77"/>
      <c r="E1591" s="77"/>
      <c r="F1591" s="77"/>
      <c r="G1591" s="77"/>
    </row>
    <row r="1592" spans="1:7" x14ac:dyDescent="0.25">
      <c r="A1592" s="26" t="s">
        <v>15956</v>
      </c>
      <c r="B1592" s="77"/>
      <c r="C1592" s="91"/>
      <c r="D1592" s="77"/>
      <c r="E1592" s="77"/>
      <c r="F1592" s="77"/>
      <c r="G1592" s="77"/>
    </row>
    <row r="1593" spans="1:7" x14ac:dyDescent="0.25">
      <c r="A1593" s="26" t="s">
        <v>15957</v>
      </c>
      <c r="B1593" s="77"/>
      <c r="C1593" s="91"/>
      <c r="D1593" s="77"/>
      <c r="E1593" s="77"/>
      <c r="F1593" s="77"/>
      <c r="G1593" s="77"/>
    </row>
    <row r="1594" spans="1:7" x14ac:dyDescent="0.25">
      <c r="A1594" s="26" t="s">
        <v>15958</v>
      </c>
      <c r="B1594" s="77"/>
      <c r="C1594" s="91"/>
      <c r="D1594" s="77"/>
      <c r="E1594" s="77"/>
      <c r="F1594" s="77"/>
      <c r="G1594" s="77"/>
    </row>
    <row r="1595" spans="1:7" x14ac:dyDescent="0.25">
      <c r="A1595" s="26" t="s">
        <v>15959</v>
      </c>
      <c r="B1595" s="77"/>
      <c r="C1595" s="91"/>
      <c r="D1595" s="77"/>
      <c r="E1595" s="77"/>
      <c r="F1595" s="77"/>
      <c r="G1595" s="77"/>
    </row>
    <row r="1596" spans="1:7" x14ac:dyDescent="0.25">
      <c r="A1596" s="26" t="s">
        <v>15960</v>
      </c>
      <c r="B1596" s="77" t="s">
        <v>16010</v>
      </c>
      <c r="C1596" s="91">
        <v>1.8151388888888889</v>
      </c>
      <c r="D1596" s="77">
        <v>17.440000000000001</v>
      </c>
      <c r="E1596" s="77">
        <v>115</v>
      </c>
      <c r="F1596" s="77" t="s">
        <v>16011</v>
      </c>
      <c r="G1596" s="77"/>
    </row>
    <row r="1597" spans="1:7" x14ac:dyDescent="0.25">
      <c r="A1597" s="26" t="s">
        <v>16025</v>
      </c>
      <c r="B1597" s="77"/>
      <c r="C1597" s="91"/>
      <c r="D1597" s="77"/>
      <c r="E1597" s="77"/>
      <c r="F1597" s="77"/>
      <c r="G1597" s="77"/>
    </row>
    <row r="1598" spans="1:7" x14ac:dyDescent="0.25">
      <c r="A1598" s="26" t="s">
        <v>16026</v>
      </c>
      <c r="B1598" s="77"/>
      <c r="C1598" s="91"/>
      <c r="D1598" s="77"/>
      <c r="E1598" s="77"/>
      <c r="F1598" s="77"/>
      <c r="G1598" s="77"/>
    </row>
    <row r="1599" spans="1:7" x14ac:dyDescent="0.25">
      <c r="A1599" s="26" t="s">
        <v>16027</v>
      </c>
      <c r="B1599" s="77"/>
      <c r="C1599" s="91"/>
      <c r="D1599" s="77"/>
      <c r="E1599" s="77"/>
      <c r="F1599" s="77"/>
      <c r="G1599" s="77"/>
    </row>
    <row r="1600" spans="1:7" x14ac:dyDescent="0.25">
      <c r="A1600" s="26" t="s">
        <v>16028</v>
      </c>
      <c r="B1600" s="77"/>
      <c r="C1600" s="91"/>
      <c r="D1600" s="77"/>
      <c r="E1600" s="77"/>
      <c r="F1600" s="77"/>
      <c r="G1600" s="77"/>
    </row>
    <row r="1601" spans="1:7" x14ac:dyDescent="0.25">
      <c r="A1601" s="26" t="s">
        <v>16029</v>
      </c>
      <c r="B1601" s="77"/>
      <c r="C1601" s="91"/>
      <c r="D1601" s="77"/>
      <c r="E1601" s="77"/>
      <c r="F1601" s="77"/>
      <c r="G1601" s="77"/>
    </row>
    <row r="1602" spans="1:7" x14ac:dyDescent="0.25">
      <c r="A1602" s="26" t="s">
        <v>16030</v>
      </c>
      <c r="B1602" s="77"/>
      <c r="C1602" s="91"/>
      <c r="D1602" s="77"/>
      <c r="E1602" s="77"/>
      <c r="F1602" s="77"/>
      <c r="G1602" s="77"/>
    </row>
    <row r="1603" spans="1:7" x14ac:dyDescent="0.25">
      <c r="A1603" s="26" t="s">
        <v>16031</v>
      </c>
      <c r="B1603" s="77" t="s">
        <v>16088</v>
      </c>
      <c r="C1603" s="91">
        <v>0.91500000000000004</v>
      </c>
      <c r="D1603" s="77">
        <v>27.65</v>
      </c>
      <c r="E1603" s="77">
        <v>115</v>
      </c>
      <c r="F1603" s="77" t="s">
        <v>16089</v>
      </c>
      <c r="G1603" s="77"/>
    </row>
    <row r="1604" spans="1:7" x14ac:dyDescent="0.25">
      <c r="A1604" s="26" t="s">
        <v>16032</v>
      </c>
      <c r="B1604" s="77" t="s">
        <v>13051</v>
      </c>
      <c r="C1604" s="91">
        <v>0.34222222222222171</v>
      </c>
      <c r="D1604" s="77">
        <v>9.18</v>
      </c>
      <c r="E1604" s="77">
        <v>37.700000000000003</v>
      </c>
      <c r="F1604" s="77" t="s">
        <v>16082</v>
      </c>
      <c r="G1604" s="77"/>
    </row>
    <row r="1605" spans="1:7" x14ac:dyDescent="0.25">
      <c r="A1605" s="26" t="s">
        <v>16033</v>
      </c>
      <c r="B1605" s="77"/>
      <c r="C1605" s="91"/>
      <c r="D1605" s="77"/>
      <c r="E1605" s="77"/>
      <c r="F1605" s="77"/>
      <c r="G1605" s="77"/>
    </row>
    <row r="1606" spans="1:7" x14ac:dyDescent="0.25">
      <c r="A1606" s="26" t="s">
        <v>16034</v>
      </c>
      <c r="B1606" s="77"/>
      <c r="C1606" s="91"/>
      <c r="D1606" s="77"/>
      <c r="E1606" s="77"/>
      <c r="F1606" s="77"/>
      <c r="G1606" s="77"/>
    </row>
    <row r="1607" spans="1:7" x14ac:dyDescent="0.25">
      <c r="A1607" s="26" t="s">
        <v>16035</v>
      </c>
      <c r="B1607" s="77"/>
      <c r="C1607" s="91"/>
      <c r="D1607" s="77"/>
      <c r="E1607" s="77"/>
      <c r="F1607" s="77"/>
      <c r="G1607" s="77"/>
    </row>
    <row r="1608" spans="1:7" x14ac:dyDescent="0.25">
      <c r="A1608" s="26" t="s">
        <v>16036</v>
      </c>
      <c r="B1608" s="77"/>
      <c r="C1608" s="91"/>
      <c r="D1608" s="77"/>
      <c r="E1608" s="77"/>
      <c r="F1608" s="77"/>
      <c r="G1608" s="77"/>
    </row>
    <row r="1609" spans="1:7" x14ac:dyDescent="0.25">
      <c r="A1609" s="26" t="s">
        <v>16037</v>
      </c>
      <c r="B1609" s="77" t="s">
        <v>12070</v>
      </c>
      <c r="C1609" s="91">
        <v>1.0126388888888889</v>
      </c>
      <c r="D1609" s="77">
        <v>22.98</v>
      </c>
      <c r="E1609" s="77">
        <v>95</v>
      </c>
      <c r="F1609" s="77" t="s">
        <v>16058</v>
      </c>
      <c r="G1609" s="77"/>
    </row>
    <row r="1610" spans="1:7" x14ac:dyDescent="0.25">
      <c r="A1610" s="26" t="s">
        <v>16048</v>
      </c>
      <c r="B1610" s="77"/>
      <c r="C1610" s="91"/>
      <c r="D1610" s="77"/>
      <c r="E1610" s="77"/>
      <c r="F1610" s="77"/>
      <c r="G1610" s="77"/>
    </row>
    <row r="1611" spans="1:7" x14ac:dyDescent="0.25">
      <c r="A1611" s="26" t="s">
        <v>16049</v>
      </c>
      <c r="B1611" s="77"/>
      <c r="C1611" s="91"/>
      <c r="D1611" s="77"/>
      <c r="E1611" s="77"/>
      <c r="F1611" s="77"/>
      <c r="G1611" s="77"/>
    </row>
    <row r="1612" spans="1:7" x14ac:dyDescent="0.25">
      <c r="A1612" s="26" t="s">
        <v>16072</v>
      </c>
      <c r="B1612" s="77"/>
      <c r="C1612" s="91"/>
      <c r="D1612" s="77"/>
      <c r="E1612" s="77"/>
      <c r="F1612" s="77"/>
      <c r="G1612" s="77"/>
    </row>
    <row r="1613" spans="1:7" x14ac:dyDescent="0.25">
      <c r="A1613" s="26" t="s">
        <v>16073</v>
      </c>
      <c r="B1613" s="77"/>
      <c r="C1613" s="91"/>
      <c r="D1613" s="77"/>
      <c r="E1613" s="77"/>
      <c r="F1613" s="77"/>
      <c r="G1613" s="77"/>
    </row>
    <row r="1614" spans="1:7" x14ac:dyDescent="0.25">
      <c r="A1614" s="26" t="s">
        <v>16074</v>
      </c>
      <c r="B1614" s="77" t="s">
        <v>11028</v>
      </c>
      <c r="C1614" s="91">
        <v>1.503333333333333</v>
      </c>
      <c r="D1614" s="77">
        <v>17.97</v>
      </c>
      <c r="E1614" s="77">
        <v>95</v>
      </c>
      <c r="F1614" s="77" t="s">
        <v>16149</v>
      </c>
      <c r="G1614" s="77"/>
    </row>
    <row r="1615" spans="1:7" x14ac:dyDescent="0.25">
      <c r="A1615" s="26" t="s">
        <v>16112</v>
      </c>
      <c r="B1615" s="77"/>
      <c r="C1615" s="91"/>
      <c r="D1615" s="77"/>
      <c r="E1615" s="77"/>
      <c r="F1615" s="77"/>
      <c r="G1615" s="77"/>
    </row>
    <row r="1616" spans="1:7" x14ac:dyDescent="0.25">
      <c r="A1616" s="26" t="s">
        <v>16113</v>
      </c>
      <c r="B1616" s="77" t="s">
        <v>16150</v>
      </c>
      <c r="C1616" s="91">
        <v>2.0372222222222218</v>
      </c>
      <c r="D1616" s="77">
        <v>58.08</v>
      </c>
      <c r="E1616" s="77">
        <v>285.88</v>
      </c>
      <c r="F1616" s="77" t="s">
        <v>16151</v>
      </c>
      <c r="G1616" s="77"/>
    </row>
    <row r="1617" spans="1:8" x14ac:dyDescent="0.25">
      <c r="A1617" s="26" t="s">
        <v>16122</v>
      </c>
      <c r="B1617" s="77" t="s">
        <v>12848</v>
      </c>
      <c r="C1617" s="91">
        <v>0.4409722222222221</v>
      </c>
      <c r="D1617" s="77">
        <v>3.88</v>
      </c>
      <c r="E1617" s="77">
        <v>30</v>
      </c>
      <c r="F1617" s="77" t="s">
        <v>16160</v>
      </c>
      <c r="G1617" s="77"/>
    </row>
    <row r="1618" spans="1:8" x14ac:dyDescent="0.25">
      <c r="A1618" s="26" t="s">
        <v>16133</v>
      </c>
      <c r="B1618" s="77" t="s">
        <v>12931</v>
      </c>
      <c r="C1618" s="91">
        <v>3.5901960784313727</v>
      </c>
      <c r="D1618" s="77">
        <v>199.33</v>
      </c>
      <c r="E1618" s="77">
        <v>600</v>
      </c>
      <c r="F1618" s="77" t="s">
        <v>16256</v>
      </c>
      <c r="G1618" s="77"/>
      <c r="H1618" s="219"/>
    </row>
    <row r="1619" spans="1:8" x14ac:dyDescent="0.25">
      <c r="A1619" s="26" t="s">
        <v>16134</v>
      </c>
      <c r="B1619" s="77" t="s">
        <v>16121</v>
      </c>
      <c r="C1619" s="91">
        <v>2.3605</v>
      </c>
      <c r="D1619" s="77">
        <v>135.05000000000001</v>
      </c>
      <c r="E1619" s="77">
        <v>435</v>
      </c>
      <c r="F1619" s="77" t="s">
        <v>16245</v>
      </c>
      <c r="G1619" s="77"/>
    </row>
    <row r="1620" spans="1:8" x14ac:dyDescent="0.25">
      <c r="A1620" s="26" t="s">
        <v>16135</v>
      </c>
      <c r="B1620" s="77"/>
      <c r="C1620" s="91"/>
      <c r="D1620" s="77"/>
      <c r="E1620" s="77"/>
      <c r="F1620" s="77"/>
      <c r="G1620" s="77"/>
    </row>
    <row r="1621" spans="1:8" x14ac:dyDescent="0.25">
      <c r="A1621" s="26" t="s">
        <v>16136</v>
      </c>
      <c r="B1621" s="77" t="s">
        <v>16154</v>
      </c>
      <c r="C1621" s="91">
        <v>2.1566944444444447</v>
      </c>
      <c r="D1621" s="77">
        <v>65.42</v>
      </c>
      <c r="E1621" s="77">
        <v>280</v>
      </c>
      <c r="F1621" s="77" t="s">
        <v>16155</v>
      </c>
      <c r="G1621" s="77"/>
      <c r="H1621" s="219"/>
    </row>
    <row r="1622" spans="1:8" x14ac:dyDescent="0.25">
      <c r="A1622" s="26" t="s">
        <v>16139</v>
      </c>
      <c r="B1622" s="77"/>
      <c r="C1622" s="91"/>
      <c r="D1622" s="77"/>
      <c r="E1622" s="77"/>
      <c r="F1622" s="77"/>
      <c r="G1622" s="77"/>
    </row>
    <row r="1623" spans="1:8" x14ac:dyDescent="0.25">
      <c r="A1623" s="26" t="s">
        <v>16140</v>
      </c>
      <c r="B1623" s="77" t="s">
        <v>11406</v>
      </c>
      <c r="C1623" s="91">
        <v>1.2808333333333337</v>
      </c>
      <c r="D1623" s="77">
        <v>37.450000000000003</v>
      </c>
      <c r="E1623" s="77">
        <v>130</v>
      </c>
      <c r="F1623" s="77" t="s">
        <v>16244</v>
      </c>
      <c r="G1623" s="77"/>
    </row>
    <row r="1624" spans="1:8" x14ac:dyDescent="0.25">
      <c r="A1624" s="26" t="s">
        <v>16208</v>
      </c>
      <c r="B1624" s="77"/>
      <c r="C1624" s="91"/>
      <c r="D1624" s="77"/>
      <c r="E1624" s="77"/>
      <c r="F1624" s="77"/>
      <c r="G1624" s="77"/>
    </row>
    <row r="1625" spans="1:8" x14ac:dyDescent="0.25">
      <c r="A1625" s="26" t="s">
        <v>16209</v>
      </c>
      <c r="B1625" s="77"/>
      <c r="C1625" s="91"/>
      <c r="D1625" s="77"/>
      <c r="E1625" s="77"/>
      <c r="F1625" s="77"/>
      <c r="G1625" s="77"/>
    </row>
    <row r="1626" spans="1:8" x14ac:dyDescent="0.25">
      <c r="A1626" s="26" t="s">
        <v>16210</v>
      </c>
      <c r="B1626" s="77"/>
      <c r="C1626" s="91"/>
      <c r="D1626" s="77"/>
      <c r="E1626" s="77"/>
      <c r="F1626" s="77"/>
      <c r="G1626" s="77"/>
    </row>
    <row r="1627" spans="1:8" x14ac:dyDescent="0.25">
      <c r="A1627" s="26" t="s">
        <v>16211</v>
      </c>
      <c r="B1627" s="77" t="s">
        <v>16272</v>
      </c>
      <c r="C1627" s="91">
        <v>17.712500000000006</v>
      </c>
      <c r="D1627" s="77">
        <v>412.41</v>
      </c>
      <c r="E1627" s="77">
        <v>1000</v>
      </c>
      <c r="F1627" s="77" t="s">
        <v>16273</v>
      </c>
      <c r="G1627" s="77"/>
    </row>
    <row r="1628" spans="1:8" x14ac:dyDescent="0.25">
      <c r="A1628" s="26" t="s">
        <v>16212</v>
      </c>
      <c r="B1628" s="77"/>
      <c r="C1628" s="91"/>
      <c r="D1628" s="77"/>
      <c r="E1628" s="77"/>
      <c r="F1628" s="77"/>
      <c r="G1628" s="77"/>
    </row>
    <row r="1629" spans="1:8" x14ac:dyDescent="0.25">
      <c r="A1629" s="26" t="s">
        <v>16213</v>
      </c>
      <c r="B1629" s="77"/>
      <c r="C1629" s="91"/>
      <c r="D1629" s="77"/>
      <c r="E1629" s="77"/>
      <c r="F1629" s="77"/>
      <c r="G1629" s="77"/>
    </row>
    <row r="1630" spans="1:8" x14ac:dyDescent="0.25">
      <c r="A1630" s="26" t="s">
        <v>16214</v>
      </c>
      <c r="B1630" s="77" t="s">
        <v>16224</v>
      </c>
      <c r="C1630" s="91">
        <v>0.14972222222222253</v>
      </c>
      <c r="D1630" s="77">
        <v>42.96</v>
      </c>
      <c r="E1630" s="77">
        <v>85</v>
      </c>
      <c r="F1630" s="77" t="s">
        <v>16225</v>
      </c>
      <c r="G1630" s="77"/>
    </row>
    <row r="1631" spans="1:8" x14ac:dyDescent="0.25">
      <c r="A1631" s="26" t="s">
        <v>16219</v>
      </c>
      <c r="B1631" s="77" t="s">
        <v>13236</v>
      </c>
      <c r="C1631" s="91">
        <v>2.3258333333333332</v>
      </c>
      <c r="D1631" s="77">
        <v>45.34</v>
      </c>
      <c r="E1631" s="77">
        <v>160</v>
      </c>
      <c r="F1631" s="77" t="s">
        <v>16274</v>
      </c>
      <c r="G1631" s="77"/>
    </row>
    <row r="1632" spans="1:8" x14ac:dyDescent="0.25">
      <c r="A1632" s="26" t="s">
        <v>16316</v>
      </c>
      <c r="B1632" s="77"/>
      <c r="C1632" s="91"/>
      <c r="D1632" s="77"/>
      <c r="E1632" s="77"/>
      <c r="F1632" s="77"/>
      <c r="G1632" s="77"/>
    </row>
    <row r="1633" spans="1:8" x14ac:dyDescent="0.25">
      <c r="A1633" s="26" t="s">
        <v>16317</v>
      </c>
      <c r="B1633" s="77"/>
      <c r="C1633" s="91"/>
      <c r="D1633" s="77"/>
      <c r="E1633" s="77"/>
      <c r="F1633" s="77"/>
      <c r="G1633" s="77"/>
    </row>
    <row r="1634" spans="1:8" x14ac:dyDescent="0.25">
      <c r="A1634" s="26" t="s">
        <v>16318</v>
      </c>
      <c r="B1634" s="77"/>
      <c r="C1634" s="91"/>
      <c r="D1634" s="77"/>
      <c r="E1634" s="77"/>
      <c r="F1634" s="77"/>
      <c r="G1634" s="77"/>
    </row>
    <row r="1635" spans="1:8" x14ac:dyDescent="0.25">
      <c r="A1635" s="26" t="s">
        <v>16319</v>
      </c>
      <c r="B1635" s="77"/>
      <c r="C1635" s="91"/>
      <c r="D1635" s="77"/>
      <c r="E1635" s="77"/>
      <c r="F1635" s="77"/>
      <c r="G1635" s="77"/>
    </row>
    <row r="1636" spans="1:8" x14ac:dyDescent="0.25">
      <c r="A1636" s="26" t="s">
        <v>16320</v>
      </c>
      <c r="B1636" s="77"/>
      <c r="C1636" s="91"/>
      <c r="D1636" s="77"/>
      <c r="E1636" s="77"/>
      <c r="F1636" s="77"/>
      <c r="G1636" s="77"/>
    </row>
    <row r="1637" spans="1:8" x14ac:dyDescent="0.25">
      <c r="A1637" s="26" t="s">
        <v>16321</v>
      </c>
      <c r="B1637" s="77"/>
      <c r="C1637" s="91"/>
      <c r="D1637" s="77"/>
      <c r="E1637" s="77"/>
      <c r="F1637" s="77"/>
      <c r="G1637" s="77"/>
    </row>
    <row r="1638" spans="1:8" x14ac:dyDescent="0.25">
      <c r="A1638" s="26" t="s">
        <v>16322</v>
      </c>
      <c r="B1638" s="77"/>
      <c r="C1638" s="91"/>
      <c r="D1638" s="77"/>
      <c r="E1638" s="77"/>
      <c r="F1638" s="77"/>
      <c r="G1638" s="77"/>
    </row>
    <row r="1639" spans="1:8" x14ac:dyDescent="0.25">
      <c r="A1639" s="26" t="s">
        <v>16323</v>
      </c>
      <c r="B1639" s="77" t="s">
        <v>16387</v>
      </c>
      <c r="C1639" s="91">
        <v>14.549027777777775</v>
      </c>
      <c r="D1639" s="77">
        <v>306.76</v>
      </c>
      <c r="E1639" s="77">
        <v>1330</v>
      </c>
      <c r="F1639" s="77" t="s">
        <v>16388</v>
      </c>
      <c r="G1639" s="77"/>
    </row>
    <row r="1640" spans="1:8" x14ac:dyDescent="0.25">
      <c r="A1640" s="26" t="s">
        <v>16350</v>
      </c>
      <c r="B1640" s="77" t="s">
        <v>16385</v>
      </c>
      <c r="C1640" s="91">
        <v>1.3966666666666665</v>
      </c>
      <c r="D1640" s="77">
        <v>40.99</v>
      </c>
      <c r="E1640" s="77">
        <v>130</v>
      </c>
      <c r="F1640" s="77" t="s">
        <v>16386</v>
      </c>
      <c r="G1640" s="77"/>
    </row>
    <row r="1641" spans="1:8" x14ac:dyDescent="0.25">
      <c r="A1641" s="26" t="s">
        <v>16324</v>
      </c>
      <c r="B1641" s="77"/>
      <c r="C1641" s="91"/>
      <c r="D1641" s="77"/>
      <c r="E1641" s="77"/>
      <c r="F1641" s="77"/>
      <c r="G1641" s="77"/>
    </row>
    <row r="1642" spans="1:8" x14ac:dyDescent="0.25">
      <c r="A1642" s="26" t="s">
        <v>16325</v>
      </c>
      <c r="B1642" s="77"/>
      <c r="C1642" s="91"/>
      <c r="D1642" s="77"/>
      <c r="E1642" s="77"/>
      <c r="F1642" s="77"/>
      <c r="G1642" s="77"/>
    </row>
    <row r="1643" spans="1:8" x14ac:dyDescent="0.25">
      <c r="A1643" s="26" t="s">
        <v>16326</v>
      </c>
      <c r="B1643" s="77"/>
      <c r="C1643" s="91"/>
      <c r="D1643" s="77"/>
      <c r="E1643" s="77"/>
      <c r="F1643" s="77"/>
      <c r="G1643" s="77"/>
    </row>
    <row r="1644" spans="1:8" x14ac:dyDescent="0.25">
      <c r="A1644" s="26" t="s">
        <v>16327</v>
      </c>
      <c r="B1644" s="77"/>
      <c r="C1644" s="91"/>
      <c r="D1644" s="77"/>
      <c r="E1644" s="77"/>
      <c r="F1644" s="77"/>
      <c r="G1644" s="77"/>
    </row>
    <row r="1645" spans="1:8" x14ac:dyDescent="0.25">
      <c r="A1645" s="26" t="s">
        <v>16328</v>
      </c>
      <c r="B1645" s="77" t="s">
        <v>13523</v>
      </c>
      <c r="C1645" s="91">
        <v>0.53055555555555411</v>
      </c>
      <c r="D1645" s="77">
        <v>10.9</v>
      </c>
      <c r="E1645" s="77">
        <v>40</v>
      </c>
      <c r="F1645" s="77" t="s">
        <v>16376</v>
      </c>
      <c r="G1645" s="77"/>
    </row>
    <row r="1646" spans="1:8" x14ac:dyDescent="0.25">
      <c r="A1646" s="26" t="s">
        <v>16345</v>
      </c>
      <c r="B1646" s="77" t="s">
        <v>16379</v>
      </c>
      <c r="C1646" s="91">
        <v>8.6416666666666657</v>
      </c>
      <c r="D1646" s="77">
        <v>141.44999999999999</v>
      </c>
      <c r="E1646" s="77">
        <v>625</v>
      </c>
      <c r="F1646" s="77" t="s">
        <v>16380</v>
      </c>
      <c r="G1646" s="77"/>
      <c r="H1646" s="219"/>
    </row>
    <row r="1647" spans="1:8" x14ac:dyDescent="0.25">
      <c r="A1647" s="26" t="s">
        <v>16395</v>
      </c>
      <c r="B1647" s="77"/>
      <c r="C1647" s="91"/>
      <c r="D1647" s="77"/>
      <c r="E1647" s="77"/>
      <c r="F1647" s="77"/>
      <c r="G1647" s="77"/>
    </row>
    <row r="1648" spans="1:8" x14ac:dyDescent="0.25">
      <c r="A1648" s="26" t="s">
        <v>16396</v>
      </c>
      <c r="B1648" s="77"/>
      <c r="C1648" s="91"/>
      <c r="D1648" s="77"/>
      <c r="E1648" s="77"/>
      <c r="F1648" s="77"/>
      <c r="G1648" s="77"/>
    </row>
    <row r="1649" spans="1:7" x14ac:dyDescent="0.25">
      <c r="A1649" s="26" t="s">
        <v>16397</v>
      </c>
      <c r="B1649" s="77"/>
      <c r="C1649" s="91"/>
      <c r="D1649" s="77"/>
      <c r="E1649" s="77"/>
      <c r="F1649" s="77"/>
      <c r="G1649" s="77"/>
    </row>
    <row r="1650" spans="1:7" x14ac:dyDescent="0.25">
      <c r="A1650" s="26" t="s">
        <v>16398</v>
      </c>
      <c r="B1650" s="77"/>
      <c r="C1650" s="91"/>
      <c r="D1650" s="77"/>
      <c r="E1650" s="77"/>
      <c r="F1650" s="77"/>
      <c r="G1650" s="77"/>
    </row>
    <row r="1651" spans="1:7" x14ac:dyDescent="0.25">
      <c r="A1651" s="26" t="s">
        <v>16399</v>
      </c>
      <c r="B1651" s="77"/>
      <c r="C1651" s="91"/>
      <c r="D1651" s="77"/>
      <c r="E1651" s="77"/>
      <c r="F1651" s="77"/>
      <c r="G1651" s="77"/>
    </row>
    <row r="1652" spans="1:7" x14ac:dyDescent="0.25">
      <c r="A1652" s="26" t="s">
        <v>16400</v>
      </c>
      <c r="B1652" s="77" t="s">
        <v>16434</v>
      </c>
      <c r="C1652" s="91">
        <v>16.673472222222223</v>
      </c>
      <c r="D1652" s="77">
        <v>916.45</v>
      </c>
      <c r="E1652" s="77">
        <v>675</v>
      </c>
      <c r="F1652" s="77" t="s">
        <v>16435</v>
      </c>
      <c r="G1652" s="77"/>
    </row>
    <row r="1653" spans="1:7" x14ac:dyDescent="0.25">
      <c r="A1653" s="26" t="s">
        <v>16401</v>
      </c>
      <c r="B1653" s="77" t="s">
        <v>13321</v>
      </c>
      <c r="C1653" s="91">
        <v>0.96499999999999997</v>
      </c>
      <c r="D1653" s="77">
        <v>37.99</v>
      </c>
      <c r="E1653" s="77">
        <v>150</v>
      </c>
      <c r="F1653" s="77" t="s">
        <v>16449</v>
      </c>
      <c r="G1653" s="77"/>
    </row>
    <row r="1654" spans="1:7" x14ac:dyDescent="0.25">
      <c r="A1654" s="26" t="s">
        <v>16402</v>
      </c>
      <c r="B1654" s="77"/>
      <c r="C1654" s="91"/>
      <c r="D1654" s="77"/>
      <c r="E1654" s="77"/>
      <c r="F1654" s="77"/>
      <c r="G1654" s="77"/>
    </row>
    <row r="1655" spans="1:7" x14ac:dyDescent="0.25">
      <c r="A1655" s="26" t="s">
        <v>16403</v>
      </c>
      <c r="B1655" s="77" t="s">
        <v>16440</v>
      </c>
      <c r="C1655" s="91">
        <v>0.9765555555555554</v>
      </c>
      <c r="D1655" s="77">
        <v>46.38</v>
      </c>
      <c r="E1655" s="77">
        <v>165</v>
      </c>
      <c r="F1655" s="77" t="s">
        <v>16441</v>
      </c>
      <c r="G1655" s="77"/>
    </row>
    <row r="1656" spans="1:7" x14ac:dyDescent="0.25">
      <c r="A1656" s="26" t="s">
        <v>16404</v>
      </c>
      <c r="B1656" s="77" t="s">
        <v>16436</v>
      </c>
      <c r="C1656" s="91">
        <v>1.2237037037037035</v>
      </c>
      <c r="D1656" s="77">
        <v>80.72</v>
      </c>
      <c r="E1656" s="77">
        <v>275</v>
      </c>
      <c r="F1656" s="77" t="s">
        <v>16437</v>
      </c>
      <c r="G1656" s="77"/>
    </row>
    <row r="1657" spans="1:7" x14ac:dyDescent="0.25">
      <c r="A1657" s="26" t="s">
        <v>16417</v>
      </c>
      <c r="B1657" s="77"/>
      <c r="C1657" s="91"/>
      <c r="D1657" s="77"/>
      <c r="E1657" s="77"/>
      <c r="F1657" s="77"/>
      <c r="G1657" s="77"/>
    </row>
    <row r="1658" spans="1:7" x14ac:dyDescent="0.25">
      <c r="A1658" s="26" t="s">
        <v>16418</v>
      </c>
      <c r="B1658" s="77" t="s">
        <v>12952</v>
      </c>
      <c r="C1658" s="91">
        <v>1.9411111111111115</v>
      </c>
      <c r="D1658" s="77">
        <v>55.2</v>
      </c>
      <c r="E1658" s="77">
        <v>180</v>
      </c>
      <c r="F1658" s="77" t="s">
        <v>16444</v>
      </c>
      <c r="G1658" s="77"/>
    </row>
    <row r="1659" spans="1:7" x14ac:dyDescent="0.25">
      <c r="A1659" s="26" t="s">
        <v>16421</v>
      </c>
      <c r="B1659" s="77" t="s">
        <v>14188</v>
      </c>
      <c r="C1659" s="91">
        <v>0.87722222222222168</v>
      </c>
      <c r="D1659" s="77">
        <v>7.88</v>
      </c>
      <c r="E1659" s="77">
        <v>45</v>
      </c>
      <c r="F1659" s="77" t="s">
        <v>16442</v>
      </c>
      <c r="G1659" s="77"/>
    </row>
    <row r="1660" spans="1:7" x14ac:dyDescent="0.25">
      <c r="A1660" s="26" t="s">
        <v>16422</v>
      </c>
      <c r="B1660" s="77"/>
      <c r="C1660" s="91"/>
      <c r="D1660" s="77"/>
      <c r="E1660" s="77"/>
      <c r="F1660" s="77"/>
      <c r="G1660" s="77"/>
    </row>
    <row r="1661" spans="1:7" x14ac:dyDescent="0.25">
      <c r="A1661" s="26" t="s">
        <v>16423</v>
      </c>
      <c r="B1661" s="77" t="s">
        <v>13508</v>
      </c>
      <c r="C1661" s="91">
        <v>1.4305555555555549</v>
      </c>
      <c r="D1661" s="77">
        <v>12.5</v>
      </c>
      <c r="E1661" s="77">
        <v>35</v>
      </c>
      <c r="F1661" s="77" t="s">
        <v>16450</v>
      </c>
      <c r="G1661" s="77"/>
    </row>
    <row r="1662" spans="1:7" x14ac:dyDescent="0.25">
      <c r="A1662" s="26" t="s">
        <v>16461</v>
      </c>
      <c r="B1662" s="77"/>
      <c r="C1662" s="91"/>
      <c r="D1662" s="77"/>
      <c r="E1662" s="77"/>
      <c r="F1662" s="77"/>
      <c r="G1662" s="77"/>
    </row>
    <row r="1663" spans="1:7" x14ac:dyDescent="0.25">
      <c r="A1663" s="26" t="s">
        <v>16462</v>
      </c>
      <c r="B1663" s="77" t="s">
        <v>16478</v>
      </c>
      <c r="C1663" s="91">
        <v>12.955555555555557</v>
      </c>
      <c r="D1663" s="77">
        <v>512.47</v>
      </c>
      <c r="E1663" s="77">
        <v>700</v>
      </c>
      <c r="F1663" s="77" t="s">
        <v>16479</v>
      </c>
      <c r="G1663" s="77"/>
    </row>
    <row r="1664" spans="1:7" x14ac:dyDescent="0.25">
      <c r="A1664" s="26" t="s">
        <v>16463</v>
      </c>
      <c r="B1664" s="77" t="s">
        <v>16465</v>
      </c>
      <c r="C1664" s="91">
        <v>1.0666666666666655</v>
      </c>
      <c r="D1664" s="77">
        <v>7.93</v>
      </c>
      <c r="E1664" s="77">
        <v>40</v>
      </c>
      <c r="F1664" s="77" t="s">
        <v>16466</v>
      </c>
      <c r="G1664" s="77"/>
    </row>
    <row r="1665" spans="1:7" x14ac:dyDescent="0.25">
      <c r="A1665" s="26" t="s">
        <v>16464</v>
      </c>
      <c r="B1665" s="77" t="s">
        <v>11141</v>
      </c>
      <c r="C1665" s="91">
        <v>0.44351851851851842</v>
      </c>
      <c r="D1665" s="77">
        <v>1.5</v>
      </c>
      <c r="E1665" s="77">
        <v>9.61</v>
      </c>
      <c r="F1665" s="77" t="s">
        <v>16522</v>
      </c>
      <c r="G1665" s="77"/>
    </row>
    <row r="1666" spans="1:7" x14ac:dyDescent="0.25">
      <c r="A1666" s="26" t="s">
        <v>16470</v>
      </c>
      <c r="B1666" s="77"/>
      <c r="C1666" s="91"/>
      <c r="D1666" s="77"/>
      <c r="E1666" s="77"/>
      <c r="F1666" s="77"/>
      <c r="G1666" s="77"/>
    </row>
    <row r="1667" spans="1:7" x14ac:dyDescent="0.25">
      <c r="A1667" s="26" t="s">
        <v>16471</v>
      </c>
      <c r="B1667" s="77" t="s">
        <v>16121</v>
      </c>
      <c r="C1667" s="91">
        <v>2.6957331511839704</v>
      </c>
      <c r="D1667" s="77">
        <v>144.71</v>
      </c>
      <c r="E1667" s="77">
        <v>435</v>
      </c>
      <c r="F1667" s="77" t="s">
        <v>17439</v>
      </c>
      <c r="G1667" s="77"/>
    </row>
    <row r="1668" spans="1:7" x14ac:dyDescent="0.25">
      <c r="A1668" s="26" t="s">
        <v>16472</v>
      </c>
      <c r="B1668" s="77"/>
      <c r="C1668" s="91"/>
      <c r="D1668" s="77"/>
      <c r="E1668" s="77"/>
      <c r="F1668" s="77"/>
      <c r="G1668" s="77"/>
    </row>
    <row r="1669" spans="1:7" x14ac:dyDescent="0.25">
      <c r="A1669" s="26" t="s">
        <v>16473</v>
      </c>
      <c r="B1669" s="77" t="s">
        <v>2211</v>
      </c>
      <c r="C1669" s="91">
        <v>0.56409722222222203</v>
      </c>
      <c r="D1669" s="77">
        <v>3.91</v>
      </c>
      <c r="E1669" s="77">
        <v>38</v>
      </c>
      <c r="F1669" s="77" t="s">
        <v>16481</v>
      </c>
      <c r="G1669" s="77"/>
    </row>
    <row r="1670" spans="1:7" x14ac:dyDescent="0.25">
      <c r="A1670" s="26" t="s">
        <v>16474</v>
      </c>
      <c r="B1670" s="77" t="s">
        <v>16475</v>
      </c>
      <c r="C1670" s="91">
        <v>2.2994444444444446</v>
      </c>
      <c r="D1670" s="77">
        <v>29.61</v>
      </c>
      <c r="E1670" s="77">
        <v>91.85</v>
      </c>
      <c r="F1670" s="77" t="s">
        <v>16476</v>
      </c>
      <c r="G1670" s="77"/>
    </row>
    <row r="1671" spans="1:7" x14ac:dyDescent="0.25">
      <c r="A1671" s="26" t="s">
        <v>16504</v>
      </c>
      <c r="B1671" s="77"/>
      <c r="C1671" s="91"/>
      <c r="D1671" s="77"/>
      <c r="E1671" s="77"/>
      <c r="F1671" s="77"/>
      <c r="G1671" s="77"/>
    </row>
    <row r="1672" spans="1:7" x14ac:dyDescent="0.25">
      <c r="A1672" s="26" t="s">
        <v>16505</v>
      </c>
      <c r="B1672" s="77"/>
      <c r="C1672" s="91"/>
      <c r="D1672" s="77"/>
      <c r="E1672" s="77"/>
      <c r="F1672" s="77"/>
      <c r="G1672" s="77"/>
    </row>
    <row r="1673" spans="1:7" x14ac:dyDescent="0.25">
      <c r="A1673" s="26" t="s">
        <v>16506</v>
      </c>
      <c r="B1673" s="77"/>
      <c r="C1673" s="91"/>
      <c r="D1673" s="77"/>
      <c r="E1673" s="77"/>
      <c r="F1673" s="77"/>
      <c r="G1673" s="77"/>
    </row>
    <row r="1674" spans="1:7" x14ac:dyDescent="0.25">
      <c r="A1674" s="26" t="s">
        <v>16507</v>
      </c>
      <c r="B1674" s="77"/>
      <c r="C1674" s="91"/>
      <c r="D1674" s="77"/>
      <c r="E1674" s="77"/>
      <c r="F1674" s="77"/>
      <c r="G1674" s="77"/>
    </row>
    <row r="1675" spans="1:7" x14ac:dyDescent="0.25">
      <c r="A1675" s="26" t="s">
        <v>16508</v>
      </c>
      <c r="B1675" s="77" t="s">
        <v>16809</v>
      </c>
      <c r="C1675" s="91">
        <v>3.7387599206349207</v>
      </c>
      <c r="D1675" s="77">
        <v>197.73</v>
      </c>
      <c r="E1675" s="77">
        <v>720</v>
      </c>
      <c r="F1675" s="77" t="s">
        <v>16810</v>
      </c>
      <c r="G1675" s="77"/>
    </row>
    <row r="1676" spans="1:7" x14ac:dyDescent="0.25">
      <c r="A1676" s="26" t="s">
        <v>17774</v>
      </c>
      <c r="B1676" s="77" t="s">
        <v>17919</v>
      </c>
      <c r="C1676" s="91">
        <v>1.8496018518518518</v>
      </c>
      <c r="D1676" s="77">
        <v>207.28</v>
      </c>
      <c r="E1676" s="77">
        <v>780</v>
      </c>
      <c r="F1676" s="77" t="s">
        <v>17920</v>
      </c>
      <c r="G1676" s="77"/>
    </row>
    <row r="1677" spans="1:7" x14ac:dyDescent="0.25">
      <c r="A1677" s="26" t="s">
        <v>16750</v>
      </c>
      <c r="B1677" s="77"/>
      <c r="C1677" s="91"/>
      <c r="D1677" s="77"/>
      <c r="E1677" s="77"/>
      <c r="F1677" s="77"/>
      <c r="G1677" s="77"/>
    </row>
    <row r="1678" spans="1:7" x14ac:dyDescent="0.25">
      <c r="A1678" s="26" t="s">
        <v>16751</v>
      </c>
      <c r="B1678" s="77" t="s">
        <v>16811</v>
      </c>
      <c r="C1678" s="91">
        <v>0.39639430894308936</v>
      </c>
      <c r="D1678" s="77">
        <v>6.17</v>
      </c>
      <c r="E1678" s="77">
        <v>35</v>
      </c>
      <c r="F1678" s="77" t="s">
        <v>16812</v>
      </c>
      <c r="G1678" s="77"/>
    </row>
    <row r="1679" spans="1:7" x14ac:dyDescent="0.25">
      <c r="A1679" s="26" t="s">
        <v>16752</v>
      </c>
      <c r="B1679" s="77"/>
      <c r="C1679" s="91"/>
      <c r="D1679" s="77"/>
      <c r="E1679" s="77"/>
      <c r="F1679" s="77"/>
      <c r="G1679" s="77"/>
    </row>
    <row r="1680" spans="1:7" x14ac:dyDescent="0.25">
      <c r="A1680" s="26" t="s">
        <v>16753</v>
      </c>
      <c r="B1680" s="77"/>
      <c r="C1680" s="91"/>
      <c r="D1680" s="77"/>
      <c r="E1680" s="77"/>
      <c r="F1680" s="77"/>
      <c r="G1680" s="77"/>
    </row>
    <row r="1681" spans="1:7" x14ac:dyDescent="0.25">
      <c r="A1681" s="26" t="s">
        <v>16754</v>
      </c>
      <c r="B1681" s="77"/>
      <c r="C1681" s="91"/>
      <c r="D1681" s="77"/>
      <c r="E1681" s="77"/>
      <c r="F1681" s="77"/>
      <c r="G1681" s="77"/>
    </row>
    <row r="1682" spans="1:7" x14ac:dyDescent="0.25">
      <c r="A1682" s="26" t="s">
        <v>16755</v>
      </c>
      <c r="B1682" s="77"/>
      <c r="C1682" s="91"/>
      <c r="D1682" s="77"/>
      <c r="E1682" s="77"/>
      <c r="F1682" s="77"/>
      <c r="G1682" s="77"/>
    </row>
    <row r="1683" spans="1:7" x14ac:dyDescent="0.25">
      <c r="A1683" s="26" t="s">
        <v>16756</v>
      </c>
      <c r="B1683" s="77"/>
      <c r="C1683" s="91"/>
      <c r="D1683" s="77"/>
      <c r="E1683" s="77"/>
      <c r="F1683" s="77"/>
      <c r="G1683" s="77"/>
    </row>
    <row r="1684" spans="1:7" x14ac:dyDescent="0.25">
      <c r="A1684" s="26" t="s">
        <v>16757</v>
      </c>
      <c r="B1684" s="77"/>
      <c r="C1684" s="91"/>
      <c r="D1684" s="77"/>
      <c r="E1684" s="77"/>
      <c r="F1684" s="77"/>
      <c r="G1684" s="77"/>
    </row>
    <row r="1685" spans="1:7" x14ac:dyDescent="0.25">
      <c r="A1685" s="26" t="s">
        <v>16758</v>
      </c>
      <c r="B1685" s="77" t="s">
        <v>16813</v>
      </c>
      <c r="C1685" s="91">
        <v>2</v>
      </c>
      <c r="D1685" s="77">
        <v>13.82</v>
      </c>
      <c r="E1685" s="77">
        <v>85</v>
      </c>
      <c r="F1685" s="77" t="s">
        <v>16814</v>
      </c>
      <c r="G1685" s="77"/>
    </row>
    <row r="1686" spans="1:7" x14ac:dyDescent="0.25">
      <c r="A1686" s="26" t="s">
        <v>16759</v>
      </c>
      <c r="B1686" s="77"/>
      <c r="C1686" s="91"/>
      <c r="D1686" s="77"/>
      <c r="E1686" s="77"/>
      <c r="F1686" s="77"/>
      <c r="G1686" s="77"/>
    </row>
    <row r="1687" spans="1:7" x14ac:dyDescent="0.25">
      <c r="A1687" s="26" t="s">
        <v>16760</v>
      </c>
      <c r="B1687" s="77"/>
      <c r="C1687" s="91"/>
      <c r="D1687" s="77"/>
      <c r="E1687" s="77"/>
      <c r="F1687" s="77"/>
      <c r="G1687" s="77"/>
    </row>
    <row r="1688" spans="1:7" x14ac:dyDescent="0.25">
      <c r="A1688" s="26" t="s">
        <v>16761</v>
      </c>
      <c r="B1688" s="77"/>
      <c r="C1688" s="91"/>
      <c r="D1688" s="77"/>
      <c r="E1688" s="77"/>
      <c r="F1688" s="77"/>
      <c r="G1688" s="77"/>
    </row>
    <row r="1689" spans="1:7" x14ac:dyDescent="0.25">
      <c r="A1689" s="26" t="s">
        <v>16762</v>
      </c>
      <c r="B1689" s="77"/>
      <c r="C1689" s="91"/>
      <c r="D1689" s="77"/>
      <c r="E1689" s="77"/>
      <c r="F1689" s="77"/>
      <c r="G1689" s="77"/>
    </row>
    <row r="1690" spans="1:7" x14ac:dyDescent="0.25">
      <c r="A1690" s="26" t="s">
        <v>16763</v>
      </c>
      <c r="B1690" s="77"/>
      <c r="C1690" s="91"/>
      <c r="D1690" s="77"/>
      <c r="E1690" s="77"/>
      <c r="F1690" s="77"/>
      <c r="G1690" s="77"/>
    </row>
    <row r="1691" spans="1:7" x14ac:dyDescent="0.25">
      <c r="A1691" s="26" t="s">
        <v>16764</v>
      </c>
      <c r="B1691" s="77" t="s">
        <v>16815</v>
      </c>
      <c r="C1691" s="91">
        <v>8.5849038461538463</v>
      </c>
      <c r="D1691" s="77">
        <v>1179.2</v>
      </c>
      <c r="E1691" s="77">
        <v>3890</v>
      </c>
      <c r="F1691" s="77" t="s">
        <v>16816</v>
      </c>
      <c r="G1691" s="77"/>
    </row>
    <row r="1692" spans="1:7" x14ac:dyDescent="0.25">
      <c r="A1692" s="26" t="s">
        <v>16765</v>
      </c>
      <c r="B1692" s="77" t="s">
        <v>16817</v>
      </c>
      <c r="C1692" s="91">
        <v>27.150833333333335</v>
      </c>
      <c r="D1692" s="77">
        <v>556.17999999999995</v>
      </c>
      <c r="E1692" s="77">
        <v>1811</v>
      </c>
      <c r="F1692" s="77" t="s">
        <v>16818</v>
      </c>
      <c r="G1692" s="77"/>
    </row>
    <row r="1693" spans="1:7" x14ac:dyDescent="0.25">
      <c r="A1693" s="26" t="s">
        <v>17438</v>
      </c>
      <c r="B1693" s="77" t="s">
        <v>16819</v>
      </c>
      <c r="C1693" s="91">
        <v>22.532777777777781</v>
      </c>
      <c r="D1693" s="77">
        <v>511.92</v>
      </c>
      <c r="E1693" s="77">
        <v>1458</v>
      </c>
      <c r="F1693" s="77" t="s">
        <v>16820</v>
      </c>
      <c r="G1693" s="77"/>
    </row>
    <row r="1694" spans="1:7" x14ac:dyDescent="0.25">
      <c r="A1694" s="26" t="s">
        <v>16766</v>
      </c>
      <c r="B1694" s="77" t="s">
        <v>13035</v>
      </c>
      <c r="C1694" s="91">
        <v>4.9722222222221557E-2</v>
      </c>
      <c r="D1694" s="77">
        <v>4.05</v>
      </c>
      <c r="E1694" s="77">
        <v>13</v>
      </c>
      <c r="F1694" s="77" t="s">
        <v>16821</v>
      </c>
      <c r="G1694" s="77"/>
    </row>
    <row r="1695" spans="1:7" x14ac:dyDescent="0.25">
      <c r="A1695" s="26" t="s">
        <v>16767</v>
      </c>
      <c r="B1695" s="77"/>
      <c r="C1695" s="91"/>
      <c r="D1695" s="77"/>
      <c r="E1695" s="77"/>
      <c r="F1695" s="77"/>
      <c r="G1695" s="77"/>
    </row>
    <row r="1696" spans="1:7" x14ac:dyDescent="0.25">
      <c r="A1696" s="26" t="s">
        <v>16768</v>
      </c>
      <c r="B1696" s="77"/>
      <c r="C1696" s="91"/>
      <c r="D1696" s="77"/>
      <c r="E1696" s="77"/>
      <c r="F1696" s="77"/>
      <c r="G1696" s="77"/>
    </row>
    <row r="1697" spans="1:7" x14ac:dyDescent="0.25">
      <c r="A1697" s="26" t="s">
        <v>16768</v>
      </c>
      <c r="B1697" s="77" t="s">
        <v>16822</v>
      </c>
      <c r="C1697" s="91">
        <v>3.3119444444444444</v>
      </c>
      <c r="D1697" s="77">
        <v>41.86</v>
      </c>
      <c r="E1697" s="77">
        <v>140</v>
      </c>
      <c r="F1697" s="77" t="s">
        <v>16823</v>
      </c>
      <c r="G1697" s="77"/>
    </row>
    <row r="1698" spans="1:7" x14ac:dyDescent="0.25">
      <c r="A1698" s="26" t="s">
        <v>17491</v>
      </c>
      <c r="B1698" s="77" t="s">
        <v>17495</v>
      </c>
      <c r="C1698" s="91">
        <v>3.31</v>
      </c>
      <c r="D1698" s="77">
        <v>9.39</v>
      </c>
      <c r="E1698" s="77">
        <v>45</v>
      </c>
      <c r="F1698" s="77" t="s">
        <v>17496</v>
      </c>
      <c r="G1698" s="77"/>
    </row>
    <row r="1699" spans="1:7" x14ac:dyDescent="0.25">
      <c r="A1699" s="26" t="s">
        <v>16769</v>
      </c>
      <c r="B1699" s="77"/>
      <c r="C1699" s="91"/>
      <c r="D1699" s="77"/>
      <c r="E1699" s="77"/>
      <c r="F1699" s="77"/>
      <c r="G1699" s="77"/>
    </row>
    <row r="1700" spans="1:7" x14ac:dyDescent="0.25">
      <c r="A1700" s="26" t="s">
        <v>16770</v>
      </c>
      <c r="B1700" s="77"/>
      <c r="C1700" s="91"/>
      <c r="D1700" s="77"/>
      <c r="E1700" s="77"/>
      <c r="F1700" s="77"/>
      <c r="G1700" s="77"/>
    </row>
    <row r="1701" spans="1:7" x14ac:dyDescent="0.25">
      <c r="A1701" s="26" t="s">
        <v>16771</v>
      </c>
      <c r="B1701" s="77"/>
      <c r="C1701" s="91"/>
      <c r="D1701" s="77"/>
      <c r="E1701" s="77"/>
      <c r="F1701" s="77"/>
      <c r="G1701" s="77"/>
    </row>
    <row r="1702" spans="1:7" x14ac:dyDescent="0.25">
      <c r="A1702" s="26" t="s">
        <v>16772</v>
      </c>
      <c r="B1702" s="77"/>
      <c r="C1702" s="91"/>
      <c r="D1702" s="77"/>
      <c r="E1702" s="77"/>
      <c r="F1702" s="77"/>
      <c r="G1702" s="77"/>
    </row>
    <row r="1703" spans="1:7" x14ac:dyDescent="0.25">
      <c r="A1703" s="26" t="s">
        <v>16773</v>
      </c>
      <c r="B1703" s="77"/>
      <c r="C1703" s="91"/>
      <c r="D1703" s="77"/>
      <c r="E1703" s="77"/>
      <c r="F1703" s="77"/>
      <c r="G1703" s="77"/>
    </row>
    <row r="1704" spans="1:7" x14ac:dyDescent="0.25">
      <c r="A1704" s="26" t="s">
        <v>16774</v>
      </c>
      <c r="B1704" s="77"/>
      <c r="C1704" s="91"/>
      <c r="D1704" s="77"/>
      <c r="E1704" s="77"/>
      <c r="F1704" s="77"/>
      <c r="G1704" s="77"/>
    </row>
    <row r="1705" spans="1:7" x14ac:dyDescent="0.25">
      <c r="A1705" s="26" t="s">
        <v>16775</v>
      </c>
      <c r="B1705" s="77"/>
      <c r="C1705" s="91"/>
      <c r="D1705" s="77"/>
      <c r="E1705" s="77"/>
      <c r="F1705" s="77"/>
      <c r="G1705" s="77"/>
    </row>
    <row r="1706" spans="1:7" x14ac:dyDescent="0.25">
      <c r="A1706" s="26" t="s">
        <v>16776</v>
      </c>
      <c r="B1706" s="77"/>
      <c r="C1706" s="91"/>
      <c r="D1706" s="77"/>
      <c r="E1706" s="77"/>
      <c r="F1706" s="77"/>
      <c r="G1706" s="77"/>
    </row>
    <row r="1707" spans="1:7" x14ac:dyDescent="0.25">
      <c r="A1707" s="26" t="s">
        <v>16777</v>
      </c>
      <c r="B1707" s="77" t="s">
        <v>9355</v>
      </c>
      <c r="C1707" s="91">
        <v>0.32</v>
      </c>
      <c r="D1707" s="77">
        <v>3.59</v>
      </c>
      <c r="E1707" s="77">
        <v>19.25</v>
      </c>
      <c r="F1707" s="77" t="s">
        <v>17437</v>
      </c>
      <c r="G1707" s="77"/>
    </row>
    <row r="1708" spans="1:7" x14ac:dyDescent="0.25">
      <c r="A1708" s="26" t="s">
        <v>16778</v>
      </c>
      <c r="B1708" s="77" t="s">
        <v>15850</v>
      </c>
      <c r="C1708" s="91">
        <v>5.2645833333333325</v>
      </c>
      <c r="D1708" s="77">
        <v>218.16</v>
      </c>
      <c r="E1708" s="77">
        <v>382</v>
      </c>
      <c r="F1708" s="77" t="s">
        <v>16824</v>
      </c>
      <c r="G1708" s="77"/>
    </row>
    <row r="1709" spans="1:7" x14ac:dyDescent="0.25">
      <c r="A1709" s="26" t="s">
        <v>16779</v>
      </c>
      <c r="B1709" s="77" t="s">
        <v>9329</v>
      </c>
      <c r="C1709" s="91">
        <v>1.6496618357487924</v>
      </c>
      <c r="D1709" s="77">
        <v>33</v>
      </c>
      <c r="E1709" s="77">
        <v>80</v>
      </c>
      <c r="F1709" s="77" t="s">
        <v>16825</v>
      </c>
      <c r="G1709" s="77"/>
    </row>
    <row r="1710" spans="1:7" x14ac:dyDescent="0.25">
      <c r="A1710" s="26" t="s">
        <v>16780</v>
      </c>
      <c r="B1710" s="77" t="s">
        <v>16826</v>
      </c>
      <c r="C1710" s="91">
        <v>3.5194999999999999</v>
      </c>
      <c r="D1710" s="77">
        <v>254.2</v>
      </c>
      <c r="E1710" s="77">
        <v>800</v>
      </c>
      <c r="F1710" s="77" t="s">
        <v>16827</v>
      </c>
      <c r="G1710" s="77"/>
    </row>
    <row r="1711" spans="1:7" x14ac:dyDescent="0.25">
      <c r="A1711" s="26" t="s">
        <v>16781</v>
      </c>
      <c r="B1711" s="77"/>
      <c r="C1711" s="91"/>
      <c r="D1711" s="77"/>
      <c r="E1711" s="77"/>
      <c r="F1711" s="77"/>
      <c r="G1711" s="77"/>
    </row>
    <row r="1712" spans="1:7" x14ac:dyDescent="0.25">
      <c r="A1712" s="26" t="s">
        <v>16782</v>
      </c>
      <c r="B1712" s="77"/>
      <c r="C1712" s="91"/>
      <c r="D1712" s="77"/>
      <c r="E1712" s="77"/>
      <c r="F1712" s="77"/>
      <c r="G1712" s="77"/>
    </row>
    <row r="1713" spans="1:7" x14ac:dyDescent="0.25">
      <c r="A1713" s="26" t="s">
        <v>16783</v>
      </c>
      <c r="B1713" s="77"/>
      <c r="C1713" s="91"/>
      <c r="D1713" s="77"/>
      <c r="E1713" s="77"/>
      <c r="F1713" s="77"/>
      <c r="G1713" s="77"/>
    </row>
    <row r="1714" spans="1:7" x14ac:dyDescent="0.25">
      <c r="A1714" s="26" t="s">
        <v>16784</v>
      </c>
      <c r="B1714" s="77"/>
      <c r="C1714" s="91"/>
      <c r="D1714" s="77"/>
      <c r="E1714" s="77"/>
      <c r="F1714" s="77"/>
      <c r="G1714" s="77"/>
    </row>
    <row r="1715" spans="1:7" x14ac:dyDescent="0.25">
      <c r="A1715" s="26" t="s">
        <v>16785</v>
      </c>
      <c r="B1715" s="77"/>
      <c r="C1715" s="91"/>
      <c r="D1715" s="77"/>
      <c r="E1715" s="77"/>
      <c r="F1715" s="77"/>
      <c r="G1715" s="77"/>
    </row>
    <row r="1716" spans="1:7" x14ac:dyDescent="0.25">
      <c r="A1716" s="26" t="s">
        <v>16786</v>
      </c>
      <c r="B1716" s="77" t="s">
        <v>16828</v>
      </c>
      <c r="C1716" s="91">
        <v>12</v>
      </c>
      <c r="D1716" s="77">
        <v>1128.5899999999999</v>
      </c>
      <c r="E1716" s="77">
        <v>1900</v>
      </c>
      <c r="F1716" s="77" t="s">
        <v>16829</v>
      </c>
      <c r="G1716" s="77"/>
    </row>
    <row r="1717" spans="1:7" x14ac:dyDescent="0.25">
      <c r="A1717" s="26" t="s">
        <v>16787</v>
      </c>
      <c r="B1717" s="77"/>
      <c r="C1717" s="91"/>
      <c r="D1717" s="77"/>
      <c r="E1717" s="77"/>
      <c r="F1717" s="77"/>
      <c r="G1717" s="77"/>
    </row>
    <row r="1718" spans="1:7" x14ac:dyDescent="0.25">
      <c r="A1718" s="26" t="s">
        <v>16788</v>
      </c>
      <c r="B1718" s="77"/>
      <c r="C1718" s="91"/>
      <c r="D1718" s="77"/>
      <c r="E1718" s="77"/>
      <c r="F1718" s="77"/>
      <c r="G1718" s="77"/>
    </row>
    <row r="1719" spans="1:7" x14ac:dyDescent="0.25">
      <c r="A1719" s="26" t="s">
        <v>16789</v>
      </c>
      <c r="B1719" s="77"/>
      <c r="C1719" s="91"/>
      <c r="D1719" s="77"/>
      <c r="E1719" s="77"/>
      <c r="F1719" s="77"/>
      <c r="G1719" s="77"/>
    </row>
    <row r="1720" spans="1:7" x14ac:dyDescent="0.25">
      <c r="A1720" s="26" t="s">
        <v>16790</v>
      </c>
      <c r="B1720" s="77" t="s">
        <v>9392</v>
      </c>
      <c r="C1720" s="91">
        <v>1.7114814814814814</v>
      </c>
      <c r="D1720" s="77">
        <v>26.69</v>
      </c>
      <c r="E1720" s="77">
        <v>100</v>
      </c>
      <c r="F1720" s="77" t="s">
        <v>16830</v>
      </c>
      <c r="G1720" s="77"/>
    </row>
    <row r="1721" spans="1:7" x14ac:dyDescent="0.25">
      <c r="A1721" s="26" t="s">
        <v>16791</v>
      </c>
      <c r="B1721" s="77"/>
      <c r="C1721" s="91"/>
      <c r="D1721" s="77"/>
      <c r="E1721" s="77"/>
      <c r="F1721" s="77"/>
      <c r="G1721" s="77"/>
    </row>
    <row r="1722" spans="1:7" x14ac:dyDescent="0.25">
      <c r="A1722" s="26" t="s">
        <v>16792</v>
      </c>
      <c r="B1722" s="77" t="s">
        <v>14613</v>
      </c>
      <c r="C1722" s="91">
        <v>1.1100000000000001</v>
      </c>
      <c r="D1722" s="77">
        <v>36.04</v>
      </c>
      <c r="E1722" s="77">
        <v>157</v>
      </c>
      <c r="F1722" s="77" t="s">
        <v>16215</v>
      </c>
      <c r="G1722" s="77"/>
    </row>
    <row r="1723" spans="1:7" x14ac:dyDescent="0.25">
      <c r="A1723" s="26" t="s">
        <v>16793</v>
      </c>
      <c r="B1723" s="77"/>
      <c r="C1723" s="91"/>
      <c r="D1723" s="77"/>
      <c r="E1723" s="77"/>
      <c r="F1723" s="77"/>
      <c r="G1723" s="77"/>
    </row>
    <row r="1724" spans="1:7" x14ac:dyDescent="0.25">
      <c r="A1724" s="26" t="s">
        <v>16794</v>
      </c>
      <c r="B1724" s="77" t="s">
        <v>9332</v>
      </c>
      <c r="C1724" s="91">
        <v>1.2033333333333349</v>
      </c>
      <c r="D1724" s="77">
        <v>6.82</v>
      </c>
      <c r="E1724" s="77">
        <v>27.5</v>
      </c>
      <c r="F1724" s="77" t="s">
        <v>16831</v>
      </c>
      <c r="G1724" s="77"/>
    </row>
    <row r="1725" spans="1:7" x14ac:dyDescent="0.25">
      <c r="A1725" s="26" t="s">
        <v>16795</v>
      </c>
      <c r="B1725" s="77" t="s">
        <v>16832</v>
      </c>
      <c r="C1725" s="91">
        <v>0.892314814814815</v>
      </c>
      <c r="D1725" s="77">
        <v>5.7</v>
      </c>
      <c r="E1725" s="77">
        <v>30</v>
      </c>
      <c r="F1725" s="77" t="s">
        <v>16833</v>
      </c>
      <c r="G1725" s="77"/>
    </row>
    <row r="1726" spans="1:7" x14ac:dyDescent="0.25">
      <c r="A1726" s="26" t="s">
        <v>16796</v>
      </c>
      <c r="B1726" s="77" t="s">
        <v>13963</v>
      </c>
      <c r="C1726" s="91">
        <v>1.3835555555555554</v>
      </c>
      <c r="D1726" s="77">
        <v>36.119999999999997</v>
      </c>
      <c r="E1726" s="77">
        <v>135</v>
      </c>
      <c r="F1726" s="77" t="s">
        <v>16834</v>
      </c>
      <c r="G1726" s="77"/>
    </row>
    <row r="1727" spans="1:7" x14ac:dyDescent="0.25">
      <c r="A1727" s="26" t="s">
        <v>16797</v>
      </c>
      <c r="B1727" s="77" t="s">
        <v>16835</v>
      </c>
      <c r="C1727" s="91">
        <v>1.4711666666666665</v>
      </c>
      <c r="D1727" s="77">
        <v>33.86</v>
      </c>
      <c r="E1727" s="77">
        <v>135</v>
      </c>
      <c r="F1727" s="77" t="s">
        <v>16836</v>
      </c>
      <c r="G1727" s="77"/>
    </row>
    <row r="1728" spans="1:7" x14ac:dyDescent="0.25">
      <c r="A1728" s="26" t="s">
        <v>16798</v>
      </c>
      <c r="B1728" s="77"/>
      <c r="C1728" s="91"/>
      <c r="D1728" s="77"/>
      <c r="E1728" s="77"/>
      <c r="F1728" s="77"/>
      <c r="G1728" s="77"/>
    </row>
    <row r="1729" spans="1:7" x14ac:dyDescent="0.25">
      <c r="A1729" s="26" t="s">
        <v>16799</v>
      </c>
      <c r="B1729" s="77" t="s">
        <v>2143</v>
      </c>
      <c r="C1729" s="91">
        <v>16.876250000000002</v>
      </c>
      <c r="D1729" s="77">
        <v>22.75</v>
      </c>
      <c r="E1729" s="77">
        <v>125</v>
      </c>
      <c r="F1729" s="77" t="s">
        <v>16837</v>
      </c>
      <c r="G1729" s="77"/>
    </row>
    <row r="1730" spans="1:7" x14ac:dyDescent="0.25">
      <c r="A1730" s="26" t="s">
        <v>16800</v>
      </c>
      <c r="B1730" s="77" t="s">
        <v>16828</v>
      </c>
      <c r="C1730" s="91">
        <v>15.08888888888889</v>
      </c>
      <c r="D1730" s="77">
        <v>1416</v>
      </c>
      <c r="E1730" s="77">
        <v>2700</v>
      </c>
      <c r="F1730" s="77" t="s">
        <v>16838</v>
      </c>
      <c r="G1730" s="77"/>
    </row>
    <row r="1731" spans="1:7" x14ac:dyDescent="0.25">
      <c r="A1731" s="26" t="s">
        <v>17656</v>
      </c>
      <c r="B1731" s="77"/>
      <c r="C1731" s="91"/>
      <c r="D1731" s="77"/>
      <c r="E1731" s="77"/>
      <c r="F1731" s="77"/>
      <c r="G1731" s="77"/>
    </row>
    <row r="1732" spans="1:7" x14ac:dyDescent="0.25">
      <c r="A1732" s="26" t="s">
        <v>16801</v>
      </c>
      <c r="B1732" s="77" t="s">
        <v>12841</v>
      </c>
      <c r="C1732" s="91">
        <v>4.854000000000001</v>
      </c>
      <c r="D1732" s="77">
        <v>227.41</v>
      </c>
      <c r="E1732" s="77">
        <v>1000</v>
      </c>
      <c r="F1732" s="77" t="s">
        <v>16839</v>
      </c>
      <c r="G1732" s="77"/>
    </row>
    <row r="1733" spans="1:7" x14ac:dyDescent="0.25">
      <c r="A1733" s="26" t="s">
        <v>16802</v>
      </c>
      <c r="B1733" s="77" t="s">
        <v>16840</v>
      </c>
      <c r="C1733" s="91">
        <v>2.0750370370370366</v>
      </c>
      <c r="D1733" s="77">
        <v>71.34</v>
      </c>
      <c r="E1733" s="77">
        <v>270</v>
      </c>
      <c r="F1733" s="77" t="s">
        <v>16841</v>
      </c>
      <c r="G1733" s="77"/>
    </row>
    <row r="1734" spans="1:7" x14ac:dyDescent="0.25">
      <c r="A1734" s="26" t="s">
        <v>19744</v>
      </c>
      <c r="B1734" s="77" t="s">
        <v>16840</v>
      </c>
      <c r="C1734" s="91">
        <v>3.54</v>
      </c>
      <c r="D1734" s="77">
        <v>78.7</v>
      </c>
      <c r="E1734" s="77">
        <v>300</v>
      </c>
      <c r="F1734" s="77" t="s">
        <v>19768</v>
      </c>
      <c r="G1734" s="77"/>
    </row>
    <row r="1735" spans="1:7" x14ac:dyDescent="0.25">
      <c r="A1735" s="26" t="s">
        <v>17657</v>
      </c>
      <c r="B1735" s="77" t="s">
        <v>12848</v>
      </c>
      <c r="C1735" s="91">
        <v>0.2</v>
      </c>
      <c r="D1735" s="77">
        <v>6.45</v>
      </c>
      <c r="E1735" s="77">
        <v>25</v>
      </c>
      <c r="F1735" s="77" t="s">
        <v>19575</v>
      </c>
      <c r="G1735" s="77"/>
    </row>
    <row r="1736" spans="1:7" x14ac:dyDescent="0.25">
      <c r="A1736" s="26" t="s">
        <v>16803</v>
      </c>
      <c r="B1736" s="77" t="s">
        <v>16088</v>
      </c>
      <c r="C1736" s="91">
        <v>2.14</v>
      </c>
      <c r="D1736" s="77">
        <v>17.399999999999999</v>
      </c>
      <c r="E1736" s="77">
        <v>90</v>
      </c>
      <c r="F1736" s="77" t="s">
        <v>16964</v>
      </c>
      <c r="G1736" s="77"/>
    </row>
    <row r="1737" spans="1:7" x14ac:dyDescent="0.25">
      <c r="A1737" s="26" t="s">
        <v>16804</v>
      </c>
      <c r="B1737" s="77"/>
      <c r="C1737" s="91"/>
      <c r="D1737" s="77"/>
      <c r="E1737" s="77"/>
      <c r="F1737" s="77"/>
      <c r="G1737" s="77"/>
    </row>
    <row r="1738" spans="1:7" x14ac:dyDescent="0.25">
      <c r="A1738" s="26" t="s">
        <v>16805</v>
      </c>
      <c r="B1738" s="77"/>
      <c r="C1738" s="91"/>
      <c r="D1738" s="77"/>
      <c r="E1738" s="77"/>
      <c r="F1738" s="77"/>
      <c r="G1738" s="77"/>
    </row>
    <row r="1739" spans="1:7" x14ac:dyDescent="0.25">
      <c r="A1739" s="26" t="s">
        <v>16806</v>
      </c>
      <c r="B1739" s="77"/>
      <c r="C1739" s="91"/>
      <c r="D1739" s="77"/>
      <c r="E1739" s="77"/>
      <c r="F1739" s="77"/>
      <c r="G1739" s="77"/>
    </row>
    <row r="1740" spans="1:7" x14ac:dyDescent="0.25">
      <c r="A1740" s="26" t="s">
        <v>16807</v>
      </c>
      <c r="B1740" s="77"/>
      <c r="C1740" s="91"/>
      <c r="D1740" s="77"/>
      <c r="E1740" s="77"/>
      <c r="F1740" s="77"/>
      <c r="G1740" s="77"/>
    </row>
    <row r="1741" spans="1:7" x14ac:dyDescent="0.25">
      <c r="A1741" s="26" t="s">
        <v>16808</v>
      </c>
      <c r="B1741" s="77" t="s">
        <v>16842</v>
      </c>
      <c r="C1741" s="91">
        <v>1.683333333333334</v>
      </c>
      <c r="D1741" s="77">
        <v>17.95</v>
      </c>
      <c r="E1741" s="77">
        <v>90</v>
      </c>
      <c r="F1741" s="77" t="s">
        <v>16843</v>
      </c>
      <c r="G1741" s="77"/>
    </row>
    <row r="1742" spans="1:7" x14ac:dyDescent="0.25">
      <c r="A1742" s="26" t="s">
        <v>17004</v>
      </c>
      <c r="B1742" s="77" t="s">
        <v>16811</v>
      </c>
      <c r="C1742" s="91">
        <v>0.25075632563256328</v>
      </c>
      <c r="D1742" s="77">
        <v>6.11</v>
      </c>
      <c r="E1742" s="77">
        <v>35</v>
      </c>
      <c r="F1742" s="77" t="s">
        <v>17005</v>
      </c>
      <c r="G1742" s="77"/>
    </row>
    <row r="1743" spans="1:7" x14ac:dyDescent="0.25">
      <c r="A1743" s="26" t="s">
        <v>17018</v>
      </c>
      <c r="B1743" s="77" t="s">
        <v>13089</v>
      </c>
      <c r="C1743" s="91">
        <v>2.2999999999999998</v>
      </c>
      <c r="D1743" s="77">
        <v>75.92</v>
      </c>
      <c r="E1743" s="77">
        <v>185</v>
      </c>
      <c r="F1743" s="77" t="s">
        <v>17039</v>
      </c>
      <c r="G1743" s="77"/>
    </row>
    <row r="1744" spans="1:7" x14ac:dyDescent="0.25">
      <c r="A1744" s="26" t="s">
        <v>17019</v>
      </c>
      <c r="B1744" s="77"/>
      <c r="C1744" s="91"/>
      <c r="D1744" s="77"/>
      <c r="E1744" s="77"/>
      <c r="F1744" s="77"/>
      <c r="G1744" s="77"/>
    </row>
    <row r="1745" spans="1:7" x14ac:dyDescent="0.25">
      <c r="A1745" s="26" t="s">
        <v>17020</v>
      </c>
      <c r="B1745" s="77" t="s">
        <v>13181</v>
      </c>
      <c r="C1745" s="91">
        <v>3.77</v>
      </c>
      <c r="D1745" s="77">
        <v>114.73</v>
      </c>
      <c r="E1745" s="77">
        <v>500</v>
      </c>
      <c r="F1745" s="77" t="s">
        <v>17091</v>
      </c>
      <c r="G1745" s="77"/>
    </row>
    <row r="1746" spans="1:7" x14ac:dyDescent="0.25">
      <c r="A1746" s="26" t="s">
        <v>17021</v>
      </c>
      <c r="B1746" s="77" t="s">
        <v>17180</v>
      </c>
      <c r="C1746" s="91">
        <v>0.53732222222222259</v>
      </c>
      <c r="D1746" s="77">
        <v>0</v>
      </c>
      <c r="E1746" s="77">
        <v>35</v>
      </c>
      <c r="F1746" s="77" t="s">
        <v>17181</v>
      </c>
      <c r="G1746" s="77"/>
    </row>
    <row r="1747" spans="1:7" x14ac:dyDescent="0.25">
      <c r="A1747" s="26" t="s">
        <v>17022</v>
      </c>
      <c r="B1747" s="77"/>
      <c r="C1747" s="91"/>
      <c r="D1747" s="77"/>
      <c r="E1747" s="77"/>
      <c r="F1747" s="77"/>
      <c r="G1747" s="77"/>
    </row>
    <row r="1748" spans="1:7" x14ac:dyDescent="0.25">
      <c r="A1748" s="26" t="s">
        <v>17023</v>
      </c>
      <c r="B1748" s="77"/>
      <c r="C1748" s="91"/>
      <c r="D1748" s="77"/>
      <c r="E1748" s="77"/>
      <c r="F1748" s="77"/>
      <c r="G1748" s="77"/>
    </row>
    <row r="1749" spans="1:7" x14ac:dyDescent="0.25">
      <c r="A1749" s="26" t="s">
        <v>17024</v>
      </c>
      <c r="B1749" s="77" t="s">
        <v>12952</v>
      </c>
      <c r="C1749" s="91">
        <v>2</v>
      </c>
      <c r="D1749" s="77">
        <v>76.650000000000006</v>
      </c>
      <c r="E1749" s="77">
        <v>400</v>
      </c>
      <c r="F1749" s="77" t="s">
        <v>17037</v>
      </c>
      <c r="G1749" s="77"/>
    </row>
    <row r="1750" spans="1:7" x14ac:dyDescent="0.25">
      <c r="A1750" s="26" t="s">
        <v>17028</v>
      </c>
      <c r="B1750" s="77"/>
      <c r="C1750" s="91"/>
      <c r="D1750" s="77"/>
      <c r="E1750" s="77"/>
      <c r="F1750" s="77"/>
      <c r="G1750" s="77"/>
    </row>
    <row r="1751" spans="1:7" x14ac:dyDescent="0.25">
      <c r="A1751" s="26" t="s">
        <v>17029</v>
      </c>
      <c r="B1751" s="77" t="s">
        <v>12400</v>
      </c>
      <c r="C1751" s="91">
        <v>1.59</v>
      </c>
      <c r="D1751" s="77">
        <v>88.37</v>
      </c>
      <c r="E1751" s="77">
        <v>305</v>
      </c>
      <c r="F1751" s="77" t="s">
        <v>17057</v>
      </c>
      <c r="G1751" s="77"/>
    </row>
    <row r="1752" spans="1:7" x14ac:dyDescent="0.25">
      <c r="A1752" s="26" t="s">
        <v>17030</v>
      </c>
      <c r="B1752" s="77" t="s">
        <v>15055</v>
      </c>
      <c r="C1752" s="91">
        <v>2.3473148148148151</v>
      </c>
      <c r="D1752" s="77">
        <v>120.74</v>
      </c>
      <c r="E1752" s="77">
        <v>440</v>
      </c>
      <c r="F1752" s="77" t="s">
        <v>17066</v>
      </c>
      <c r="G1752" s="77"/>
    </row>
    <row r="1753" spans="1:7" x14ac:dyDescent="0.25">
      <c r="A1753" s="26" t="s">
        <v>17031</v>
      </c>
      <c r="B1753" s="77" t="s">
        <v>14613</v>
      </c>
      <c r="C1753" s="91">
        <v>1.67</v>
      </c>
      <c r="D1753" s="77">
        <v>38.19</v>
      </c>
      <c r="E1753" s="77">
        <v>135</v>
      </c>
      <c r="F1753" s="77" t="s">
        <v>17277</v>
      </c>
      <c r="G1753" s="77"/>
    </row>
    <row r="1754" spans="1:7" x14ac:dyDescent="0.25">
      <c r="A1754" s="26" t="s">
        <v>17059</v>
      </c>
      <c r="B1754" s="77"/>
      <c r="C1754" s="91"/>
      <c r="D1754" s="77"/>
      <c r="E1754" s="77"/>
      <c r="F1754" s="77"/>
      <c r="G1754" s="77"/>
    </row>
    <row r="1755" spans="1:7" x14ac:dyDescent="0.25">
      <c r="A1755" s="26" t="s">
        <v>17060</v>
      </c>
      <c r="B1755" s="77"/>
      <c r="C1755" s="91"/>
      <c r="D1755" s="77"/>
      <c r="E1755" s="77"/>
      <c r="F1755" s="77"/>
      <c r="G1755" s="77"/>
    </row>
    <row r="1756" spans="1:7" x14ac:dyDescent="0.25">
      <c r="A1756" s="26" t="s">
        <v>17061</v>
      </c>
      <c r="B1756" s="77"/>
      <c r="C1756" s="91"/>
      <c r="D1756" s="77"/>
      <c r="E1756" s="77"/>
      <c r="F1756" s="77"/>
      <c r="G1756" s="77"/>
    </row>
    <row r="1757" spans="1:7" x14ac:dyDescent="0.25">
      <c r="A1757" s="26" t="s">
        <v>17062</v>
      </c>
      <c r="B1757" s="77" t="s">
        <v>17101</v>
      </c>
      <c r="C1757" s="91">
        <v>0.42</v>
      </c>
      <c r="D1757" s="77">
        <v>5.97</v>
      </c>
      <c r="E1757" s="77">
        <v>32</v>
      </c>
      <c r="F1757" s="77" t="s">
        <v>17102</v>
      </c>
      <c r="G1757" s="77"/>
    </row>
    <row r="1758" spans="1:7" x14ac:dyDescent="0.25">
      <c r="A1758" s="26" t="s">
        <v>17109</v>
      </c>
      <c r="B1758" s="77" t="s">
        <v>17197</v>
      </c>
      <c r="C1758" s="91">
        <v>15.357962962962963</v>
      </c>
      <c r="D1758" s="77">
        <v>1178.5999999999999</v>
      </c>
      <c r="E1758" s="77">
        <v>3700</v>
      </c>
      <c r="F1758" s="77" t="s">
        <v>17198</v>
      </c>
      <c r="G1758" s="77"/>
    </row>
    <row r="1759" spans="1:7" x14ac:dyDescent="0.25">
      <c r="A1759" s="26" t="s">
        <v>17110</v>
      </c>
      <c r="B1759" s="77"/>
      <c r="C1759" s="91"/>
      <c r="D1759" s="77"/>
      <c r="E1759" s="77"/>
      <c r="F1759" s="77"/>
      <c r="G1759" s="77"/>
    </row>
    <row r="1760" spans="1:7" x14ac:dyDescent="0.25">
      <c r="A1760" s="26" t="s">
        <v>17111</v>
      </c>
      <c r="B1760" s="77"/>
      <c r="C1760" s="91"/>
      <c r="D1760" s="77"/>
      <c r="E1760" s="77"/>
      <c r="F1760" s="77"/>
      <c r="G1760" s="77"/>
    </row>
    <row r="1761" spans="1:7" x14ac:dyDescent="0.25">
      <c r="A1761" s="26" t="s">
        <v>17112</v>
      </c>
      <c r="B1761" s="77"/>
      <c r="C1761" s="91"/>
      <c r="D1761" s="77"/>
      <c r="E1761" s="77"/>
      <c r="F1761" s="77"/>
      <c r="G1761" s="77"/>
    </row>
    <row r="1762" spans="1:7" x14ac:dyDescent="0.25">
      <c r="A1762" s="26" t="s">
        <v>17113</v>
      </c>
      <c r="B1762" s="77"/>
      <c r="C1762" s="91"/>
      <c r="D1762" s="77"/>
      <c r="E1762" s="77"/>
      <c r="F1762" s="77"/>
      <c r="G1762" s="77"/>
    </row>
    <row r="1763" spans="1:7" x14ac:dyDescent="0.25">
      <c r="A1763" s="26" t="s">
        <v>17114</v>
      </c>
      <c r="B1763" s="77"/>
      <c r="C1763" s="91"/>
      <c r="D1763" s="77"/>
      <c r="E1763" s="77"/>
      <c r="F1763" s="77"/>
      <c r="G1763" s="77"/>
    </row>
    <row r="1764" spans="1:7" x14ac:dyDescent="0.25">
      <c r="A1764" s="26" t="s">
        <v>17115</v>
      </c>
      <c r="B1764" s="77" t="s">
        <v>2294</v>
      </c>
      <c r="C1764" s="91">
        <v>1.144166666666667</v>
      </c>
      <c r="D1764" s="77">
        <v>4.91</v>
      </c>
      <c r="E1764" s="77">
        <v>22.5</v>
      </c>
      <c r="F1764" s="77" t="s">
        <v>17116</v>
      </c>
      <c r="G1764" s="77"/>
    </row>
    <row r="1765" spans="1:7" x14ac:dyDescent="0.25">
      <c r="A1765" s="26" t="s">
        <v>17117</v>
      </c>
      <c r="B1765" s="77"/>
      <c r="C1765" s="91"/>
      <c r="D1765" s="77"/>
      <c r="E1765" s="77"/>
      <c r="F1765" s="77"/>
      <c r="G1765" s="77"/>
    </row>
    <row r="1766" spans="1:7" x14ac:dyDescent="0.25">
      <c r="A1766" s="26" t="s">
        <v>17118</v>
      </c>
      <c r="B1766" s="77"/>
      <c r="C1766" s="91"/>
      <c r="D1766" s="77"/>
      <c r="E1766" s="77"/>
      <c r="F1766" s="77"/>
      <c r="G1766" s="77"/>
    </row>
    <row r="1767" spans="1:7" x14ac:dyDescent="0.25">
      <c r="A1767" s="26" t="s">
        <v>17119</v>
      </c>
      <c r="B1767" s="77" t="s">
        <v>17150</v>
      </c>
      <c r="C1767" s="91">
        <v>1.4559027777777775</v>
      </c>
      <c r="D1767" s="77">
        <v>27.69</v>
      </c>
      <c r="E1767" s="77">
        <v>110</v>
      </c>
      <c r="F1767" s="77" t="s">
        <v>17151</v>
      </c>
      <c r="G1767" s="77"/>
    </row>
    <row r="1768" spans="1:7" x14ac:dyDescent="0.25">
      <c r="A1768" s="26" t="s">
        <v>17120</v>
      </c>
      <c r="B1768" s="77" t="s">
        <v>2576</v>
      </c>
      <c r="C1768" s="91">
        <v>0.2</v>
      </c>
      <c r="D1768" s="77">
        <v>2.4300000000000002</v>
      </c>
      <c r="E1768" s="77">
        <v>10</v>
      </c>
      <c r="F1768" s="77" t="s">
        <v>17122</v>
      </c>
      <c r="G1768" s="77"/>
    </row>
    <row r="1769" spans="1:7" x14ac:dyDescent="0.25">
      <c r="A1769" s="26" t="s">
        <v>17286</v>
      </c>
      <c r="B1769" s="77"/>
      <c r="C1769" s="91"/>
      <c r="D1769" s="77"/>
      <c r="E1769" s="77"/>
      <c r="F1769" s="77"/>
      <c r="G1769" s="77"/>
    </row>
    <row r="1770" spans="1:7" x14ac:dyDescent="0.25">
      <c r="A1770" s="26" t="s">
        <v>17287</v>
      </c>
      <c r="B1770" s="77"/>
      <c r="C1770" s="91"/>
      <c r="D1770" s="77"/>
      <c r="E1770" s="77"/>
      <c r="F1770" s="77"/>
      <c r="G1770" s="77"/>
    </row>
    <row r="1771" spans="1:7" x14ac:dyDescent="0.25">
      <c r="A1771" s="26" t="s">
        <v>17288</v>
      </c>
      <c r="B1771" s="77"/>
      <c r="C1771" s="91"/>
      <c r="D1771" s="77"/>
      <c r="E1771" s="77"/>
      <c r="F1771" s="77"/>
      <c r="G1771" s="77"/>
    </row>
    <row r="1772" spans="1:7" x14ac:dyDescent="0.25">
      <c r="A1772" s="26" t="s">
        <v>17289</v>
      </c>
      <c r="B1772" s="77" t="s">
        <v>17400</v>
      </c>
      <c r="C1772" s="91">
        <v>0.27361111111111014</v>
      </c>
      <c r="D1772" s="77">
        <v>119.43</v>
      </c>
      <c r="E1772" s="77">
        <v>456</v>
      </c>
      <c r="F1772" s="77" t="s">
        <v>17401</v>
      </c>
      <c r="G1772" s="77"/>
    </row>
    <row r="1773" spans="1:7" x14ac:dyDescent="0.25">
      <c r="A1773" s="26" t="s">
        <v>17325</v>
      </c>
      <c r="B1773" s="77"/>
      <c r="C1773" s="91"/>
      <c r="D1773" s="77"/>
      <c r="E1773" s="77"/>
      <c r="F1773" s="77"/>
      <c r="G1773" s="77"/>
    </row>
    <row r="1774" spans="1:7" x14ac:dyDescent="0.25">
      <c r="A1774" s="26" t="s">
        <v>17326</v>
      </c>
      <c r="B1774" s="77"/>
      <c r="C1774" s="91"/>
      <c r="D1774" s="77"/>
      <c r="E1774" s="77"/>
      <c r="F1774" s="77"/>
      <c r="G1774" s="77"/>
    </row>
    <row r="1775" spans="1:7" x14ac:dyDescent="0.25">
      <c r="A1775" s="26" t="s">
        <v>17327</v>
      </c>
      <c r="B1775" s="77"/>
      <c r="C1775" s="91"/>
      <c r="D1775" s="77"/>
      <c r="E1775" s="77"/>
      <c r="F1775" s="77"/>
      <c r="G1775" s="77"/>
    </row>
    <row r="1776" spans="1:7" x14ac:dyDescent="0.25">
      <c r="A1776" s="26" t="s">
        <v>17328</v>
      </c>
      <c r="B1776" s="77"/>
      <c r="C1776" s="91"/>
      <c r="D1776" s="77"/>
      <c r="E1776" s="77"/>
      <c r="F1776" s="77"/>
      <c r="G1776" s="77"/>
    </row>
    <row r="1777" spans="1:7" x14ac:dyDescent="0.25">
      <c r="A1777" s="26" t="s">
        <v>17329</v>
      </c>
      <c r="B1777" s="77"/>
      <c r="C1777" s="91"/>
      <c r="D1777" s="77"/>
      <c r="E1777" s="77"/>
      <c r="F1777" s="77"/>
      <c r="G1777" s="77"/>
    </row>
    <row r="1778" spans="1:7" x14ac:dyDescent="0.25">
      <c r="A1778" s="26" t="s">
        <v>17330</v>
      </c>
      <c r="B1778" s="77"/>
      <c r="C1778" s="91"/>
      <c r="D1778" s="77"/>
      <c r="E1778" s="77"/>
      <c r="F1778" s="77"/>
      <c r="G1778" s="77"/>
    </row>
    <row r="1779" spans="1:7" x14ac:dyDescent="0.25">
      <c r="A1779" s="26" t="s">
        <v>17331</v>
      </c>
      <c r="B1779" s="77"/>
      <c r="C1779" s="91"/>
      <c r="D1779" s="77"/>
      <c r="E1779" s="77"/>
      <c r="F1779" s="77"/>
      <c r="G1779" s="77"/>
    </row>
    <row r="1780" spans="1:7" x14ac:dyDescent="0.25">
      <c r="A1780" s="26" t="s">
        <v>17332</v>
      </c>
      <c r="B1780" s="77"/>
      <c r="C1780" s="91"/>
      <c r="D1780" s="77"/>
      <c r="E1780" s="77"/>
      <c r="F1780" s="77"/>
      <c r="G1780" s="77"/>
    </row>
    <row r="1781" spans="1:7" x14ac:dyDescent="0.25">
      <c r="A1781" s="26" t="s">
        <v>17333</v>
      </c>
      <c r="B1781" s="77"/>
      <c r="C1781" s="91"/>
      <c r="D1781" s="77"/>
      <c r="E1781" s="77"/>
      <c r="F1781" s="77"/>
      <c r="G1781" s="77"/>
    </row>
    <row r="1782" spans="1:7" x14ac:dyDescent="0.25">
      <c r="A1782" s="26" t="s">
        <v>17334</v>
      </c>
      <c r="B1782" s="77"/>
      <c r="C1782" s="91"/>
      <c r="D1782" s="77"/>
      <c r="E1782" s="77"/>
      <c r="F1782" s="77"/>
      <c r="G1782" s="77"/>
    </row>
    <row r="1783" spans="1:7" x14ac:dyDescent="0.25">
      <c r="A1783" s="26" t="s">
        <v>17335</v>
      </c>
      <c r="B1783" s="77"/>
      <c r="C1783" s="91"/>
      <c r="D1783" s="77"/>
      <c r="E1783" s="77"/>
      <c r="F1783" s="77"/>
      <c r="G1783" s="77"/>
    </row>
    <row r="1784" spans="1:7" x14ac:dyDescent="0.25">
      <c r="A1784" s="26" t="s">
        <v>17336</v>
      </c>
      <c r="B1784" s="77"/>
      <c r="C1784" s="91"/>
      <c r="D1784" s="77"/>
      <c r="E1784" s="77"/>
      <c r="F1784" s="77"/>
      <c r="G1784" s="77"/>
    </row>
    <row r="1785" spans="1:7" x14ac:dyDescent="0.25">
      <c r="A1785" s="26" t="s">
        <v>17337</v>
      </c>
      <c r="B1785" s="77"/>
      <c r="C1785" s="91"/>
      <c r="D1785" s="77"/>
      <c r="E1785" s="77"/>
      <c r="F1785" s="77"/>
      <c r="G1785" s="77"/>
    </row>
    <row r="1786" spans="1:7" x14ac:dyDescent="0.25">
      <c r="A1786" s="26" t="s">
        <v>17338</v>
      </c>
      <c r="B1786" s="77" t="s">
        <v>16727</v>
      </c>
      <c r="C1786" s="91">
        <v>1.0661111111111108</v>
      </c>
      <c r="D1786" s="77">
        <v>17.600000000000001</v>
      </c>
      <c r="E1786" s="77">
        <v>68</v>
      </c>
      <c r="F1786" s="77" t="s">
        <v>17387</v>
      </c>
      <c r="G1786" s="77"/>
    </row>
    <row r="1787" spans="1:7" x14ac:dyDescent="0.25">
      <c r="A1787" s="26" t="s">
        <v>17339</v>
      </c>
      <c r="B1787" s="77"/>
      <c r="C1787" s="91"/>
      <c r="D1787" s="77"/>
      <c r="E1787" s="77"/>
      <c r="F1787" s="77"/>
      <c r="G1787" s="77"/>
    </row>
    <row r="1788" spans="1:7" x14ac:dyDescent="0.25">
      <c r="A1788" s="26" t="s">
        <v>17340</v>
      </c>
      <c r="B1788" s="77" t="s">
        <v>17341</v>
      </c>
      <c r="C1788" s="91">
        <v>1.4741666666666666</v>
      </c>
      <c r="D1788" s="77">
        <v>28.4</v>
      </c>
      <c r="E1788" s="77">
        <v>130</v>
      </c>
      <c r="F1788" s="77" t="s">
        <v>17342</v>
      </c>
      <c r="G1788" s="77"/>
    </row>
    <row r="1789" spans="1:7" x14ac:dyDescent="0.25">
      <c r="A1789" s="26" t="s">
        <v>17361</v>
      </c>
      <c r="B1789" s="77"/>
      <c r="C1789" s="91"/>
      <c r="D1789" s="77"/>
      <c r="E1789" s="77"/>
      <c r="F1789" s="77"/>
      <c r="G1789" s="77"/>
    </row>
    <row r="1790" spans="1:7" x14ac:dyDescent="0.25">
      <c r="A1790" s="26" t="s">
        <v>17362</v>
      </c>
      <c r="B1790" s="77"/>
      <c r="C1790" s="91"/>
      <c r="D1790" s="77"/>
      <c r="E1790" s="77"/>
      <c r="F1790" s="77"/>
      <c r="G1790" s="77"/>
    </row>
    <row r="1791" spans="1:7" x14ac:dyDescent="0.25">
      <c r="A1791" s="26" t="s">
        <v>17363</v>
      </c>
      <c r="B1791" s="77"/>
      <c r="C1791" s="91"/>
      <c r="D1791" s="77"/>
      <c r="E1791" s="77"/>
      <c r="F1791" s="77"/>
      <c r="G1791" s="77"/>
    </row>
    <row r="1792" spans="1:7" x14ac:dyDescent="0.25">
      <c r="A1792" s="26" t="s">
        <v>17364</v>
      </c>
      <c r="B1792" s="77" t="s">
        <v>17464</v>
      </c>
      <c r="C1792" s="91">
        <v>21.5</v>
      </c>
      <c r="D1792" s="77">
        <v>1709.81</v>
      </c>
      <c r="E1792" s="77">
        <v>5900</v>
      </c>
      <c r="F1792" s="77" t="s">
        <v>17465</v>
      </c>
      <c r="G1792" s="77"/>
    </row>
    <row r="1793" spans="1:7" x14ac:dyDescent="0.25">
      <c r="A1793" s="26" t="s">
        <v>17462</v>
      </c>
      <c r="B1793" s="77"/>
      <c r="C1793" s="91"/>
      <c r="D1793" s="77"/>
      <c r="E1793" s="77"/>
      <c r="F1793" s="77"/>
      <c r="G1793" s="77"/>
    </row>
    <row r="1794" spans="1:7" x14ac:dyDescent="0.25">
      <c r="A1794" s="26" t="s">
        <v>17463</v>
      </c>
      <c r="B1794" s="77"/>
      <c r="C1794" s="91"/>
      <c r="D1794" s="77"/>
      <c r="E1794" s="77"/>
      <c r="F1794" s="77"/>
      <c r="G1794" s="77"/>
    </row>
    <row r="1795" spans="1:7" x14ac:dyDescent="0.25">
      <c r="A1795" s="26" t="s">
        <v>17478</v>
      </c>
      <c r="B1795" s="77"/>
      <c r="C1795" s="91"/>
      <c r="D1795" s="77"/>
      <c r="E1795" s="77"/>
      <c r="F1795" s="77"/>
      <c r="G1795" s="77"/>
    </row>
    <row r="1796" spans="1:7" x14ac:dyDescent="0.25">
      <c r="A1796" s="26" t="s">
        <v>17479</v>
      </c>
      <c r="B1796" s="77"/>
      <c r="C1796" s="91"/>
      <c r="D1796" s="77"/>
      <c r="E1796" s="77"/>
      <c r="F1796" s="77"/>
      <c r="G1796" s="77"/>
    </row>
    <row r="1797" spans="1:7" x14ac:dyDescent="0.25">
      <c r="A1797" s="26" t="s">
        <v>17480</v>
      </c>
      <c r="B1797" s="77"/>
      <c r="C1797" s="91"/>
      <c r="D1797" s="77"/>
      <c r="E1797" s="77"/>
      <c r="F1797" s="77"/>
      <c r="G1797" s="77"/>
    </row>
    <row r="1798" spans="1:7" x14ac:dyDescent="0.25">
      <c r="A1798" s="26" t="s">
        <v>17481</v>
      </c>
      <c r="B1798" s="77"/>
      <c r="C1798" s="91"/>
      <c r="D1798" s="77"/>
      <c r="E1798" s="77"/>
      <c r="F1798" s="77"/>
      <c r="G1798" s="77"/>
    </row>
    <row r="1799" spans="1:7" x14ac:dyDescent="0.25">
      <c r="A1799" s="26" t="s">
        <v>17482</v>
      </c>
      <c r="B1799" s="77"/>
      <c r="C1799" s="91"/>
      <c r="D1799" s="77"/>
      <c r="E1799" s="77"/>
      <c r="F1799" s="77"/>
      <c r="G1799" s="77"/>
    </row>
    <row r="1800" spans="1:7" x14ac:dyDescent="0.25">
      <c r="A1800" s="26" t="s">
        <v>17483</v>
      </c>
      <c r="B1800" s="77"/>
      <c r="C1800" s="91"/>
      <c r="D1800" s="77"/>
      <c r="E1800" s="77"/>
      <c r="F1800" s="77"/>
      <c r="G1800" s="77"/>
    </row>
    <row r="1801" spans="1:7" x14ac:dyDescent="0.25">
      <c r="A1801" s="26" t="s">
        <v>17484</v>
      </c>
      <c r="B1801" s="77"/>
      <c r="C1801" s="91"/>
      <c r="D1801" s="77"/>
      <c r="E1801" s="77"/>
      <c r="F1801" s="77"/>
      <c r="G1801" s="77"/>
    </row>
    <row r="1802" spans="1:7" x14ac:dyDescent="0.25">
      <c r="A1802" s="26" t="s">
        <v>17485</v>
      </c>
      <c r="B1802" s="77"/>
      <c r="C1802" s="91"/>
      <c r="D1802" s="77"/>
      <c r="E1802" s="77"/>
      <c r="F1802" s="77"/>
      <c r="G1802" s="77"/>
    </row>
    <row r="1803" spans="1:7" x14ac:dyDescent="0.25">
      <c r="A1803" s="26" t="s">
        <v>17486</v>
      </c>
      <c r="B1803" s="77" t="s">
        <v>17513</v>
      </c>
      <c r="C1803" s="91">
        <v>0.81</v>
      </c>
      <c r="D1803" s="77">
        <v>10.45</v>
      </c>
      <c r="E1803" s="77">
        <v>55</v>
      </c>
      <c r="F1803" s="77" t="s">
        <v>17514</v>
      </c>
      <c r="G1803" s="77"/>
    </row>
    <row r="1804" spans="1:7" x14ac:dyDescent="0.25">
      <c r="A1804" s="26" t="s">
        <v>17487</v>
      </c>
      <c r="B1804" s="77"/>
      <c r="C1804" s="91"/>
      <c r="D1804" s="77"/>
      <c r="E1804" s="77"/>
      <c r="F1804" s="77"/>
      <c r="G1804" s="77"/>
    </row>
    <row r="1805" spans="1:7" x14ac:dyDescent="0.25">
      <c r="A1805" s="26" t="s">
        <v>17488</v>
      </c>
      <c r="B1805" s="77"/>
      <c r="C1805" s="91"/>
      <c r="D1805" s="77"/>
      <c r="E1805" s="77"/>
      <c r="F1805" s="77"/>
      <c r="G1805" s="77"/>
    </row>
    <row r="1806" spans="1:7" x14ac:dyDescent="0.25">
      <c r="A1806" s="26" t="s">
        <v>17489</v>
      </c>
      <c r="B1806" s="77"/>
      <c r="C1806" s="91"/>
      <c r="D1806" s="77"/>
      <c r="E1806" s="77"/>
      <c r="F1806" s="77"/>
      <c r="G1806" s="77"/>
    </row>
    <row r="1807" spans="1:7" x14ac:dyDescent="0.25">
      <c r="A1807" s="26" t="s">
        <v>17490</v>
      </c>
      <c r="B1807" s="77"/>
      <c r="C1807" s="91"/>
      <c r="D1807" s="77"/>
      <c r="E1807" s="77"/>
      <c r="F1807" s="77"/>
      <c r="G1807" s="77"/>
    </row>
    <row r="1808" spans="1:7" x14ac:dyDescent="0.25">
      <c r="A1808" s="26" t="s">
        <v>17518</v>
      </c>
      <c r="B1808" s="77"/>
      <c r="C1808" s="91"/>
      <c r="D1808" s="77"/>
      <c r="E1808" s="77"/>
      <c r="F1808" s="77"/>
      <c r="G1808" s="77"/>
    </row>
    <row r="1809" spans="1:7" x14ac:dyDescent="0.25">
      <c r="A1809" s="26" t="s">
        <v>17519</v>
      </c>
      <c r="B1809" s="77"/>
      <c r="C1809" s="91"/>
      <c r="D1809" s="77"/>
      <c r="E1809" s="77"/>
      <c r="F1809" s="77"/>
      <c r="G1809" s="77"/>
    </row>
    <row r="1810" spans="1:7" x14ac:dyDescent="0.25">
      <c r="A1810" s="26" t="s">
        <v>17520</v>
      </c>
      <c r="B1810" s="77"/>
      <c r="C1810" s="91"/>
      <c r="D1810" s="77"/>
      <c r="E1810" s="77"/>
      <c r="F1810" s="77"/>
      <c r="G1810" s="77"/>
    </row>
    <row r="1811" spans="1:7" x14ac:dyDescent="0.25">
      <c r="A1811" s="26" t="s">
        <v>17521</v>
      </c>
      <c r="B1811" s="77" t="s">
        <v>18188</v>
      </c>
      <c r="C1811" s="91">
        <v>23.51</v>
      </c>
      <c r="D1811" s="77">
        <v>704.12</v>
      </c>
      <c r="E1811" s="77">
        <v>2125.4499999999998</v>
      </c>
      <c r="F1811" s="77" t="s">
        <v>18189</v>
      </c>
      <c r="G1811" s="77"/>
    </row>
    <row r="1812" spans="1:7" x14ac:dyDescent="0.25">
      <c r="A1812" s="26" t="s">
        <v>17522</v>
      </c>
      <c r="B1812" s="77"/>
      <c r="C1812" s="91">
        <v>4.0611111111111109</v>
      </c>
      <c r="D1812" s="77"/>
      <c r="E1812" s="77"/>
      <c r="F1812" s="77"/>
      <c r="G1812" s="77"/>
    </row>
    <row r="1813" spans="1:7" x14ac:dyDescent="0.25">
      <c r="A1813" s="26" t="s">
        <v>17523</v>
      </c>
      <c r="B1813" s="77"/>
      <c r="C1813" s="91"/>
      <c r="D1813" s="77"/>
      <c r="E1813" s="77"/>
      <c r="F1813" s="77"/>
      <c r="G1813" s="77"/>
    </row>
    <row r="1814" spans="1:7" x14ac:dyDescent="0.25">
      <c r="A1814" s="26" t="s">
        <v>17524</v>
      </c>
      <c r="B1814" s="77" t="s">
        <v>11028</v>
      </c>
      <c r="C1814" s="91">
        <v>1.17</v>
      </c>
      <c r="D1814" s="77">
        <v>22.19</v>
      </c>
      <c r="E1814" s="77">
        <v>100</v>
      </c>
      <c r="F1814" s="77" t="s">
        <v>17566</v>
      </c>
      <c r="G1814" s="77"/>
    </row>
    <row r="1815" spans="1:7" x14ac:dyDescent="0.25">
      <c r="A1815" s="26" t="s">
        <v>17525</v>
      </c>
      <c r="B1815" s="77"/>
      <c r="C1815" s="91"/>
      <c r="D1815" s="77"/>
      <c r="E1815" s="77"/>
      <c r="F1815" s="77"/>
      <c r="G1815" s="77"/>
    </row>
    <row r="1816" spans="1:7" x14ac:dyDescent="0.25">
      <c r="A1816" s="26" t="s">
        <v>17526</v>
      </c>
      <c r="B1816" s="77" t="s">
        <v>13251</v>
      </c>
      <c r="C1816" s="91">
        <v>0.9</v>
      </c>
      <c r="D1816" s="77">
        <v>8.75</v>
      </c>
      <c r="E1816" s="77">
        <v>62.28</v>
      </c>
      <c r="F1816" s="77" t="s">
        <v>17574</v>
      </c>
      <c r="G1816" s="77"/>
    </row>
    <row r="1817" spans="1:7" x14ac:dyDescent="0.25">
      <c r="A1817" s="26" t="s">
        <v>17527</v>
      </c>
      <c r="B1817" s="77" t="s">
        <v>2406</v>
      </c>
      <c r="C1817" s="91">
        <v>1.2952222222222218</v>
      </c>
      <c r="D1817" s="77">
        <v>10.87</v>
      </c>
      <c r="E1817" s="77">
        <v>60</v>
      </c>
      <c r="F1817" s="77" t="s">
        <v>17546</v>
      </c>
      <c r="G1817" s="77"/>
    </row>
    <row r="1818" spans="1:7" x14ac:dyDescent="0.25">
      <c r="A1818" s="26" t="s">
        <v>17528</v>
      </c>
      <c r="B1818" s="77" t="s">
        <v>2406</v>
      </c>
      <c r="C1818" s="91">
        <v>1.21</v>
      </c>
      <c r="D1818" s="77">
        <v>19.28</v>
      </c>
      <c r="E1818" s="77">
        <v>75</v>
      </c>
      <c r="F1818" s="77" t="s">
        <v>17547</v>
      </c>
      <c r="G1818" s="77"/>
    </row>
    <row r="1819" spans="1:7" x14ac:dyDescent="0.25">
      <c r="A1819" s="26" t="s">
        <v>17529</v>
      </c>
      <c r="B1819" s="77" t="s">
        <v>16597</v>
      </c>
      <c r="C1819" s="91">
        <v>3.7150462962962956</v>
      </c>
      <c r="D1819" s="77">
        <v>349.99</v>
      </c>
      <c r="E1819" s="77">
        <v>800</v>
      </c>
      <c r="F1819" s="77" t="s">
        <v>17596</v>
      </c>
      <c r="G1819" s="77"/>
    </row>
    <row r="1820" spans="1:7" x14ac:dyDescent="0.25">
      <c r="A1820" s="26" t="s">
        <v>17543</v>
      </c>
      <c r="B1820" s="77" t="s">
        <v>13035</v>
      </c>
      <c r="C1820" s="91">
        <v>0.46</v>
      </c>
      <c r="D1820" s="77">
        <v>5.03</v>
      </c>
      <c r="E1820" s="77">
        <v>30</v>
      </c>
      <c r="F1820" s="77" t="s">
        <v>16023</v>
      </c>
      <c r="G1820" s="77"/>
    </row>
    <row r="1821" spans="1:7" x14ac:dyDescent="0.25">
      <c r="A1821" s="26" t="s">
        <v>17544</v>
      </c>
      <c r="B1821" s="77"/>
      <c r="C1821" s="91"/>
      <c r="D1821" s="77"/>
      <c r="E1821" s="77"/>
      <c r="F1821" s="77"/>
      <c r="G1821" s="77"/>
    </row>
    <row r="1822" spans="1:7" x14ac:dyDescent="0.25">
      <c r="A1822" s="26" t="s">
        <v>17545</v>
      </c>
      <c r="B1822" s="77"/>
      <c r="C1822" s="91"/>
      <c r="D1822" s="77"/>
      <c r="E1822" s="77"/>
      <c r="F1822" s="77"/>
      <c r="G1822" s="77"/>
    </row>
    <row r="1823" spans="1:7" x14ac:dyDescent="0.25">
      <c r="A1823" s="26" t="s">
        <v>17550</v>
      </c>
      <c r="B1823" s="77"/>
      <c r="C1823" s="91"/>
      <c r="D1823" s="77"/>
      <c r="E1823" s="77"/>
      <c r="F1823" s="77"/>
      <c r="G1823" s="77"/>
    </row>
    <row r="1824" spans="1:7" x14ac:dyDescent="0.25">
      <c r="A1824" s="26" t="s">
        <v>17551</v>
      </c>
      <c r="B1824" s="77"/>
      <c r="C1824" s="91"/>
      <c r="D1824" s="77"/>
      <c r="E1824" s="77"/>
      <c r="F1824" s="77"/>
      <c r="G1824" s="77"/>
    </row>
    <row r="1825" spans="1:7" x14ac:dyDescent="0.25">
      <c r="A1825" s="26" t="s">
        <v>17552</v>
      </c>
      <c r="B1825" s="77"/>
      <c r="C1825" s="91"/>
      <c r="D1825" s="77"/>
      <c r="E1825" s="77"/>
      <c r="F1825" s="77"/>
      <c r="G1825" s="77"/>
    </row>
    <row r="1826" spans="1:7" x14ac:dyDescent="0.25">
      <c r="A1826" s="26" t="s">
        <v>17553</v>
      </c>
      <c r="B1826" s="77"/>
      <c r="C1826" s="91"/>
      <c r="D1826" s="77"/>
      <c r="E1826" s="77"/>
      <c r="F1826" s="77"/>
      <c r="G1826" s="77"/>
    </row>
    <row r="1827" spans="1:7" x14ac:dyDescent="0.25">
      <c r="A1827" s="26" t="s">
        <v>17592</v>
      </c>
      <c r="B1827" s="77"/>
      <c r="C1827" s="91"/>
      <c r="D1827" s="77"/>
      <c r="E1827" s="77"/>
      <c r="F1827" s="77"/>
      <c r="G1827" s="77"/>
    </row>
    <row r="1828" spans="1:7" x14ac:dyDescent="0.25">
      <c r="A1828" s="26" t="s">
        <v>17613</v>
      </c>
      <c r="B1828" s="77"/>
      <c r="C1828" s="91"/>
      <c r="D1828" s="77"/>
      <c r="E1828" s="77"/>
      <c r="F1828" s="77"/>
      <c r="G1828" s="77"/>
    </row>
    <row r="1829" spans="1:7" x14ac:dyDescent="0.25">
      <c r="A1829" s="26" t="s">
        <v>17614</v>
      </c>
      <c r="B1829" s="77"/>
      <c r="C1829" s="91"/>
      <c r="D1829" s="77"/>
      <c r="E1829" s="77"/>
      <c r="F1829" s="77"/>
      <c r="G1829" s="77"/>
    </row>
    <row r="1830" spans="1:7" x14ac:dyDescent="0.25">
      <c r="A1830" s="26" t="s">
        <v>17615</v>
      </c>
      <c r="B1830" s="77" t="s">
        <v>13718</v>
      </c>
      <c r="C1830" s="91">
        <v>1.94</v>
      </c>
      <c r="D1830" s="77">
        <v>74.63</v>
      </c>
      <c r="E1830" s="77">
        <v>275</v>
      </c>
      <c r="F1830" s="77" t="s">
        <v>17652</v>
      </c>
      <c r="G1830" s="77"/>
    </row>
    <row r="1831" spans="1:7" x14ac:dyDescent="0.25">
      <c r="A1831" s="26" t="s">
        <v>17616</v>
      </c>
      <c r="B1831" s="77"/>
      <c r="C1831" s="91"/>
      <c r="D1831" s="77"/>
      <c r="E1831" s="77"/>
      <c r="F1831" s="77"/>
      <c r="G1831" s="77"/>
    </row>
    <row r="1832" spans="1:7" x14ac:dyDescent="0.25">
      <c r="A1832" s="26" t="s">
        <v>17617</v>
      </c>
      <c r="B1832" s="77"/>
      <c r="C1832" s="91"/>
      <c r="D1832" s="77"/>
      <c r="E1832" s="77"/>
      <c r="F1832" s="77"/>
      <c r="G1832" s="77"/>
    </row>
    <row r="1833" spans="1:7" x14ac:dyDescent="0.25">
      <c r="A1833" s="26" t="s">
        <v>17618</v>
      </c>
      <c r="B1833" s="77"/>
      <c r="C1833" s="91"/>
      <c r="D1833" s="77"/>
      <c r="E1833" s="77"/>
      <c r="F1833" s="77"/>
      <c r="G1833" s="77"/>
    </row>
    <row r="1834" spans="1:7" x14ac:dyDescent="0.25">
      <c r="A1834" s="26" t="s">
        <v>17619</v>
      </c>
      <c r="B1834" s="77"/>
      <c r="C1834" s="91"/>
      <c r="D1834" s="77"/>
      <c r="E1834" s="77"/>
      <c r="F1834" s="77"/>
      <c r="G1834" s="77"/>
    </row>
    <row r="1835" spans="1:7" x14ac:dyDescent="0.25">
      <c r="A1835" s="26" t="s">
        <v>17620</v>
      </c>
      <c r="B1835" s="77"/>
      <c r="C1835" s="91"/>
      <c r="D1835" s="77"/>
      <c r="E1835" s="77"/>
      <c r="F1835" s="77"/>
      <c r="G1835" s="77"/>
    </row>
    <row r="1836" spans="1:7" x14ac:dyDescent="0.25">
      <c r="A1836" s="26" t="s">
        <v>17621</v>
      </c>
      <c r="B1836" s="77" t="s">
        <v>17654</v>
      </c>
      <c r="C1836" s="91">
        <v>11.238416666666668</v>
      </c>
      <c r="D1836" s="77">
        <v>581.22</v>
      </c>
      <c r="E1836" s="77">
        <v>1590</v>
      </c>
      <c r="F1836" s="77" t="s">
        <v>17655</v>
      </c>
      <c r="G1836" s="77"/>
    </row>
    <row r="1837" spans="1:7" x14ac:dyDescent="0.25">
      <c r="A1837" s="26" t="s">
        <v>17622</v>
      </c>
      <c r="B1837" s="77"/>
      <c r="C1837" s="91"/>
      <c r="D1837" s="77"/>
      <c r="E1837" s="77"/>
      <c r="F1837" s="77"/>
      <c r="G1837" s="77"/>
    </row>
    <row r="1838" spans="1:7" x14ac:dyDescent="0.25">
      <c r="A1838" s="26" t="s">
        <v>17637</v>
      </c>
      <c r="B1838" s="77" t="s">
        <v>9389</v>
      </c>
      <c r="C1838" s="91">
        <v>0.6</v>
      </c>
      <c r="D1838" s="77">
        <v>11.35</v>
      </c>
      <c r="E1838" s="77">
        <v>45</v>
      </c>
      <c r="F1838" s="77" t="s">
        <v>17661</v>
      </c>
      <c r="G1838" s="77"/>
    </row>
    <row r="1839" spans="1:7" x14ac:dyDescent="0.25">
      <c r="A1839" s="26" t="s">
        <v>17638</v>
      </c>
      <c r="B1839" s="77" t="s">
        <v>18075</v>
      </c>
      <c r="C1839" s="91">
        <v>0.5943438320209975</v>
      </c>
      <c r="D1839" s="77">
        <v>0</v>
      </c>
      <c r="E1839" s="77">
        <v>41.5</v>
      </c>
      <c r="F1839" s="77" t="s">
        <v>18076</v>
      </c>
      <c r="G1839" s="77"/>
    </row>
    <row r="1840" spans="1:7" x14ac:dyDescent="0.25">
      <c r="A1840" s="26" t="s">
        <v>19514</v>
      </c>
      <c r="B1840" s="77" t="s">
        <v>18075</v>
      </c>
      <c r="C1840" s="91">
        <v>1.1032341269841268</v>
      </c>
      <c r="D1840" s="77">
        <v>0</v>
      </c>
      <c r="E1840" s="77">
        <v>70</v>
      </c>
      <c r="F1840" s="77" t="s">
        <v>19520</v>
      </c>
      <c r="G1840" s="77"/>
    </row>
    <row r="1841" spans="1:7" x14ac:dyDescent="0.25">
      <c r="A1841" s="26" t="s">
        <v>17639</v>
      </c>
      <c r="B1841" s="77"/>
      <c r="C1841" s="91"/>
      <c r="D1841" s="77"/>
      <c r="E1841" s="77"/>
      <c r="F1841" s="77"/>
      <c r="G1841" s="77"/>
    </row>
    <row r="1842" spans="1:7" x14ac:dyDescent="0.25">
      <c r="A1842" s="26" t="s">
        <v>17640</v>
      </c>
      <c r="B1842" s="77" t="s">
        <v>17769</v>
      </c>
      <c r="C1842" s="91">
        <v>12.92</v>
      </c>
      <c r="D1842" s="77">
        <v>439.4</v>
      </c>
      <c r="E1842" s="77">
        <v>1550</v>
      </c>
      <c r="F1842" s="77" t="s">
        <v>17770</v>
      </c>
      <c r="G1842" s="77"/>
    </row>
    <row r="1843" spans="1:7" x14ac:dyDescent="0.25">
      <c r="A1843" s="26" t="s">
        <v>17641</v>
      </c>
      <c r="B1843" s="77"/>
      <c r="C1843" s="91"/>
      <c r="D1843" s="77"/>
      <c r="E1843" s="77"/>
      <c r="F1843" s="77"/>
      <c r="G1843" s="77"/>
    </row>
    <row r="1844" spans="1:7" x14ac:dyDescent="0.25">
      <c r="A1844" s="26" t="s">
        <v>17642</v>
      </c>
      <c r="B1844" s="77"/>
      <c r="C1844" s="91"/>
      <c r="D1844" s="77"/>
      <c r="E1844" s="77"/>
      <c r="F1844" s="77"/>
      <c r="G1844" s="77"/>
    </row>
    <row r="1845" spans="1:7" x14ac:dyDescent="0.25">
      <c r="A1845" s="26" t="s">
        <v>17643</v>
      </c>
      <c r="B1845" s="77"/>
      <c r="C1845" s="91"/>
      <c r="D1845" s="77"/>
      <c r="E1845" s="77"/>
      <c r="F1845" s="77"/>
      <c r="G1845" s="77"/>
    </row>
    <row r="1846" spans="1:7" x14ac:dyDescent="0.25">
      <c r="A1846" s="26" t="s">
        <v>17644</v>
      </c>
      <c r="B1846" s="77"/>
      <c r="C1846" s="91"/>
      <c r="D1846" s="77"/>
      <c r="E1846" s="77"/>
      <c r="F1846" s="77"/>
      <c r="G1846" s="77"/>
    </row>
    <row r="1847" spans="1:7" x14ac:dyDescent="0.25">
      <c r="A1847" s="26" t="s">
        <v>17645</v>
      </c>
      <c r="B1847" s="77" t="s">
        <v>9392</v>
      </c>
      <c r="C1847" s="91">
        <v>2.4641666666666668</v>
      </c>
      <c r="D1847" s="77">
        <v>16.16</v>
      </c>
      <c r="E1847" s="77">
        <v>80</v>
      </c>
      <c r="F1847" s="77" t="s">
        <v>18062</v>
      </c>
      <c r="G1847" s="77"/>
    </row>
    <row r="1848" spans="1:7" x14ac:dyDescent="0.25">
      <c r="A1848" s="26" t="s">
        <v>18080</v>
      </c>
      <c r="B1848" s="77" t="s">
        <v>9389</v>
      </c>
      <c r="C1848" s="91">
        <v>1.5</v>
      </c>
      <c r="D1848" s="77">
        <v>11.97</v>
      </c>
      <c r="E1848" s="77">
        <v>68</v>
      </c>
      <c r="F1848" s="77" t="s">
        <v>19574</v>
      </c>
      <c r="G1848" s="77"/>
    </row>
    <row r="1849" spans="1:7" x14ac:dyDescent="0.25">
      <c r="A1849" s="26" t="s">
        <v>17646</v>
      </c>
      <c r="B1849" s="77" t="s">
        <v>12070</v>
      </c>
      <c r="C1849" s="91">
        <v>1.33</v>
      </c>
      <c r="D1849" s="77">
        <v>26.19</v>
      </c>
      <c r="E1849" s="77">
        <v>115</v>
      </c>
      <c r="F1849" s="77" t="s">
        <v>18091</v>
      </c>
      <c r="G1849" s="77"/>
    </row>
    <row r="1850" spans="1:7" x14ac:dyDescent="0.25">
      <c r="A1850" s="26" t="s">
        <v>17732</v>
      </c>
      <c r="B1850" s="77"/>
      <c r="C1850" s="91"/>
      <c r="D1850" s="77"/>
      <c r="E1850" s="77"/>
      <c r="F1850" s="77"/>
      <c r="G1850" s="77"/>
    </row>
    <row r="1851" spans="1:7" x14ac:dyDescent="0.25">
      <c r="A1851" s="26" t="s">
        <v>17733</v>
      </c>
      <c r="B1851" s="77"/>
      <c r="C1851" s="91"/>
      <c r="D1851" s="77"/>
      <c r="E1851" s="77"/>
      <c r="F1851" s="77"/>
      <c r="G1851" s="77"/>
    </row>
    <row r="1852" spans="1:7" x14ac:dyDescent="0.25">
      <c r="A1852" s="26" t="s">
        <v>17734</v>
      </c>
      <c r="B1852" s="77"/>
      <c r="C1852" s="91"/>
      <c r="D1852" s="77"/>
      <c r="E1852" s="77"/>
      <c r="F1852" s="77"/>
      <c r="G1852" s="77"/>
    </row>
    <row r="1853" spans="1:7" x14ac:dyDescent="0.25">
      <c r="A1853" s="26" t="s">
        <v>17735</v>
      </c>
      <c r="B1853" s="77"/>
      <c r="C1853" s="91"/>
      <c r="D1853" s="77"/>
      <c r="E1853" s="77"/>
      <c r="F1853" s="77"/>
      <c r="G1853" s="77"/>
    </row>
    <row r="1854" spans="1:7" x14ac:dyDescent="0.25">
      <c r="A1854" s="26" t="s">
        <v>17736</v>
      </c>
      <c r="B1854" s="77" t="s">
        <v>17767</v>
      </c>
      <c r="C1854" s="91">
        <v>0.36</v>
      </c>
      <c r="D1854" s="77">
        <v>0</v>
      </c>
      <c r="E1854" s="77">
        <v>35</v>
      </c>
      <c r="F1854" s="77" t="s">
        <v>17768</v>
      </c>
      <c r="G1854" s="77"/>
    </row>
    <row r="1855" spans="1:7" x14ac:dyDescent="0.25">
      <c r="A1855" s="26" t="s">
        <v>17737</v>
      </c>
      <c r="B1855" s="77" t="s">
        <v>17925</v>
      </c>
      <c r="C1855" s="91">
        <v>1.7843518518518522</v>
      </c>
      <c r="D1855" s="77">
        <v>69.64</v>
      </c>
      <c r="E1855" s="77">
        <v>260</v>
      </c>
      <c r="F1855" s="77" t="s">
        <v>17926</v>
      </c>
      <c r="G1855" s="77"/>
    </row>
    <row r="1856" spans="1:7" x14ac:dyDescent="0.25">
      <c r="A1856" s="26" t="s">
        <v>17738</v>
      </c>
      <c r="B1856" s="77" t="s">
        <v>17925</v>
      </c>
      <c r="C1856" s="91">
        <v>1.61</v>
      </c>
      <c r="D1856" s="77">
        <v>59.16</v>
      </c>
      <c r="E1856" s="77">
        <v>260</v>
      </c>
      <c r="F1856" s="77" t="s">
        <v>17927</v>
      </c>
      <c r="G1856" s="77"/>
    </row>
    <row r="1857" spans="1:7" x14ac:dyDescent="0.25">
      <c r="A1857" s="26" t="s">
        <v>17739</v>
      </c>
      <c r="B1857" s="77"/>
      <c r="C1857" s="91"/>
      <c r="D1857" s="77"/>
      <c r="E1857" s="77"/>
      <c r="F1857" s="77"/>
      <c r="G1857" s="77"/>
    </row>
    <row r="1858" spans="1:7" x14ac:dyDescent="0.25">
      <c r="A1858" s="26" t="s">
        <v>17740</v>
      </c>
      <c r="B1858" s="77"/>
      <c r="C1858" s="91"/>
      <c r="D1858" s="77"/>
      <c r="E1858" s="77"/>
      <c r="F1858" s="77"/>
      <c r="G1858" s="77"/>
    </row>
    <row r="1859" spans="1:7" x14ac:dyDescent="0.25">
      <c r="A1859" s="26" t="s">
        <v>17741</v>
      </c>
      <c r="B1859" s="77" t="s">
        <v>13508</v>
      </c>
      <c r="C1859" s="91">
        <v>1.1599999999999999</v>
      </c>
      <c r="D1859" s="77">
        <v>15.89</v>
      </c>
      <c r="E1859" s="77">
        <v>80</v>
      </c>
      <c r="F1859" s="77" t="s">
        <v>17849</v>
      </c>
      <c r="G1859" s="77"/>
    </row>
    <row r="1860" spans="1:7" x14ac:dyDescent="0.25">
      <c r="A1860" s="26" t="s">
        <v>17802</v>
      </c>
      <c r="B1860" s="77"/>
      <c r="C1860" s="91"/>
      <c r="D1860" s="77"/>
      <c r="E1860" s="77"/>
      <c r="F1860" s="77"/>
      <c r="G1860" s="77"/>
    </row>
    <row r="1861" spans="1:7" x14ac:dyDescent="0.25">
      <c r="A1861" s="26" t="s">
        <v>17803</v>
      </c>
      <c r="B1861" s="77" t="s">
        <v>11800</v>
      </c>
      <c r="C1861" s="91">
        <v>1.61</v>
      </c>
      <c r="D1861" s="77">
        <v>14.85</v>
      </c>
      <c r="E1861" s="77">
        <v>50</v>
      </c>
      <c r="F1861" s="77" t="s">
        <v>17812</v>
      </c>
      <c r="G1861" s="77"/>
    </row>
    <row r="1862" spans="1:7" x14ac:dyDescent="0.25">
      <c r="A1862" s="26" t="s">
        <v>17804</v>
      </c>
      <c r="B1862" s="77"/>
      <c r="C1862" s="91"/>
      <c r="D1862" s="77"/>
      <c r="E1862" s="77"/>
      <c r="F1862" s="77"/>
      <c r="G1862" s="77"/>
    </row>
    <row r="1863" spans="1:7" x14ac:dyDescent="0.25">
      <c r="A1863" s="26" t="s">
        <v>17805</v>
      </c>
      <c r="B1863" s="77"/>
      <c r="C1863" s="91"/>
      <c r="D1863" s="77"/>
      <c r="E1863" s="77"/>
      <c r="F1863" s="77"/>
      <c r="G1863" s="77"/>
    </row>
    <row r="1864" spans="1:7" x14ac:dyDescent="0.25">
      <c r="A1864" s="26" t="s">
        <v>17806</v>
      </c>
      <c r="B1864" s="77"/>
      <c r="C1864" s="91"/>
      <c r="D1864" s="77"/>
      <c r="E1864" s="77"/>
      <c r="F1864" s="77"/>
      <c r="G1864" s="77"/>
    </row>
    <row r="1865" spans="1:7" x14ac:dyDescent="0.25">
      <c r="A1865" s="26" t="s">
        <v>17807</v>
      </c>
      <c r="B1865" s="77" t="s">
        <v>9332</v>
      </c>
      <c r="C1865" s="91">
        <v>0.52</v>
      </c>
      <c r="D1865" s="77">
        <v>6.64</v>
      </c>
      <c r="E1865" s="77">
        <v>62</v>
      </c>
      <c r="F1865" s="77" t="s">
        <v>17885</v>
      </c>
      <c r="G1865" s="77"/>
    </row>
    <row r="1866" spans="1:7" x14ac:dyDescent="0.25">
      <c r="A1866" s="26" t="s">
        <v>17808</v>
      </c>
      <c r="B1866" s="77"/>
      <c r="C1866" s="91"/>
      <c r="D1866" s="77"/>
      <c r="E1866" s="77"/>
      <c r="F1866" s="77"/>
      <c r="G1866" s="77"/>
    </row>
    <row r="1867" spans="1:7" x14ac:dyDescent="0.25">
      <c r="A1867" s="26" t="s">
        <v>17809</v>
      </c>
      <c r="B1867" s="77"/>
      <c r="C1867" s="91"/>
      <c r="D1867" s="77"/>
      <c r="E1867" s="77"/>
      <c r="F1867" s="77"/>
      <c r="G1867" s="77"/>
    </row>
    <row r="1868" spans="1:7" x14ac:dyDescent="0.25">
      <c r="A1868" s="26" t="s">
        <v>17810</v>
      </c>
      <c r="B1868" s="77" t="s">
        <v>11544</v>
      </c>
      <c r="C1868" s="91">
        <v>12.37</v>
      </c>
      <c r="D1868" s="77">
        <v>219.2</v>
      </c>
      <c r="E1868" s="77">
        <v>400</v>
      </c>
      <c r="F1868" s="77" t="s">
        <v>17980</v>
      </c>
      <c r="G1868" s="77"/>
    </row>
    <row r="1869" spans="1:7" x14ac:dyDescent="0.25">
      <c r="A1869" s="26" t="s">
        <v>17811</v>
      </c>
      <c r="B1869" s="77"/>
      <c r="C1869" s="91"/>
      <c r="D1869" s="77"/>
      <c r="E1869" s="77"/>
      <c r="F1869" s="77"/>
      <c r="G1869" s="77"/>
    </row>
    <row r="1870" spans="1:7" x14ac:dyDescent="0.25">
      <c r="A1870" s="26" t="s">
        <v>17855</v>
      </c>
      <c r="B1870" s="77"/>
      <c r="C1870" s="91"/>
      <c r="D1870" s="77"/>
      <c r="E1870" s="77"/>
      <c r="F1870" s="77"/>
      <c r="G1870" s="77"/>
    </row>
    <row r="1871" spans="1:7" x14ac:dyDescent="0.25">
      <c r="A1871" s="26" t="s">
        <v>17856</v>
      </c>
      <c r="B1871" s="77" t="s">
        <v>18454</v>
      </c>
      <c r="C1871" s="91">
        <v>9.7507142857142846</v>
      </c>
      <c r="D1871" s="77">
        <v>980.23</v>
      </c>
      <c r="E1871" s="77">
        <v>2185</v>
      </c>
      <c r="F1871" s="77" t="s">
        <v>18455</v>
      </c>
      <c r="G1871" s="77"/>
    </row>
    <row r="1872" spans="1:7" x14ac:dyDescent="0.25">
      <c r="A1872" s="26" t="s">
        <v>17857</v>
      </c>
      <c r="B1872" s="77" t="s">
        <v>18202</v>
      </c>
      <c r="C1872" s="91">
        <v>17.91</v>
      </c>
      <c r="D1872" s="77">
        <v>746.64</v>
      </c>
      <c r="E1872" s="77">
        <v>4100</v>
      </c>
      <c r="F1872" s="77" t="s">
        <v>18203</v>
      </c>
      <c r="G1872" s="77"/>
    </row>
    <row r="1873" spans="1:7" x14ac:dyDescent="0.25">
      <c r="A1873" s="26" t="s">
        <v>17858</v>
      </c>
      <c r="B1873" s="77" t="s">
        <v>13321</v>
      </c>
      <c r="C1873" s="91">
        <v>2.44</v>
      </c>
      <c r="D1873" s="77">
        <v>43.97</v>
      </c>
      <c r="E1873" s="77">
        <v>160</v>
      </c>
      <c r="F1873" s="77" t="s">
        <v>16532</v>
      </c>
      <c r="G1873" s="77"/>
    </row>
    <row r="1874" spans="1:7" x14ac:dyDescent="0.25">
      <c r="A1874" s="26" t="s">
        <v>17859</v>
      </c>
      <c r="B1874" s="77"/>
      <c r="C1874" s="91"/>
      <c r="D1874" s="77"/>
      <c r="E1874" s="77"/>
      <c r="F1874" s="77"/>
      <c r="G1874" s="77"/>
    </row>
    <row r="1875" spans="1:7" x14ac:dyDescent="0.25">
      <c r="A1875" s="26" t="s">
        <v>17860</v>
      </c>
      <c r="B1875" s="77" t="s">
        <v>11141</v>
      </c>
      <c r="C1875" s="91">
        <v>0.29080357142857138</v>
      </c>
      <c r="D1875" s="77">
        <v>13.05</v>
      </c>
      <c r="E1875" s="77">
        <v>30</v>
      </c>
      <c r="F1875" s="77" t="s">
        <v>17981</v>
      </c>
      <c r="G1875" s="77"/>
    </row>
    <row r="1876" spans="1:7" x14ac:dyDescent="0.25">
      <c r="A1876" s="26" t="s">
        <v>17861</v>
      </c>
      <c r="B1876" s="77"/>
      <c r="C1876" s="91"/>
      <c r="D1876" s="77"/>
      <c r="E1876" s="77"/>
      <c r="F1876" s="77"/>
      <c r="G1876" s="77"/>
    </row>
    <row r="1877" spans="1:7" x14ac:dyDescent="0.25">
      <c r="A1877" s="26" t="s">
        <v>17862</v>
      </c>
      <c r="B1877" s="77"/>
      <c r="C1877" s="91"/>
      <c r="D1877" s="77"/>
      <c r="E1877" s="77"/>
      <c r="F1877" s="77"/>
      <c r="G1877" s="77"/>
    </row>
    <row r="1878" spans="1:7" x14ac:dyDescent="0.25">
      <c r="A1878" s="26" t="s">
        <v>17863</v>
      </c>
      <c r="B1878" s="77"/>
      <c r="C1878" s="91"/>
      <c r="D1878" s="77"/>
      <c r="E1878" s="77"/>
      <c r="F1878" s="77"/>
      <c r="G1878" s="77"/>
    </row>
    <row r="1879" spans="1:7" x14ac:dyDescent="0.25">
      <c r="A1879" s="26" t="s">
        <v>17864</v>
      </c>
      <c r="B1879" s="77"/>
      <c r="C1879" s="91"/>
      <c r="D1879" s="77"/>
      <c r="E1879" s="77"/>
      <c r="F1879" s="77"/>
      <c r="G1879" s="77"/>
    </row>
    <row r="1880" spans="1:7" x14ac:dyDescent="0.25">
      <c r="A1880" s="26" t="s">
        <v>17865</v>
      </c>
      <c r="B1880" s="77" t="s">
        <v>17984</v>
      </c>
      <c r="C1880" s="91">
        <v>1.5275396825396825</v>
      </c>
      <c r="D1880" s="77">
        <v>120.28</v>
      </c>
      <c r="E1880" s="77">
        <v>330</v>
      </c>
      <c r="F1880" s="77" t="s">
        <v>17985</v>
      </c>
      <c r="G1880" s="77"/>
    </row>
    <row r="1881" spans="1:7" x14ac:dyDescent="0.25">
      <c r="A1881" s="26" t="s">
        <v>17866</v>
      </c>
      <c r="B1881" s="77"/>
      <c r="C1881" s="91"/>
      <c r="D1881" s="77"/>
      <c r="E1881" s="77"/>
      <c r="F1881" s="77"/>
      <c r="G1881" s="77"/>
    </row>
    <row r="1882" spans="1:7" x14ac:dyDescent="0.25">
      <c r="A1882" s="26" t="s">
        <v>17867</v>
      </c>
      <c r="B1882" s="77"/>
      <c r="C1882" s="91"/>
      <c r="D1882" s="77"/>
      <c r="E1882" s="77"/>
      <c r="F1882" s="77"/>
      <c r="G1882" s="77"/>
    </row>
    <row r="1883" spans="1:7" x14ac:dyDescent="0.25">
      <c r="A1883" s="26" t="s">
        <v>17868</v>
      </c>
      <c r="B1883" s="77"/>
      <c r="C1883" s="91"/>
      <c r="D1883" s="77"/>
      <c r="E1883" s="77"/>
      <c r="F1883" s="77"/>
      <c r="G1883" s="77"/>
    </row>
    <row r="1884" spans="1:7" x14ac:dyDescent="0.25">
      <c r="A1884" s="26" t="s">
        <v>17869</v>
      </c>
      <c r="B1884" s="77"/>
      <c r="C1884" s="91"/>
      <c r="D1884" s="77"/>
      <c r="E1884" s="77"/>
      <c r="F1884" s="77"/>
      <c r="G1884" s="77"/>
    </row>
    <row r="1885" spans="1:7" x14ac:dyDescent="0.25">
      <c r="A1885" s="26" t="s">
        <v>17870</v>
      </c>
      <c r="B1885" s="77" t="s">
        <v>11132</v>
      </c>
      <c r="C1885" s="91">
        <v>1.83</v>
      </c>
      <c r="D1885" s="77">
        <v>35.46</v>
      </c>
      <c r="E1885" s="77">
        <v>170</v>
      </c>
      <c r="F1885" s="77" t="s">
        <v>18028</v>
      </c>
      <c r="G1885" s="77"/>
    </row>
    <row r="1886" spans="1:7" x14ac:dyDescent="0.25">
      <c r="A1886" s="26" t="s">
        <v>17871</v>
      </c>
      <c r="B1886" s="77"/>
      <c r="C1886" s="91"/>
      <c r="D1886" s="77"/>
      <c r="E1886" s="77"/>
      <c r="F1886" s="77"/>
      <c r="G1886" s="77"/>
    </row>
    <row r="1887" spans="1:7" x14ac:dyDescent="0.25">
      <c r="A1887" s="26" t="s">
        <v>17872</v>
      </c>
      <c r="B1887" s="77" t="s">
        <v>18029</v>
      </c>
      <c r="C1887" s="91">
        <v>0.4</v>
      </c>
      <c r="D1887" s="77">
        <v>7.19</v>
      </c>
      <c r="E1887" s="77">
        <v>45</v>
      </c>
      <c r="F1887" s="77" t="s">
        <v>18030</v>
      </c>
      <c r="G1887" s="77"/>
    </row>
    <row r="1888" spans="1:7" x14ac:dyDescent="0.25">
      <c r="A1888" s="26" t="s">
        <v>17873</v>
      </c>
      <c r="B1888" s="77"/>
      <c r="C1888" s="91"/>
      <c r="D1888" s="77"/>
      <c r="E1888" s="77"/>
      <c r="F1888" s="77"/>
      <c r="G1888" s="77"/>
    </row>
    <row r="1889" spans="1:7" x14ac:dyDescent="0.25">
      <c r="A1889" s="26" t="s">
        <v>17874</v>
      </c>
      <c r="B1889" s="77" t="s">
        <v>18087</v>
      </c>
      <c r="C1889" s="91">
        <v>0.34</v>
      </c>
      <c r="D1889" s="77">
        <v>7.16</v>
      </c>
      <c r="E1889" s="77">
        <v>42.5</v>
      </c>
      <c r="F1889" s="77" t="s">
        <v>18088</v>
      </c>
      <c r="G1889" s="77"/>
    </row>
    <row r="1890" spans="1:7" x14ac:dyDescent="0.25">
      <c r="A1890" s="26" t="s">
        <v>18017</v>
      </c>
      <c r="B1890" s="77" t="s">
        <v>11597</v>
      </c>
      <c r="C1890" s="91">
        <v>1.29</v>
      </c>
      <c r="D1890" s="77">
        <v>17.440000000000001</v>
      </c>
      <c r="E1890" s="77">
        <v>65</v>
      </c>
      <c r="F1890" s="77" t="s">
        <v>18053</v>
      </c>
      <c r="G1890" s="77"/>
    </row>
    <row r="1891" spans="1:7" x14ac:dyDescent="0.25">
      <c r="A1891" s="26" t="s">
        <v>18018</v>
      </c>
      <c r="B1891" s="77" t="s">
        <v>11132</v>
      </c>
      <c r="C1891" s="91">
        <v>0.69</v>
      </c>
      <c r="D1891" s="77">
        <v>33.43</v>
      </c>
      <c r="E1891" s="77">
        <v>115</v>
      </c>
      <c r="F1891" s="77" t="s">
        <v>18078</v>
      </c>
      <c r="G1891" s="77"/>
    </row>
    <row r="1892" spans="1:7" x14ac:dyDescent="0.25">
      <c r="A1892" s="26" t="s">
        <v>18019</v>
      </c>
      <c r="B1892" s="77" t="s">
        <v>1971</v>
      </c>
      <c r="C1892" s="91">
        <v>0.55000000000000004</v>
      </c>
      <c r="D1892" s="77">
        <v>5.97</v>
      </c>
      <c r="E1892" s="77">
        <v>30</v>
      </c>
      <c r="F1892" s="77" t="s">
        <v>18055</v>
      </c>
      <c r="G1892" s="77"/>
    </row>
    <row r="1893" spans="1:7" x14ac:dyDescent="0.25">
      <c r="A1893" s="26" t="s">
        <v>18020</v>
      </c>
      <c r="B1893" s="77" t="s">
        <v>19570</v>
      </c>
      <c r="C1893" s="91">
        <v>2.77</v>
      </c>
      <c r="D1893" s="77">
        <v>121.26</v>
      </c>
      <c r="E1893" s="77">
        <v>440</v>
      </c>
      <c r="F1893" s="77" t="s">
        <v>19571</v>
      </c>
      <c r="G1893" s="77"/>
    </row>
    <row r="1894" spans="1:7" x14ac:dyDescent="0.25">
      <c r="A1894" s="26" t="s">
        <v>18021</v>
      </c>
      <c r="B1894" s="77"/>
      <c r="C1894" s="91"/>
      <c r="D1894" s="77"/>
      <c r="E1894" s="77"/>
      <c r="F1894" s="77"/>
      <c r="G1894" s="77"/>
    </row>
    <row r="1895" spans="1:7" x14ac:dyDescent="0.25">
      <c r="A1895" s="26" t="s">
        <v>18022</v>
      </c>
      <c r="B1895" s="77" t="s">
        <v>19568</v>
      </c>
      <c r="C1895" s="91">
        <v>3.99</v>
      </c>
      <c r="D1895" s="77">
        <v>65.819999999999993</v>
      </c>
      <c r="E1895" s="77">
        <v>240</v>
      </c>
      <c r="F1895" s="77" t="s">
        <v>19569</v>
      </c>
      <c r="G1895" s="77"/>
    </row>
    <row r="1896" spans="1:7" x14ac:dyDescent="0.25">
      <c r="A1896" s="26" t="s">
        <v>18023</v>
      </c>
      <c r="B1896" s="77"/>
      <c r="C1896" s="91"/>
      <c r="D1896" s="77"/>
      <c r="E1896" s="77"/>
      <c r="F1896" s="77"/>
      <c r="G1896" s="77"/>
    </row>
    <row r="1897" spans="1:7" x14ac:dyDescent="0.25">
      <c r="A1897" s="26" t="s">
        <v>18024</v>
      </c>
      <c r="B1897" s="77" t="s">
        <v>2360</v>
      </c>
      <c r="C1897" s="91">
        <v>1.73</v>
      </c>
      <c r="D1897" s="77">
        <v>41.05</v>
      </c>
      <c r="E1897" s="77">
        <v>180</v>
      </c>
      <c r="F1897" s="77" t="s">
        <v>18166</v>
      </c>
      <c r="G1897" s="77"/>
    </row>
    <row r="1898" spans="1:7" x14ac:dyDescent="0.25">
      <c r="A1898" s="26" t="s">
        <v>18025</v>
      </c>
      <c r="B1898" s="77"/>
      <c r="C1898" s="91"/>
      <c r="D1898" s="77"/>
      <c r="E1898" s="77"/>
      <c r="F1898" s="77"/>
      <c r="G1898" s="77"/>
    </row>
    <row r="1899" spans="1:7" x14ac:dyDescent="0.25">
      <c r="A1899" s="26" t="s">
        <v>18026</v>
      </c>
      <c r="B1899" s="77"/>
      <c r="C1899" s="91"/>
      <c r="D1899" s="77"/>
      <c r="E1899" s="77"/>
      <c r="F1899" s="77"/>
      <c r="G1899" s="77"/>
    </row>
    <row r="1900" spans="1:7" x14ac:dyDescent="0.25">
      <c r="A1900" s="26" t="s">
        <v>18031</v>
      </c>
      <c r="B1900" s="77"/>
      <c r="C1900" s="91"/>
      <c r="D1900" s="77"/>
      <c r="E1900" s="77"/>
      <c r="F1900" s="77"/>
      <c r="G1900" s="77"/>
    </row>
    <row r="1901" spans="1:7" x14ac:dyDescent="0.25">
      <c r="A1901" s="26" t="s">
        <v>18032</v>
      </c>
      <c r="B1901" s="77"/>
      <c r="C1901" s="91"/>
      <c r="D1901" s="77"/>
      <c r="E1901" s="77"/>
      <c r="F1901" s="77"/>
      <c r="G1901" s="77"/>
    </row>
    <row r="1902" spans="1:7" x14ac:dyDescent="0.25">
      <c r="A1902" s="26" t="s">
        <v>18033</v>
      </c>
      <c r="B1902" s="77"/>
      <c r="C1902" s="91"/>
      <c r="D1902" s="77"/>
      <c r="E1902" s="77"/>
      <c r="F1902" s="77"/>
      <c r="G1902" s="77"/>
    </row>
    <row r="1903" spans="1:7" x14ac:dyDescent="0.25">
      <c r="A1903" s="26" t="s">
        <v>18034</v>
      </c>
      <c r="B1903" s="77"/>
      <c r="C1903" s="91"/>
      <c r="D1903" s="77"/>
      <c r="E1903" s="77"/>
      <c r="F1903" s="77"/>
      <c r="G1903" s="77"/>
    </row>
    <row r="1904" spans="1:7" x14ac:dyDescent="0.25">
      <c r="A1904" s="26" t="s">
        <v>18035</v>
      </c>
      <c r="B1904" s="77" t="s">
        <v>19572</v>
      </c>
      <c r="C1904" s="91">
        <v>2.42</v>
      </c>
      <c r="D1904" s="77">
        <v>40.79</v>
      </c>
      <c r="E1904" s="77">
        <v>130</v>
      </c>
      <c r="F1904" s="77" t="s">
        <v>19573</v>
      </c>
      <c r="G1904" s="77"/>
    </row>
    <row r="1905" spans="1:7" x14ac:dyDescent="0.25">
      <c r="A1905" s="26" t="s">
        <v>18036</v>
      </c>
      <c r="B1905" s="77" t="s">
        <v>18143</v>
      </c>
      <c r="C1905" s="91">
        <v>0.5</v>
      </c>
      <c r="D1905" s="77">
        <v>5.03</v>
      </c>
      <c r="E1905" s="77">
        <v>35</v>
      </c>
      <c r="F1905" s="77" t="s">
        <v>18144</v>
      </c>
      <c r="G1905" s="77"/>
    </row>
    <row r="1906" spans="1:7" x14ac:dyDescent="0.25">
      <c r="A1906" s="26" t="s">
        <v>18037</v>
      </c>
      <c r="B1906" s="77" t="s">
        <v>11406</v>
      </c>
      <c r="C1906" s="77">
        <v>0.27</v>
      </c>
      <c r="D1906" s="77">
        <v>29.7</v>
      </c>
      <c r="E1906" s="77">
        <v>100</v>
      </c>
      <c r="F1906" s="77" t="s">
        <v>18161</v>
      </c>
      <c r="G1906" s="77"/>
    </row>
    <row r="1907" spans="1:7" x14ac:dyDescent="0.25">
      <c r="A1907" s="26" t="s">
        <v>18038</v>
      </c>
      <c r="B1907" s="77" t="s">
        <v>18175</v>
      </c>
      <c r="C1907" s="91">
        <v>0.51</v>
      </c>
      <c r="D1907" s="77">
        <v>18.64</v>
      </c>
      <c r="E1907" s="77">
        <v>50</v>
      </c>
      <c r="F1907" s="77" t="s">
        <v>18176</v>
      </c>
      <c r="G1907" s="77"/>
    </row>
    <row r="1908" spans="1:7" x14ac:dyDescent="0.25">
      <c r="A1908" s="26" t="s">
        <v>18039</v>
      </c>
      <c r="B1908" s="77"/>
      <c r="C1908" s="91"/>
      <c r="D1908" s="77"/>
      <c r="E1908" s="77"/>
      <c r="F1908" s="77"/>
      <c r="G1908" s="77"/>
    </row>
    <row r="1909" spans="1:7" x14ac:dyDescent="0.25">
      <c r="A1909" s="26" t="s">
        <v>18040</v>
      </c>
      <c r="B1909" s="77"/>
      <c r="C1909" s="91"/>
      <c r="D1909" s="77"/>
      <c r="E1909" s="77"/>
      <c r="F1909" s="77"/>
      <c r="G1909" s="77"/>
    </row>
    <row r="1910" spans="1:7" x14ac:dyDescent="0.25">
      <c r="A1910" s="26" t="s">
        <v>18092</v>
      </c>
      <c r="B1910" s="77"/>
      <c r="C1910" s="91"/>
      <c r="D1910" s="77"/>
      <c r="E1910" s="77"/>
      <c r="F1910" s="77"/>
      <c r="G1910" s="77"/>
    </row>
    <row r="1911" spans="1:7" x14ac:dyDescent="0.25">
      <c r="A1911" s="26" t="s">
        <v>18093</v>
      </c>
      <c r="B1911" s="77"/>
      <c r="C1911" s="91"/>
      <c r="D1911" s="77"/>
      <c r="E1911" s="77"/>
      <c r="F1911" s="77"/>
      <c r="G1911" s="77"/>
    </row>
    <row r="1912" spans="1:7" x14ac:dyDescent="0.25">
      <c r="A1912" s="26" t="s">
        <v>18094</v>
      </c>
      <c r="B1912" s="77"/>
      <c r="C1912" s="91"/>
      <c r="D1912" s="77"/>
      <c r="E1912" s="77"/>
      <c r="F1912" s="77"/>
      <c r="G1912" s="77"/>
    </row>
    <row r="1913" spans="1:7" x14ac:dyDescent="0.25">
      <c r="A1913" s="26" t="s">
        <v>18095</v>
      </c>
      <c r="B1913" s="77"/>
      <c r="C1913" s="91"/>
      <c r="D1913" s="77"/>
      <c r="E1913" s="77"/>
      <c r="F1913" s="77"/>
      <c r="G1913" s="77"/>
    </row>
    <row r="1914" spans="1:7" x14ac:dyDescent="0.25">
      <c r="A1914" s="26" t="s">
        <v>18096</v>
      </c>
      <c r="B1914" s="77"/>
      <c r="C1914" s="91"/>
      <c r="D1914" s="77"/>
      <c r="E1914" s="77"/>
      <c r="F1914" s="77"/>
      <c r="G1914" s="77"/>
    </row>
    <row r="1915" spans="1:7" x14ac:dyDescent="0.25">
      <c r="A1915" s="26" t="s">
        <v>18097</v>
      </c>
      <c r="B1915" s="77"/>
      <c r="C1915" s="91"/>
      <c r="D1915" s="77"/>
      <c r="E1915" s="77"/>
      <c r="F1915" s="77"/>
      <c r="G1915" s="77"/>
    </row>
    <row r="1916" spans="1:7" x14ac:dyDescent="0.25">
      <c r="A1916" s="26" t="s">
        <v>18098</v>
      </c>
      <c r="B1916" s="77" t="s">
        <v>18291</v>
      </c>
      <c r="C1916" s="91">
        <v>22.16</v>
      </c>
      <c r="D1916" s="77">
        <v>263.05</v>
      </c>
      <c r="E1916" s="77">
        <v>900</v>
      </c>
      <c r="F1916" s="77" t="s">
        <v>18292</v>
      </c>
      <c r="G1916" s="77"/>
    </row>
    <row r="1917" spans="1:7" x14ac:dyDescent="0.25">
      <c r="A1917" s="26" t="s">
        <v>18099</v>
      </c>
      <c r="B1917" s="77"/>
      <c r="C1917" s="91"/>
      <c r="D1917" s="77"/>
      <c r="E1917" s="77"/>
      <c r="F1917" s="77"/>
      <c r="G1917" s="77"/>
    </row>
    <row r="1918" spans="1:7" x14ac:dyDescent="0.25">
      <c r="A1918" s="26" t="s">
        <v>18100</v>
      </c>
      <c r="B1918" s="77"/>
      <c r="C1918" s="91"/>
      <c r="D1918" s="77"/>
      <c r="E1918" s="77"/>
      <c r="F1918" s="77"/>
      <c r="G1918" s="77"/>
    </row>
    <row r="1919" spans="1:7" x14ac:dyDescent="0.25">
      <c r="A1919" s="26" t="s">
        <v>18101</v>
      </c>
      <c r="B1919" s="77"/>
      <c r="C1919" s="91"/>
      <c r="D1919" s="77"/>
      <c r="E1919" s="77"/>
      <c r="F1919" s="77"/>
      <c r="G1919" s="77"/>
    </row>
    <row r="1920" spans="1:7" x14ac:dyDescent="0.25">
      <c r="A1920" s="26" t="s">
        <v>18102</v>
      </c>
      <c r="B1920" s="77"/>
      <c r="C1920" s="91"/>
      <c r="D1920" s="77"/>
      <c r="E1920" s="77"/>
      <c r="F1920" s="77"/>
      <c r="G1920" s="77"/>
    </row>
    <row r="1921" spans="1:7" x14ac:dyDescent="0.25">
      <c r="A1921" s="26" t="s">
        <v>18103</v>
      </c>
      <c r="B1921" s="77"/>
      <c r="C1921" s="91"/>
      <c r="D1921" s="77"/>
      <c r="E1921" s="77"/>
      <c r="F1921" s="77"/>
      <c r="G1921" s="77"/>
    </row>
    <row r="1922" spans="1:7" x14ac:dyDescent="0.25">
      <c r="A1922" s="26" t="s">
        <v>18104</v>
      </c>
      <c r="B1922" s="77" t="s">
        <v>19566</v>
      </c>
      <c r="C1922" s="91">
        <v>47.962152777777774</v>
      </c>
      <c r="D1922" s="77">
        <v>0</v>
      </c>
      <c r="E1922" s="77">
        <v>1640</v>
      </c>
      <c r="F1922" s="77" t="s">
        <v>19567</v>
      </c>
      <c r="G1922" s="77"/>
    </row>
    <row r="1923" spans="1:7" x14ac:dyDescent="0.25">
      <c r="A1923" s="26" t="s">
        <v>18105</v>
      </c>
      <c r="B1923" s="77" t="s">
        <v>18324</v>
      </c>
      <c r="C1923" s="91">
        <v>5.5868055555555545</v>
      </c>
      <c r="D1923" s="77">
        <v>300.58</v>
      </c>
      <c r="E1923" s="77">
        <v>980</v>
      </c>
      <c r="F1923" s="77" t="s">
        <v>18325</v>
      </c>
      <c r="G1923" s="77"/>
    </row>
    <row r="1924" spans="1:7" x14ac:dyDescent="0.25">
      <c r="A1924" s="26" t="s">
        <v>18106</v>
      </c>
      <c r="B1924" s="77"/>
      <c r="C1924" s="91"/>
      <c r="D1924" s="77"/>
      <c r="E1924" s="77"/>
      <c r="F1924" s="77"/>
      <c r="G1924" s="77"/>
    </row>
    <row r="1925" spans="1:7" x14ac:dyDescent="0.25">
      <c r="A1925" s="26" t="s">
        <v>18307</v>
      </c>
      <c r="B1925" s="77"/>
      <c r="C1925" s="91"/>
      <c r="D1925" s="77"/>
      <c r="E1925" s="77"/>
      <c r="F1925" s="77"/>
      <c r="G1925" s="77"/>
    </row>
    <row r="1926" spans="1:7" x14ac:dyDescent="0.25">
      <c r="A1926" s="26" t="s">
        <v>18308</v>
      </c>
      <c r="B1926" s="77"/>
      <c r="C1926" s="91"/>
      <c r="D1926" s="77"/>
      <c r="E1926" s="77"/>
      <c r="F1926" s="77"/>
      <c r="G1926" s="77"/>
    </row>
    <row r="1927" spans="1:7" x14ac:dyDescent="0.25">
      <c r="A1927" s="26" t="s">
        <v>18309</v>
      </c>
      <c r="B1927" s="77"/>
      <c r="C1927" s="91"/>
      <c r="D1927" s="77"/>
      <c r="E1927" s="77"/>
      <c r="F1927" s="77"/>
      <c r="G1927" s="77"/>
    </row>
    <row r="1928" spans="1:7" x14ac:dyDescent="0.25">
      <c r="A1928" s="26" t="s">
        <v>18310</v>
      </c>
      <c r="B1928" s="77"/>
      <c r="C1928" s="91"/>
      <c r="D1928" s="77"/>
      <c r="E1928" s="77"/>
      <c r="F1928" s="77"/>
      <c r="G1928" s="77"/>
    </row>
    <row r="1929" spans="1:7" x14ac:dyDescent="0.25">
      <c r="A1929" s="26" t="s">
        <v>18311</v>
      </c>
      <c r="B1929" s="77" t="s">
        <v>15649</v>
      </c>
      <c r="C1929" s="91">
        <v>0.15</v>
      </c>
      <c r="D1929" s="77">
        <v>808.55</v>
      </c>
      <c r="E1929" s="77">
        <v>1750</v>
      </c>
      <c r="F1929" s="77" t="s">
        <v>18425</v>
      </c>
      <c r="G1929" s="77"/>
    </row>
    <row r="1930" spans="1:7" x14ac:dyDescent="0.25">
      <c r="A1930" s="26" t="s">
        <v>18362</v>
      </c>
      <c r="B1930" s="77"/>
      <c r="C1930" s="91"/>
      <c r="D1930" s="77"/>
      <c r="E1930" s="77"/>
      <c r="F1930" s="77"/>
      <c r="G1930" s="77"/>
    </row>
    <row r="1931" spans="1:7" x14ac:dyDescent="0.25">
      <c r="A1931" s="26" t="s">
        <v>18363</v>
      </c>
      <c r="B1931" s="77"/>
      <c r="C1931" s="91"/>
      <c r="D1931" s="77"/>
      <c r="E1931" s="77"/>
      <c r="F1931" s="77"/>
      <c r="G1931" s="77"/>
    </row>
    <row r="1932" spans="1:7" x14ac:dyDescent="0.25">
      <c r="A1932" s="26" t="s">
        <v>18364</v>
      </c>
      <c r="B1932" s="77"/>
      <c r="C1932" s="91"/>
      <c r="D1932" s="77"/>
      <c r="E1932" s="77"/>
      <c r="F1932" s="77"/>
      <c r="G1932" s="77"/>
    </row>
    <row r="1933" spans="1:7" x14ac:dyDescent="0.25">
      <c r="A1933" s="26" t="s">
        <v>18365</v>
      </c>
      <c r="B1933" s="77"/>
      <c r="C1933" s="91"/>
      <c r="D1933" s="77"/>
      <c r="E1933" s="77"/>
      <c r="F1933" s="77"/>
      <c r="G1933" s="77"/>
    </row>
    <row r="1934" spans="1:7" x14ac:dyDescent="0.25">
      <c r="A1934" s="26" t="s">
        <v>18366</v>
      </c>
      <c r="B1934" s="77"/>
      <c r="C1934" s="91"/>
      <c r="D1934" s="77"/>
      <c r="E1934" s="77"/>
      <c r="F1934" s="77"/>
      <c r="G1934" s="77"/>
    </row>
    <row r="1935" spans="1:7" x14ac:dyDescent="0.25">
      <c r="A1935" s="26" t="s">
        <v>18367</v>
      </c>
      <c r="B1935" s="77" t="s">
        <v>18419</v>
      </c>
      <c r="C1935" s="91">
        <v>0.94</v>
      </c>
      <c r="D1935" s="77">
        <v>18.05</v>
      </c>
      <c r="E1935" s="77">
        <v>23.04</v>
      </c>
      <c r="F1935" s="77" t="s">
        <v>18420</v>
      </c>
      <c r="G1935" s="77"/>
    </row>
    <row r="1936" spans="1:7" x14ac:dyDescent="0.25">
      <c r="A1936" s="26" t="s">
        <v>18368</v>
      </c>
      <c r="B1936" s="77" t="s">
        <v>18408</v>
      </c>
      <c r="C1936" s="91">
        <v>27.25</v>
      </c>
      <c r="D1936" s="77">
        <v>2182.86</v>
      </c>
      <c r="E1936" s="77">
        <v>7250</v>
      </c>
      <c r="F1936" s="77" t="s">
        <v>18409</v>
      </c>
      <c r="G1936" s="77"/>
    </row>
    <row r="1937" spans="1:7" x14ac:dyDescent="0.25">
      <c r="A1937" s="26" t="s">
        <v>18369</v>
      </c>
      <c r="B1937" s="77" t="s">
        <v>12480</v>
      </c>
      <c r="C1937" s="91">
        <v>0.83</v>
      </c>
      <c r="D1937" s="77">
        <v>89.89</v>
      </c>
      <c r="E1937" s="77">
        <v>275</v>
      </c>
      <c r="F1937" s="77" t="s">
        <v>18422</v>
      </c>
      <c r="G1937" s="77"/>
    </row>
    <row r="1938" spans="1:7" x14ac:dyDescent="0.25">
      <c r="A1938" s="26" t="s">
        <v>18370</v>
      </c>
      <c r="B1938" s="77"/>
      <c r="C1938" s="91"/>
      <c r="D1938" s="77"/>
      <c r="E1938" s="77"/>
      <c r="F1938" s="77"/>
      <c r="G1938" s="77"/>
    </row>
    <row r="1939" spans="1:7" x14ac:dyDescent="0.25">
      <c r="A1939" s="26" t="s">
        <v>18371</v>
      </c>
      <c r="B1939" s="77"/>
      <c r="C1939" s="91"/>
      <c r="D1939" s="77"/>
      <c r="E1939" s="77"/>
      <c r="F1939" s="77"/>
      <c r="G1939" s="77"/>
    </row>
    <row r="1940" spans="1:7" x14ac:dyDescent="0.25">
      <c r="A1940" s="26" t="s">
        <v>18372</v>
      </c>
      <c r="B1940" s="77"/>
      <c r="C1940" s="91"/>
      <c r="D1940" s="77"/>
      <c r="E1940" s="77"/>
      <c r="F1940" s="77"/>
      <c r="G1940" s="77"/>
    </row>
    <row r="1941" spans="1:7" x14ac:dyDescent="0.25">
      <c r="A1941" s="26" t="s">
        <v>18373</v>
      </c>
      <c r="B1941" s="77"/>
      <c r="C1941" s="91"/>
      <c r="D1941" s="77"/>
      <c r="E1941" s="77"/>
      <c r="F1941" s="77"/>
      <c r="G1941" s="77"/>
    </row>
    <row r="1942" spans="1:7" x14ac:dyDescent="0.25">
      <c r="A1942" s="26" t="s">
        <v>18374</v>
      </c>
      <c r="B1942" s="77" t="s">
        <v>12480</v>
      </c>
      <c r="C1942" s="91">
        <v>5.0999999999999996</v>
      </c>
      <c r="D1942" s="77">
        <v>89.89</v>
      </c>
      <c r="E1942" s="77">
        <v>275</v>
      </c>
      <c r="F1942" s="77" t="s">
        <v>18422</v>
      </c>
      <c r="G1942" s="77"/>
    </row>
    <row r="1943" spans="1:7" x14ac:dyDescent="0.25">
      <c r="A1943" s="26" t="s">
        <v>18375</v>
      </c>
      <c r="B1943" s="77"/>
      <c r="C1943" s="91"/>
      <c r="D1943" s="77"/>
      <c r="E1943" s="77"/>
      <c r="F1943" s="77"/>
      <c r="G1943" s="77"/>
    </row>
    <row r="1944" spans="1:7" x14ac:dyDescent="0.25">
      <c r="A1944" s="26" t="s">
        <v>18376</v>
      </c>
      <c r="B1944" s="77"/>
      <c r="C1944" s="91"/>
      <c r="D1944" s="77"/>
      <c r="E1944" s="77"/>
      <c r="F1944" s="77"/>
      <c r="G1944" s="77"/>
    </row>
    <row r="1945" spans="1:7" x14ac:dyDescent="0.25">
      <c r="A1945" s="26" t="s">
        <v>18436</v>
      </c>
      <c r="B1945" s="77"/>
      <c r="C1945" s="91"/>
      <c r="D1945" s="77"/>
      <c r="E1945" s="77"/>
      <c r="F1945" s="77"/>
      <c r="G1945" s="77"/>
    </row>
    <row r="1946" spans="1:7" x14ac:dyDescent="0.25">
      <c r="A1946" s="26" t="s">
        <v>18437</v>
      </c>
      <c r="B1946" s="77"/>
      <c r="C1946" s="91"/>
      <c r="D1946" s="77"/>
      <c r="E1946" s="77"/>
      <c r="F1946" s="77"/>
      <c r="G1946" s="77"/>
    </row>
    <row r="1947" spans="1:7" x14ac:dyDescent="0.25">
      <c r="A1947" s="26" t="s">
        <v>18438</v>
      </c>
      <c r="B1947" s="77" t="s">
        <v>2294</v>
      </c>
      <c r="C1947" s="91">
        <v>0.68</v>
      </c>
      <c r="D1947" s="77">
        <v>6.58</v>
      </c>
      <c r="E1947" s="77">
        <v>18.37</v>
      </c>
      <c r="F1947" s="77" t="s">
        <v>18494</v>
      </c>
      <c r="G1947" s="77"/>
    </row>
    <row r="1948" spans="1:7" x14ac:dyDescent="0.25">
      <c r="A1948" s="26" t="s">
        <v>18439</v>
      </c>
      <c r="B1948" s="77" t="s">
        <v>11028</v>
      </c>
      <c r="C1948" s="91">
        <v>1.62</v>
      </c>
      <c r="D1948" s="77">
        <v>19.25</v>
      </c>
      <c r="E1948" s="77">
        <v>70</v>
      </c>
      <c r="F1948" s="77" t="s">
        <v>18453</v>
      </c>
      <c r="G1948" s="77"/>
    </row>
    <row r="1949" spans="1:7" x14ac:dyDescent="0.25">
      <c r="A1949" s="26" t="s">
        <v>18440</v>
      </c>
      <c r="B1949" s="77"/>
      <c r="C1949" s="91"/>
      <c r="D1949" s="77"/>
      <c r="E1949" s="77"/>
      <c r="F1949" s="77"/>
      <c r="G1949" s="77"/>
    </row>
    <row r="1950" spans="1:7" x14ac:dyDescent="0.25">
      <c r="A1950" s="26" t="s">
        <v>18441</v>
      </c>
      <c r="B1950" s="77"/>
      <c r="C1950" s="91"/>
      <c r="D1950" s="77"/>
      <c r="E1950" s="77"/>
      <c r="F1950" s="77"/>
      <c r="G1950" s="77"/>
    </row>
    <row r="1951" spans="1:7" x14ac:dyDescent="0.25">
      <c r="A1951" s="26" t="s">
        <v>18442</v>
      </c>
      <c r="B1951" s="77" t="s">
        <v>19343</v>
      </c>
      <c r="C1951" s="91">
        <v>2.882222222222222</v>
      </c>
      <c r="D1951" s="77">
        <v>26.75</v>
      </c>
      <c r="E1951" s="77">
        <v>116</v>
      </c>
      <c r="F1951" s="77" t="s">
        <v>19344</v>
      </c>
      <c r="G1951" s="77"/>
    </row>
    <row r="1952" spans="1:7" x14ac:dyDescent="0.25">
      <c r="A1952" s="26" t="s">
        <v>18443</v>
      </c>
      <c r="B1952" s="77" t="s">
        <v>9392</v>
      </c>
      <c r="C1952" s="91">
        <v>1.42</v>
      </c>
      <c r="D1952" s="77">
        <v>15.34</v>
      </c>
      <c r="E1952" s="77">
        <v>112.02</v>
      </c>
      <c r="F1952" s="77" t="s">
        <v>12854</v>
      </c>
      <c r="G1952" s="77"/>
    </row>
    <row r="1953" spans="1:7" x14ac:dyDescent="0.25">
      <c r="A1953" s="26" t="s">
        <v>18444</v>
      </c>
      <c r="B1953" s="77"/>
      <c r="C1953" s="91"/>
      <c r="D1953" s="77"/>
      <c r="E1953" s="77"/>
      <c r="F1953" s="77"/>
      <c r="G1953" s="77"/>
    </row>
    <row r="1954" spans="1:7" x14ac:dyDescent="0.25">
      <c r="A1954" s="26" t="s">
        <v>18445</v>
      </c>
      <c r="B1954" s="77"/>
      <c r="C1954" s="91"/>
      <c r="D1954" s="77"/>
      <c r="E1954" s="77"/>
      <c r="F1954" s="77"/>
      <c r="G1954" s="77"/>
    </row>
    <row r="1955" spans="1:7" x14ac:dyDescent="0.25">
      <c r="A1955" s="26" t="s">
        <v>18446</v>
      </c>
      <c r="B1955" s="77"/>
      <c r="C1955" s="91"/>
      <c r="D1955" s="77"/>
      <c r="E1955" s="77"/>
      <c r="F1955" s="77"/>
      <c r="G1955" s="77"/>
    </row>
    <row r="1956" spans="1:7" x14ac:dyDescent="0.25">
      <c r="A1956" s="26" t="s">
        <v>18447</v>
      </c>
      <c r="B1956" s="77"/>
      <c r="C1956" s="91"/>
      <c r="D1956" s="77"/>
      <c r="E1956" s="77"/>
      <c r="F1956" s="77"/>
      <c r="G1956" s="77"/>
    </row>
    <row r="1957" spans="1:7" x14ac:dyDescent="0.25">
      <c r="A1957" s="26" t="s">
        <v>18448</v>
      </c>
      <c r="B1957" s="77"/>
      <c r="C1957" s="91"/>
      <c r="D1957" s="77"/>
      <c r="E1957" s="77"/>
      <c r="F1957" s="77"/>
      <c r="G1957" s="77"/>
    </row>
    <row r="1958" spans="1:7" x14ac:dyDescent="0.25">
      <c r="A1958" s="26" t="s">
        <v>18449</v>
      </c>
      <c r="B1958" s="77"/>
      <c r="C1958" s="91"/>
      <c r="D1958" s="77"/>
      <c r="E1958" s="77"/>
      <c r="F1958" s="77"/>
      <c r="G1958" s="77"/>
    </row>
    <row r="1959" spans="1:7" x14ac:dyDescent="0.25">
      <c r="A1959" s="26" t="s">
        <v>18450</v>
      </c>
      <c r="B1959" s="77" t="s">
        <v>15998</v>
      </c>
      <c r="C1959" s="91">
        <v>0.83</v>
      </c>
      <c r="D1959" s="77">
        <v>11.2</v>
      </c>
      <c r="E1959" s="77">
        <v>55</v>
      </c>
      <c r="F1959" s="77" t="s">
        <v>18484</v>
      </c>
      <c r="G1959" s="77"/>
    </row>
    <row r="1960" spans="1:7" x14ac:dyDescent="0.25">
      <c r="A1960" s="26" t="s">
        <v>18468</v>
      </c>
      <c r="B1960" s="77" t="s">
        <v>12262</v>
      </c>
      <c r="C1960" s="91">
        <v>0.42</v>
      </c>
      <c r="D1960" s="77">
        <v>4.33</v>
      </c>
      <c r="E1960" s="77">
        <v>24</v>
      </c>
      <c r="F1960" s="77" t="s">
        <v>19377</v>
      </c>
      <c r="G1960" s="77"/>
    </row>
    <row r="1961" spans="1:7" x14ac:dyDescent="0.25">
      <c r="A1961" s="26" t="s">
        <v>18469</v>
      </c>
      <c r="B1961" s="77" t="s">
        <v>13251</v>
      </c>
      <c r="C1961" s="91">
        <v>0.82</v>
      </c>
      <c r="D1961" s="77">
        <v>7.14</v>
      </c>
      <c r="E1961" s="77">
        <v>35</v>
      </c>
      <c r="F1961" s="77" t="s">
        <v>18493</v>
      </c>
      <c r="G1961" s="77"/>
    </row>
    <row r="1962" spans="1:7" x14ac:dyDescent="0.25">
      <c r="A1962" s="26" t="s">
        <v>18470</v>
      </c>
      <c r="B1962" s="77"/>
      <c r="C1962" s="91"/>
      <c r="D1962" s="77"/>
      <c r="E1962" s="77"/>
      <c r="F1962" s="77"/>
      <c r="G1962" s="77"/>
    </row>
    <row r="1963" spans="1:7" x14ac:dyDescent="0.25">
      <c r="A1963" s="26" t="s">
        <v>18471</v>
      </c>
      <c r="B1963" s="77"/>
      <c r="C1963" s="91"/>
      <c r="D1963" s="77"/>
      <c r="E1963" s="77"/>
      <c r="F1963" s="77"/>
      <c r="G1963" s="77"/>
    </row>
    <row r="1964" spans="1:7" x14ac:dyDescent="0.25">
      <c r="A1964" s="26" t="s">
        <v>18472</v>
      </c>
      <c r="B1964" s="77" t="s">
        <v>13251</v>
      </c>
      <c r="C1964" s="91">
        <v>1.19</v>
      </c>
      <c r="D1964" s="77">
        <v>8.43</v>
      </c>
      <c r="E1964" s="77">
        <v>32</v>
      </c>
      <c r="F1964" s="77" t="s">
        <v>19317</v>
      </c>
      <c r="G1964" s="77"/>
    </row>
    <row r="1965" spans="1:7" x14ac:dyDescent="0.25">
      <c r="A1965" s="26" t="s">
        <v>18473</v>
      </c>
      <c r="B1965" s="77" t="s">
        <v>16465</v>
      </c>
      <c r="C1965" s="91">
        <v>0.75</v>
      </c>
      <c r="D1965" s="77">
        <v>6.53</v>
      </c>
      <c r="E1965" s="77">
        <v>35</v>
      </c>
      <c r="F1965" s="77" t="s">
        <v>19318</v>
      </c>
      <c r="G1965" s="77"/>
    </row>
    <row r="1966" spans="1:7" x14ac:dyDescent="0.25">
      <c r="A1966" s="26" t="s">
        <v>18474</v>
      </c>
      <c r="B1966" s="77"/>
      <c r="C1966" s="91"/>
      <c r="D1966" s="77"/>
      <c r="E1966" s="77"/>
      <c r="F1966" s="77"/>
      <c r="G1966" s="77"/>
    </row>
    <row r="1967" spans="1:7" x14ac:dyDescent="0.25">
      <c r="A1967" s="26" t="s">
        <v>18475</v>
      </c>
      <c r="B1967" s="77" t="s">
        <v>11141</v>
      </c>
      <c r="C1967" s="91">
        <v>1.69</v>
      </c>
      <c r="D1967" s="77">
        <v>8.66</v>
      </c>
      <c r="E1967" s="77">
        <v>38.020000000000003</v>
      </c>
      <c r="F1967" s="77" t="s">
        <v>19388</v>
      </c>
      <c r="G1967" s="77"/>
    </row>
    <row r="1968" spans="1:7" x14ac:dyDescent="0.25">
      <c r="A1968" s="26" t="s">
        <v>18476</v>
      </c>
      <c r="B1968" s="77" t="s">
        <v>19348</v>
      </c>
      <c r="C1968" s="91">
        <v>3.2075000000000005</v>
      </c>
      <c r="D1968" s="77">
        <v>223.26</v>
      </c>
      <c r="E1968" s="77">
        <v>630</v>
      </c>
      <c r="F1968" s="77" t="s">
        <v>19349</v>
      </c>
      <c r="G1968" s="77"/>
    </row>
    <row r="1969" spans="1:7" x14ac:dyDescent="0.25">
      <c r="A1969" s="26" t="s">
        <v>18477</v>
      </c>
      <c r="B1969" s="77"/>
      <c r="C1969" s="91"/>
      <c r="D1969" s="77"/>
      <c r="E1969" s="77"/>
      <c r="F1969" s="77"/>
      <c r="G1969" s="77"/>
    </row>
    <row r="1970" spans="1:7" x14ac:dyDescent="0.25">
      <c r="A1970" s="26" t="s">
        <v>18478</v>
      </c>
      <c r="B1970" s="77"/>
      <c r="C1970" s="91"/>
      <c r="D1970" s="77"/>
      <c r="E1970" s="77"/>
      <c r="F1970" s="77"/>
      <c r="G1970" s="77"/>
    </row>
    <row r="1971" spans="1:7" x14ac:dyDescent="0.25">
      <c r="A1971" s="26" t="s">
        <v>18479</v>
      </c>
      <c r="B1971" s="77"/>
      <c r="C1971" s="91"/>
      <c r="D1971" s="77"/>
      <c r="E1971" s="77"/>
      <c r="F1971" s="77"/>
      <c r="G1971" s="77"/>
    </row>
    <row r="1972" spans="1:7" x14ac:dyDescent="0.25">
      <c r="A1972" s="26" t="s">
        <v>18480</v>
      </c>
      <c r="B1972" s="77"/>
      <c r="C1972" s="91"/>
      <c r="D1972" s="77"/>
      <c r="E1972" s="77"/>
      <c r="F1972" s="77"/>
      <c r="G1972" s="77"/>
    </row>
    <row r="1973" spans="1:7" x14ac:dyDescent="0.25">
      <c r="A1973" s="26" t="s">
        <v>18481</v>
      </c>
      <c r="B1973" s="77"/>
      <c r="C1973" s="91"/>
      <c r="D1973" s="77"/>
      <c r="E1973" s="77"/>
      <c r="F1973" s="77"/>
      <c r="G1973" s="77"/>
    </row>
    <row r="1974" spans="1:7" x14ac:dyDescent="0.25">
      <c r="A1974" s="26" t="s">
        <v>18482</v>
      </c>
      <c r="B1974" s="77"/>
      <c r="C1974" s="91"/>
      <c r="D1974" s="77"/>
      <c r="E1974" s="77"/>
      <c r="F1974" s="77"/>
      <c r="G1974" s="77"/>
    </row>
    <row r="1975" spans="1:7" x14ac:dyDescent="0.25">
      <c r="A1975" s="26" t="s">
        <v>18483</v>
      </c>
      <c r="B1975" s="77" t="s">
        <v>11524</v>
      </c>
      <c r="C1975" s="91">
        <v>0.86</v>
      </c>
      <c r="D1975" s="77">
        <v>34.590000000000003</v>
      </c>
      <c r="E1975" s="77">
        <v>90</v>
      </c>
      <c r="F1975" s="77" t="s">
        <v>19385</v>
      </c>
      <c r="G1975" s="77"/>
    </row>
    <row r="1976" spans="1:7" x14ac:dyDescent="0.25">
      <c r="A1976" s="26" t="s">
        <v>19360</v>
      </c>
      <c r="B1976" s="77"/>
      <c r="C1976" s="91"/>
      <c r="D1976" s="77"/>
      <c r="E1976" s="77"/>
      <c r="F1976" s="77"/>
      <c r="G1976" s="77"/>
    </row>
    <row r="1977" spans="1:7" x14ac:dyDescent="0.25">
      <c r="A1977" s="26" t="s">
        <v>19361</v>
      </c>
      <c r="B1977" s="77"/>
      <c r="C1977" s="91"/>
      <c r="D1977" s="77"/>
      <c r="E1977" s="77"/>
      <c r="F1977" s="77"/>
      <c r="G1977" s="77"/>
    </row>
    <row r="1978" spans="1:7" x14ac:dyDescent="0.25">
      <c r="A1978" s="26" t="s">
        <v>19362</v>
      </c>
      <c r="B1978" s="77"/>
      <c r="C1978" s="91"/>
      <c r="D1978" s="77"/>
      <c r="E1978" s="77"/>
      <c r="F1978" s="77"/>
      <c r="G1978" s="77"/>
    </row>
    <row r="1979" spans="1:7" x14ac:dyDescent="0.25">
      <c r="A1979" s="26" t="s">
        <v>19363</v>
      </c>
      <c r="B1979" s="77" t="s">
        <v>13251</v>
      </c>
      <c r="C1979" s="91">
        <v>0.4</v>
      </c>
      <c r="D1979" s="77">
        <v>8.5500000000000007</v>
      </c>
      <c r="E1979" s="77">
        <v>45</v>
      </c>
      <c r="F1979" s="77" t="s">
        <v>19393</v>
      </c>
      <c r="G1979" s="77"/>
    </row>
    <row r="1980" spans="1:7" x14ac:dyDescent="0.25">
      <c r="A1980" s="26" t="s">
        <v>19364</v>
      </c>
      <c r="B1980" s="77"/>
      <c r="C1980" s="91"/>
      <c r="D1980" s="77"/>
      <c r="E1980" s="77"/>
      <c r="F1980" s="77"/>
      <c r="G1980" s="77"/>
    </row>
    <row r="1981" spans="1:7" x14ac:dyDescent="0.25">
      <c r="A1981" s="26" t="s">
        <v>19365</v>
      </c>
      <c r="B1981" s="77" t="s">
        <v>19396</v>
      </c>
      <c r="C1981" s="91">
        <v>0.03</v>
      </c>
      <c r="D1981" s="77">
        <v>4.7</v>
      </c>
      <c r="E1981" s="77">
        <v>11</v>
      </c>
      <c r="F1981" s="77" t="s">
        <v>19397</v>
      </c>
      <c r="G1981" s="77"/>
    </row>
    <row r="1982" spans="1:7" x14ac:dyDescent="0.25">
      <c r="A1982" s="26" t="s">
        <v>19366</v>
      </c>
      <c r="B1982" s="77"/>
      <c r="C1982" s="91"/>
      <c r="D1982" s="77"/>
      <c r="E1982" s="77"/>
      <c r="F1982" s="77"/>
      <c r="G1982" s="77"/>
    </row>
    <row r="1983" spans="1:7" x14ac:dyDescent="0.25">
      <c r="A1983" s="26" t="s">
        <v>19367</v>
      </c>
      <c r="B1983" s="77"/>
      <c r="C1983" s="91">
        <v>6.649999999999999E-2</v>
      </c>
      <c r="D1983" s="77"/>
      <c r="E1983" s="77"/>
      <c r="F1983" s="77"/>
      <c r="G1983" s="77"/>
    </row>
    <row r="1984" spans="1:7" x14ac:dyDescent="0.25">
      <c r="A1984" s="26" t="s">
        <v>19368</v>
      </c>
      <c r="B1984" s="77" t="s">
        <v>13503</v>
      </c>
      <c r="C1984" s="91">
        <v>1.1599999999999999</v>
      </c>
      <c r="D1984" s="77">
        <v>14.95</v>
      </c>
      <c r="E1984" s="77">
        <v>70</v>
      </c>
      <c r="F1984" s="77" t="s">
        <v>19444</v>
      </c>
      <c r="G1984" s="77"/>
    </row>
    <row r="1985" spans="1:7" x14ac:dyDescent="0.25">
      <c r="A1985" s="26" t="s">
        <v>19408</v>
      </c>
      <c r="B1985" s="77"/>
      <c r="C1985" s="91"/>
      <c r="D1985" s="77"/>
      <c r="E1985" s="77"/>
      <c r="F1985" s="77"/>
      <c r="G1985" s="77"/>
    </row>
    <row r="1986" spans="1:7" x14ac:dyDescent="0.25">
      <c r="A1986" s="26" t="s">
        <v>19409</v>
      </c>
      <c r="B1986"/>
      <c r="C1986"/>
      <c r="D1986"/>
      <c r="E1986"/>
      <c r="F1986"/>
      <c r="G1986" s="77"/>
    </row>
    <row r="1987" spans="1:7" x14ac:dyDescent="0.25">
      <c r="A1987" s="26" t="s">
        <v>19410</v>
      </c>
      <c r="B1987" s="77"/>
      <c r="C1987" s="91"/>
      <c r="D1987" s="77"/>
      <c r="E1987" s="77"/>
      <c r="F1987" s="77"/>
      <c r="G1987" s="77"/>
    </row>
    <row r="1988" spans="1:7" x14ac:dyDescent="0.25">
      <c r="A1988" s="26" t="s">
        <v>19411</v>
      </c>
      <c r="B1988" s="77"/>
      <c r="C1988" s="91"/>
      <c r="D1988" s="77"/>
      <c r="E1988" s="77"/>
      <c r="F1988" s="77"/>
      <c r="G1988" s="77"/>
    </row>
    <row r="1989" spans="1:7" x14ac:dyDescent="0.25">
      <c r="A1989" s="26" t="s">
        <v>19412</v>
      </c>
      <c r="B1989" s="77"/>
      <c r="C1989" s="91"/>
      <c r="D1989" s="77"/>
      <c r="E1989" s="77"/>
      <c r="F1989" s="77"/>
      <c r="G1989" s="77"/>
    </row>
    <row r="1990" spans="1:7" x14ac:dyDescent="0.25">
      <c r="A1990" s="26" t="s">
        <v>19413</v>
      </c>
      <c r="B1990" s="77"/>
      <c r="C1990" s="91"/>
      <c r="D1990" s="77"/>
      <c r="E1990" s="77"/>
      <c r="F1990" s="77"/>
      <c r="G1990" s="77"/>
    </row>
    <row r="1991" spans="1:7" x14ac:dyDescent="0.25">
      <c r="A1991" s="26" t="s">
        <v>19414</v>
      </c>
      <c r="B1991" s="77"/>
      <c r="C1991" s="91"/>
      <c r="D1991" s="77"/>
      <c r="E1991" s="77"/>
      <c r="F1991" s="77"/>
      <c r="G1991" s="77"/>
    </row>
    <row r="1992" spans="1:7" x14ac:dyDescent="0.25">
      <c r="A1992" s="26" t="s">
        <v>19415</v>
      </c>
      <c r="B1992" s="77"/>
      <c r="C1992" s="91"/>
      <c r="D1992" s="77"/>
      <c r="E1992" s="77"/>
      <c r="F1992" s="77"/>
      <c r="G1992" s="77"/>
    </row>
    <row r="1993" spans="1:7" x14ac:dyDescent="0.25">
      <c r="A1993" s="26" t="s">
        <v>19416</v>
      </c>
      <c r="B1993" s="77"/>
      <c r="C1993" s="91"/>
      <c r="D1993" s="77"/>
      <c r="E1993" s="77"/>
      <c r="F1993" s="77"/>
      <c r="G1993" s="77"/>
    </row>
    <row r="1994" spans="1:7" x14ac:dyDescent="0.25">
      <c r="A1994" s="26" t="s">
        <v>19417</v>
      </c>
      <c r="B1994" s="77"/>
      <c r="C1994" s="91"/>
      <c r="D1994" s="77"/>
      <c r="E1994" s="77"/>
      <c r="F1994" s="77"/>
      <c r="G1994" s="77"/>
    </row>
    <row r="1995" spans="1:7" x14ac:dyDescent="0.25">
      <c r="A1995" s="26" t="s">
        <v>19420</v>
      </c>
      <c r="B1995" s="77" t="s">
        <v>13282</v>
      </c>
      <c r="C1995" s="91">
        <v>0.71498611111111088</v>
      </c>
      <c r="D1995" s="77">
        <v>12.13</v>
      </c>
      <c r="E1995" s="77">
        <v>45</v>
      </c>
      <c r="F1995" s="77" t="s">
        <v>19549</v>
      </c>
      <c r="G1995" s="77"/>
    </row>
    <row r="1996" spans="1:7" x14ac:dyDescent="0.25">
      <c r="A1996" s="26" t="s">
        <v>19421</v>
      </c>
      <c r="B1996" s="77"/>
      <c r="C1996" s="91"/>
      <c r="D1996" s="77"/>
      <c r="E1996" s="77"/>
      <c r="F1996" s="77"/>
      <c r="G1996" s="77"/>
    </row>
    <row r="1997" spans="1:7" x14ac:dyDescent="0.25">
      <c r="A1997" s="26" t="s">
        <v>19422</v>
      </c>
      <c r="B1997" s="77"/>
      <c r="C1997" s="91"/>
      <c r="D1997" s="77"/>
      <c r="E1997" s="77"/>
      <c r="F1997" s="77"/>
      <c r="G1997" s="77"/>
    </row>
    <row r="1998" spans="1:7" x14ac:dyDescent="0.25">
      <c r="A1998" s="26" t="s">
        <v>19423</v>
      </c>
      <c r="B1998" s="77"/>
      <c r="C1998" s="91"/>
      <c r="D1998" s="77"/>
      <c r="E1998" s="77"/>
      <c r="F1998" s="77"/>
      <c r="G1998" s="77"/>
    </row>
    <row r="1999" spans="1:7" x14ac:dyDescent="0.25">
      <c r="A1999" s="26" t="s">
        <v>19424</v>
      </c>
      <c r="B1999" s="77"/>
      <c r="C1999" s="91"/>
      <c r="D1999" s="77"/>
      <c r="E1999" s="77"/>
      <c r="F1999" s="77"/>
      <c r="G1999" s="77"/>
    </row>
    <row r="2000" spans="1:7" x14ac:dyDescent="0.25">
      <c r="A2000" s="26" t="s">
        <v>19425</v>
      </c>
      <c r="B2000" s="77"/>
      <c r="C2000" s="91"/>
      <c r="D2000" s="77"/>
      <c r="E2000" s="77"/>
      <c r="F2000" s="77"/>
      <c r="G2000" s="77"/>
    </row>
    <row r="2001" spans="1:7" x14ac:dyDescent="0.25">
      <c r="A2001" s="26" t="s">
        <v>19426</v>
      </c>
      <c r="B2001" s="77" t="s">
        <v>12105</v>
      </c>
      <c r="C2001" s="91">
        <v>4.6500000000000004</v>
      </c>
      <c r="D2001" s="77">
        <v>58.02</v>
      </c>
      <c r="E2001" s="77">
        <v>250</v>
      </c>
      <c r="F2001" s="77" t="s">
        <v>19518</v>
      </c>
      <c r="G2001" s="77"/>
    </row>
    <row r="2002" spans="1:7" x14ac:dyDescent="0.25">
      <c r="A2002" s="26" t="s">
        <v>19427</v>
      </c>
      <c r="B2002" s="77" t="s">
        <v>19545</v>
      </c>
      <c r="C2002" s="91">
        <v>3.15</v>
      </c>
      <c r="D2002" s="77">
        <v>48.41</v>
      </c>
      <c r="E2002" s="77">
        <v>150</v>
      </c>
      <c r="F2002" s="77" t="s">
        <v>19546</v>
      </c>
      <c r="G2002" s="77"/>
    </row>
    <row r="2003" spans="1:7" x14ac:dyDescent="0.25">
      <c r="A2003" s="26" t="s">
        <v>19428</v>
      </c>
      <c r="B2003" s="77"/>
      <c r="C2003" s="91"/>
      <c r="D2003" s="77"/>
      <c r="E2003" s="77"/>
      <c r="F2003" s="77"/>
      <c r="G2003" s="77"/>
    </row>
    <row r="2004" spans="1:7" x14ac:dyDescent="0.25">
      <c r="A2004" s="26" t="s">
        <v>19429</v>
      </c>
      <c r="B2004" s="77" t="s">
        <v>19508</v>
      </c>
      <c r="C2004" s="91">
        <v>1.93</v>
      </c>
      <c r="D2004" s="77">
        <v>634.17999999999995</v>
      </c>
      <c r="E2004" s="77">
        <v>0</v>
      </c>
      <c r="F2004" s="77" t="s">
        <v>19509</v>
      </c>
      <c r="G2004" s="77"/>
    </row>
    <row r="2005" spans="1:7" x14ac:dyDescent="0.25">
      <c r="A2005" s="26" t="s">
        <v>19485</v>
      </c>
      <c r="B2005" s="77"/>
      <c r="C2005" s="91"/>
      <c r="D2005" s="77"/>
      <c r="E2005" s="77"/>
      <c r="F2005" s="77"/>
      <c r="G2005" s="77"/>
    </row>
    <row r="2006" spans="1:7" x14ac:dyDescent="0.25">
      <c r="A2006" s="26" t="s">
        <v>19486</v>
      </c>
      <c r="B2006" s="77"/>
      <c r="C2006" s="91"/>
      <c r="D2006" s="77"/>
      <c r="E2006" s="77"/>
      <c r="F2006" s="77"/>
      <c r="G2006" s="77"/>
    </row>
    <row r="2007" spans="1:7" x14ac:dyDescent="0.25">
      <c r="A2007" s="26" t="s">
        <v>19487</v>
      </c>
      <c r="B2007" s="77"/>
      <c r="C2007" s="91"/>
      <c r="D2007" s="77"/>
      <c r="E2007" s="77"/>
      <c r="F2007" s="77"/>
      <c r="G2007" s="77"/>
    </row>
    <row r="2008" spans="1:7" x14ac:dyDescent="0.25">
      <c r="A2008" s="26" t="s">
        <v>19488</v>
      </c>
      <c r="B2008" s="77" t="s">
        <v>19343</v>
      </c>
      <c r="C2008" s="91">
        <v>12.05</v>
      </c>
      <c r="D2008" s="77">
        <v>26.67</v>
      </c>
      <c r="E2008" s="77">
        <v>265</v>
      </c>
      <c r="F2008" s="77" t="s">
        <v>19561</v>
      </c>
      <c r="G2008" s="77"/>
    </row>
    <row r="2009" spans="1:7" x14ac:dyDescent="0.25">
      <c r="A2009" s="26" t="s">
        <v>19489</v>
      </c>
      <c r="B2009" s="77"/>
      <c r="C2009" s="91"/>
      <c r="D2009" s="77"/>
      <c r="E2009" s="77"/>
      <c r="F2009" s="77"/>
      <c r="G2009" s="77"/>
    </row>
    <row r="2010" spans="1:7" x14ac:dyDescent="0.25">
      <c r="A2010" s="26" t="s">
        <v>19521</v>
      </c>
      <c r="B2010" s="77"/>
      <c r="C2010" s="91"/>
      <c r="D2010" s="77"/>
      <c r="E2010" s="77"/>
      <c r="F2010" s="77"/>
      <c r="G2010" s="77"/>
    </row>
    <row r="2011" spans="1:7" x14ac:dyDescent="0.25">
      <c r="A2011" s="26" t="s">
        <v>19522</v>
      </c>
      <c r="B2011" s="77"/>
      <c r="C2011" s="91"/>
      <c r="D2011" s="77"/>
      <c r="E2011" s="77"/>
      <c r="F2011" s="77"/>
      <c r="G2011" s="77"/>
    </row>
    <row r="2012" spans="1:7" x14ac:dyDescent="0.25">
      <c r="A2012" s="26" t="s">
        <v>19523</v>
      </c>
      <c r="B2012" s="77"/>
      <c r="C2012" s="91"/>
      <c r="D2012" s="77"/>
      <c r="E2012" s="77"/>
      <c r="F2012" s="77"/>
      <c r="G2012" s="77"/>
    </row>
    <row r="2013" spans="1:7" x14ac:dyDescent="0.25">
      <c r="A2013" s="26" t="s">
        <v>19524</v>
      </c>
      <c r="B2013" s="77"/>
      <c r="C2013" s="91"/>
      <c r="D2013" s="77"/>
      <c r="E2013" s="77"/>
      <c r="F2013" s="77"/>
      <c r="G2013" s="77"/>
    </row>
    <row r="2014" spans="1:7" x14ac:dyDescent="0.25">
      <c r="A2014" s="26" t="s">
        <v>19525</v>
      </c>
      <c r="B2014" s="77"/>
      <c r="C2014" s="91"/>
      <c r="D2014" s="77"/>
      <c r="E2014" s="77"/>
      <c r="F2014" s="77"/>
      <c r="G2014" s="77"/>
    </row>
    <row r="2015" spans="1:7" x14ac:dyDescent="0.25">
      <c r="A2015" s="26" t="s">
        <v>19526</v>
      </c>
      <c r="B2015" s="77"/>
      <c r="C2015" s="91"/>
      <c r="D2015" s="77"/>
      <c r="E2015" s="77"/>
      <c r="F2015" s="77"/>
      <c r="G2015" s="77"/>
    </row>
    <row r="2016" spans="1:7" x14ac:dyDescent="0.25">
      <c r="A2016" s="26" t="s">
        <v>19527</v>
      </c>
      <c r="B2016" s="77"/>
      <c r="C2016" s="91"/>
      <c r="D2016" s="77"/>
      <c r="E2016" s="77"/>
      <c r="F2016" s="77"/>
      <c r="G2016" s="77"/>
    </row>
    <row r="2017" spans="1:7" x14ac:dyDescent="0.25">
      <c r="A2017" s="26" t="s">
        <v>19528</v>
      </c>
      <c r="B2017" s="77"/>
      <c r="C2017" s="91"/>
      <c r="D2017" s="77"/>
      <c r="E2017" s="77"/>
      <c r="F2017" s="77"/>
      <c r="G2017" s="77"/>
    </row>
    <row r="2018" spans="1:7" x14ac:dyDescent="0.25">
      <c r="A2018" s="26" t="s">
        <v>19529</v>
      </c>
      <c r="B2018" s="77"/>
      <c r="C2018" s="91"/>
      <c r="D2018" s="77"/>
      <c r="E2018" s="77"/>
      <c r="F2018" s="77"/>
      <c r="G2018" s="77"/>
    </row>
    <row r="2019" spans="1:7" x14ac:dyDescent="0.25">
      <c r="A2019" s="26" t="s">
        <v>19530</v>
      </c>
      <c r="B2019" s="77"/>
      <c r="C2019" s="91"/>
      <c r="D2019" s="77"/>
      <c r="E2019" s="77"/>
      <c r="F2019" s="77"/>
      <c r="G2019" s="77"/>
    </row>
    <row r="2020" spans="1:7" x14ac:dyDescent="0.25">
      <c r="A2020" s="26" t="s">
        <v>19582</v>
      </c>
      <c r="B2020" s="77" t="s">
        <v>19616</v>
      </c>
      <c r="C2020" s="91">
        <v>8.09</v>
      </c>
      <c r="D2020" s="77">
        <v>190.95</v>
      </c>
      <c r="E2020" s="77">
        <v>600</v>
      </c>
      <c r="F2020" s="77" t="s">
        <v>19617</v>
      </c>
      <c r="G2020" s="77"/>
    </row>
    <row r="2021" spans="1:7" x14ac:dyDescent="0.25">
      <c r="A2021" s="26" t="s">
        <v>19583</v>
      </c>
      <c r="B2021" s="77"/>
      <c r="C2021" s="91"/>
      <c r="D2021" s="77"/>
      <c r="E2021" s="77"/>
      <c r="F2021" s="77"/>
      <c r="G2021" s="77"/>
    </row>
    <row r="2022" spans="1:7" x14ac:dyDescent="0.25">
      <c r="A2022" s="26" t="s">
        <v>19584</v>
      </c>
      <c r="B2022" s="77"/>
      <c r="C2022" s="91"/>
      <c r="D2022" s="77"/>
      <c r="E2022" s="77"/>
      <c r="F2022" s="77"/>
      <c r="G2022" s="77"/>
    </row>
    <row r="2023" spans="1:7" x14ac:dyDescent="0.25">
      <c r="A2023" s="26" t="s">
        <v>19585</v>
      </c>
      <c r="B2023" s="77" t="s">
        <v>19624</v>
      </c>
      <c r="C2023" s="91">
        <v>0.96</v>
      </c>
      <c r="D2023" s="77">
        <v>4.26</v>
      </c>
      <c r="E2023" s="77">
        <v>35</v>
      </c>
      <c r="F2023" s="77" t="s">
        <v>19625</v>
      </c>
      <c r="G2023" s="77"/>
    </row>
    <row r="2024" spans="1:7" x14ac:dyDescent="0.25">
      <c r="A2024" s="26" t="s">
        <v>19586</v>
      </c>
      <c r="B2024" s="77"/>
      <c r="C2024" s="91"/>
      <c r="D2024" s="77"/>
      <c r="E2024" s="77"/>
      <c r="F2024" s="77"/>
      <c r="G2024" s="77"/>
    </row>
    <row r="2025" spans="1:7" x14ac:dyDescent="0.25">
      <c r="A2025" s="26" t="s">
        <v>19587</v>
      </c>
      <c r="B2025" s="77"/>
      <c r="C2025" s="91"/>
      <c r="D2025" s="77"/>
      <c r="E2025" s="77"/>
      <c r="F2025" s="77"/>
      <c r="G2025" s="77"/>
    </row>
    <row r="2026" spans="1:7" x14ac:dyDescent="0.25">
      <c r="A2026" s="26" t="s">
        <v>19588</v>
      </c>
      <c r="B2026" s="77"/>
      <c r="C2026" s="91"/>
      <c r="D2026" s="77"/>
      <c r="E2026" s="77"/>
      <c r="F2026" s="77"/>
      <c r="G2026" s="77"/>
    </row>
    <row r="2027" spans="1:7" x14ac:dyDescent="0.25">
      <c r="A2027" s="26" t="s">
        <v>19589</v>
      </c>
      <c r="B2027" s="77"/>
      <c r="C2027" s="91"/>
      <c r="D2027" s="77"/>
      <c r="E2027" s="77"/>
      <c r="F2027" s="77"/>
      <c r="G2027" s="77"/>
    </row>
    <row r="2028" spans="1:7" x14ac:dyDescent="0.25">
      <c r="A2028" s="26" t="s">
        <v>19590</v>
      </c>
      <c r="B2028" s="77" t="s">
        <v>16705</v>
      </c>
      <c r="C2028" s="91">
        <v>0.55000000000000004</v>
      </c>
      <c r="D2028" s="77">
        <v>4.03</v>
      </c>
      <c r="E2028" s="77">
        <v>24</v>
      </c>
      <c r="F2028" s="77" t="s">
        <v>19639</v>
      </c>
      <c r="G2028" s="77"/>
    </row>
    <row r="2029" spans="1:7" x14ac:dyDescent="0.25">
      <c r="A2029" s="26" t="s">
        <v>19591</v>
      </c>
      <c r="B2029" s="77" t="s">
        <v>11132</v>
      </c>
      <c r="C2029" s="91">
        <v>1.53</v>
      </c>
      <c r="D2029" s="77">
        <v>31.63</v>
      </c>
      <c r="E2029" s="77">
        <v>135</v>
      </c>
      <c r="F2029" s="77" t="s">
        <v>19626</v>
      </c>
      <c r="G2029" s="77"/>
    </row>
    <row r="2030" spans="1:7" x14ac:dyDescent="0.25">
      <c r="A2030" s="26" t="s">
        <v>19592</v>
      </c>
      <c r="B2030" s="77" t="s">
        <v>18058</v>
      </c>
      <c r="C2030" s="91">
        <v>1.0340972222222224</v>
      </c>
      <c r="D2030" s="77">
        <v>11.18</v>
      </c>
      <c r="E2030" s="77">
        <v>30.2</v>
      </c>
      <c r="F2030" s="77" t="s">
        <v>19652</v>
      </c>
      <c r="G2030" s="77"/>
    </row>
    <row r="2031" spans="1:7" x14ac:dyDescent="0.25">
      <c r="A2031" s="26" t="s">
        <v>19593</v>
      </c>
      <c r="B2031" s="77" t="s">
        <v>19655</v>
      </c>
      <c r="C2031" s="91">
        <v>1.0611109999999999</v>
      </c>
      <c r="D2031" s="91">
        <v>37.99</v>
      </c>
      <c r="E2031" s="77">
        <v>81.5</v>
      </c>
      <c r="F2031" s="77" t="s">
        <v>19656</v>
      </c>
      <c r="G2031" s="77"/>
    </row>
    <row r="2032" spans="1:7" x14ac:dyDescent="0.25">
      <c r="A2032" s="26" t="s">
        <v>19594</v>
      </c>
      <c r="B2032" s="77"/>
      <c r="C2032" s="91"/>
      <c r="D2032" s="77"/>
      <c r="E2032" s="77"/>
      <c r="F2032" s="77"/>
      <c r="G2032" s="77"/>
    </row>
    <row r="2033" spans="1:7" x14ac:dyDescent="0.25">
      <c r="A2033" s="26" t="s">
        <v>19595</v>
      </c>
      <c r="B2033" s="77" t="s">
        <v>11028</v>
      </c>
      <c r="C2033" s="91">
        <v>0.77655864197530866</v>
      </c>
      <c r="D2033" s="77">
        <v>18.12</v>
      </c>
      <c r="E2033" s="77">
        <v>50</v>
      </c>
      <c r="F2033" s="77" t="s">
        <v>19683</v>
      </c>
      <c r="G2033" s="77"/>
    </row>
    <row r="2034" spans="1:7" x14ac:dyDescent="0.25">
      <c r="A2034" s="26" t="s">
        <v>19596</v>
      </c>
      <c r="B2034" s="77"/>
      <c r="C2034" s="91"/>
      <c r="D2034" s="77"/>
      <c r="E2034" s="77"/>
      <c r="F2034" s="77"/>
      <c r="G2034" s="77"/>
    </row>
    <row r="2035" spans="1:7" x14ac:dyDescent="0.25">
      <c r="A2035" s="26" t="s">
        <v>19597</v>
      </c>
      <c r="B2035" s="77"/>
      <c r="C2035"/>
      <c r="D2035" s="77"/>
      <c r="E2035" s="77"/>
      <c r="F2035" s="77"/>
      <c r="G2035" s="77"/>
    </row>
    <row r="2036" spans="1:7" x14ac:dyDescent="0.25">
      <c r="A2036" s="26" t="s">
        <v>19598</v>
      </c>
      <c r="B2036" s="77" t="s">
        <v>19698</v>
      </c>
      <c r="C2036" s="91">
        <v>4.74</v>
      </c>
      <c r="D2036" s="77">
        <v>41.2</v>
      </c>
      <c r="E2036" s="77">
        <v>140</v>
      </c>
      <c r="F2036" s="77" t="s">
        <v>19699</v>
      </c>
      <c r="G2036" s="77"/>
    </row>
    <row r="2037" spans="1:7" x14ac:dyDescent="0.25">
      <c r="A2037" s="26" t="s">
        <v>19599</v>
      </c>
      <c r="B2037" s="77"/>
      <c r="C2037" s="91"/>
      <c r="D2037" s="77"/>
      <c r="E2037" s="77"/>
      <c r="F2037" s="77"/>
      <c r="G2037" s="77"/>
    </row>
    <row r="2038" spans="1:7" x14ac:dyDescent="0.25">
      <c r="A2038" s="26" t="s">
        <v>19600</v>
      </c>
      <c r="B2038" s="77"/>
      <c r="C2038" s="91"/>
      <c r="D2038" s="77"/>
      <c r="E2038" s="77"/>
      <c r="F2038" s="77"/>
      <c r="G2038" s="77"/>
    </row>
    <row r="2039" spans="1:7" x14ac:dyDescent="0.25">
      <c r="A2039" s="26" t="s">
        <v>19601</v>
      </c>
      <c r="B2039" s="77"/>
      <c r="C2039" s="91"/>
      <c r="D2039" s="77"/>
      <c r="E2039" s="77"/>
      <c r="F2039" s="77"/>
      <c r="G2039" s="77"/>
    </row>
    <row r="2040" spans="1:7" x14ac:dyDescent="0.25">
      <c r="A2040" s="26" t="s">
        <v>19629</v>
      </c>
      <c r="B2040" s="77"/>
      <c r="C2040" s="91"/>
      <c r="D2040" s="77"/>
      <c r="E2040" s="77"/>
      <c r="F2040" s="77"/>
      <c r="G2040" s="77"/>
    </row>
    <row r="2041" spans="1:7" x14ac:dyDescent="0.25">
      <c r="A2041" s="26" t="s">
        <v>19630</v>
      </c>
      <c r="B2041" s="77" t="s">
        <v>19769</v>
      </c>
      <c r="C2041" s="91">
        <v>0.99</v>
      </c>
      <c r="D2041" s="77">
        <v>23.52</v>
      </c>
      <c r="E2041" s="77">
        <v>135</v>
      </c>
      <c r="F2041" s="77" t="s">
        <v>19770</v>
      </c>
      <c r="G2041" s="77"/>
    </row>
    <row r="2042" spans="1:7" x14ac:dyDescent="0.25">
      <c r="A2042" s="26" t="s">
        <v>19631</v>
      </c>
      <c r="B2042" s="77"/>
      <c r="C2042" s="91"/>
      <c r="D2042" s="77"/>
      <c r="E2042" s="77"/>
      <c r="F2042" s="77"/>
      <c r="G2042" s="77"/>
    </row>
    <row r="2043" spans="1:7" x14ac:dyDescent="0.25">
      <c r="A2043" s="26" t="s">
        <v>19632</v>
      </c>
      <c r="B2043" s="77"/>
      <c r="C2043" s="91"/>
      <c r="D2043" s="77"/>
      <c r="E2043" s="77"/>
      <c r="F2043" s="77"/>
      <c r="G2043" s="77"/>
    </row>
    <row r="2044" spans="1:7" x14ac:dyDescent="0.25">
      <c r="A2044" s="26" t="s">
        <v>19633</v>
      </c>
      <c r="B2044" s="77"/>
      <c r="C2044" s="91"/>
      <c r="D2044" s="77"/>
      <c r="E2044" s="77"/>
      <c r="F2044" s="77"/>
      <c r="G2044" s="77"/>
    </row>
    <row r="2045" spans="1:7" x14ac:dyDescent="0.25">
      <c r="A2045" s="26" t="s">
        <v>19634</v>
      </c>
      <c r="B2045" s="77"/>
      <c r="C2045" s="91"/>
      <c r="D2045" s="77"/>
      <c r="E2045" s="77"/>
      <c r="F2045" s="77"/>
      <c r="G2045" s="77"/>
    </row>
    <row r="2046" spans="1:7" x14ac:dyDescent="0.25">
      <c r="A2046" s="26" t="s">
        <v>19635</v>
      </c>
      <c r="B2046" s="77"/>
      <c r="C2046" s="91"/>
      <c r="D2046" s="77"/>
      <c r="E2046" s="77"/>
      <c r="F2046" s="77"/>
      <c r="G2046" s="77"/>
    </row>
    <row r="2047" spans="1:7" x14ac:dyDescent="0.25">
      <c r="A2047" s="26" t="s">
        <v>19636</v>
      </c>
      <c r="B2047" s="77" t="s">
        <v>13375</v>
      </c>
      <c r="C2047" s="91">
        <v>1.58</v>
      </c>
      <c r="D2047" s="77">
        <v>9.31</v>
      </c>
      <c r="E2047" s="77">
        <v>60</v>
      </c>
      <c r="F2047" s="77" t="s">
        <v>19775</v>
      </c>
      <c r="G2047" s="77"/>
    </row>
    <row r="2048" spans="1:7" x14ac:dyDescent="0.25">
      <c r="A2048" s="26" t="s">
        <v>19637</v>
      </c>
      <c r="B2048" s="77"/>
      <c r="C2048" s="91"/>
      <c r="D2048" s="77"/>
      <c r="E2048" s="77"/>
      <c r="F2048" s="77"/>
      <c r="G2048" s="77"/>
    </row>
    <row r="2049" spans="1:7" x14ac:dyDescent="0.25">
      <c r="A2049" s="26" t="s">
        <v>19638</v>
      </c>
      <c r="B2049" s="77"/>
      <c r="C2049" s="91"/>
      <c r="D2049" s="77"/>
      <c r="E2049" s="77"/>
      <c r="F2049" s="77"/>
      <c r="G2049" s="77"/>
    </row>
    <row r="2050" spans="1:7" x14ac:dyDescent="0.25">
      <c r="A2050" s="26" t="s">
        <v>19752</v>
      </c>
      <c r="B2050" s="77"/>
      <c r="C2050" s="91"/>
      <c r="D2050" s="77"/>
      <c r="E2050" s="77"/>
      <c r="F2050" s="77"/>
      <c r="G2050" s="77"/>
    </row>
    <row r="2051" spans="1:7" x14ac:dyDescent="0.25">
      <c r="A2051" s="26" t="s">
        <v>19753</v>
      </c>
      <c r="B2051" s="77"/>
      <c r="C2051" s="91"/>
      <c r="D2051" s="77"/>
      <c r="E2051" s="77"/>
      <c r="F2051" s="77"/>
      <c r="G2051" s="77"/>
    </row>
    <row r="2052" spans="1:7" x14ac:dyDescent="0.25">
      <c r="A2052" s="26" t="s">
        <v>19754</v>
      </c>
      <c r="B2052" s="77"/>
      <c r="C2052" s="91"/>
      <c r="D2052" s="77"/>
      <c r="E2052" s="77"/>
      <c r="F2052" s="77"/>
      <c r="G2052" s="77"/>
    </row>
    <row r="2053" spans="1:7" x14ac:dyDescent="0.25">
      <c r="A2053" s="26" t="s">
        <v>19755</v>
      </c>
      <c r="B2053" s="77"/>
      <c r="C2053" s="91"/>
      <c r="D2053" s="77"/>
      <c r="E2053" s="77"/>
      <c r="F2053" s="77"/>
      <c r="G2053" s="77"/>
    </row>
    <row r="2054" spans="1:7" x14ac:dyDescent="0.25">
      <c r="A2054" s="26" t="s">
        <v>19756</v>
      </c>
      <c r="B2054" s="77"/>
      <c r="C2054" s="91"/>
      <c r="D2054" s="77"/>
      <c r="E2054" s="77"/>
      <c r="F2054" s="77"/>
      <c r="G2054" s="77"/>
    </row>
    <row r="2055" spans="1:7" x14ac:dyDescent="0.25">
      <c r="A2055" s="26" t="s">
        <v>19757</v>
      </c>
      <c r="B2055" s="77"/>
      <c r="C2055" s="91"/>
      <c r="D2055" s="77"/>
      <c r="E2055" s="77"/>
      <c r="F2055" s="77"/>
      <c r="G2055" s="77"/>
    </row>
    <row r="2056" spans="1:7" x14ac:dyDescent="0.25">
      <c r="A2056" s="26" t="s">
        <v>19758</v>
      </c>
      <c r="B2056" s="77"/>
      <c r="C2056" s="91"/>
      <c r="D2056" s="77"/>
      <c r="E2056" s="77"/>
      <c r="F2056" s="77"/>
      <c r="G2056" s="77"/>
    </row>
    <row r="2057" spans="1:7" x14ac:dyDescent="0.25">
      <c r="A2057" s="26" t="s">
        <v>19759</v>
      </c>
      <c r="B2057" s="77"/>
      <c r="C2057" s="91"/>
      <c r="D2057" s="77"/>
      <c r="E2057" s="77"/>
      <c r="F2057" s="77"/>
      <c r="G2057" s="77"/>
    </row>
    <row r="2058" spans="1:7" x14ac:dyDescent="0.25">
      <c r="A2058" s="26" t="s">
        <v>19760</v>
      </c>
      <c r="B2058" s="77"/>
      <c r="C2058" s="91"/>
      <c r="D2058" s="77"/>
      <c r="E2058" s="77"/>
      <c r="F2058" s="77"/>
      <c r="G2058" s="77"/>
    </row>
    <row r="2059" spans="1:7" x14ac:dyDescent="0.25">
      <c r="A2059" s="26" t="s">
        <v>19761</v>
      </c>
      <c r="B2059" s="77"/>
      <c r="C2059" s="91"/>
      <c r="D2059" s="77"/>
      <c r="E2059" s="77"/>
      <c r="F2059" s="77"/>
      <c r="G2059" s="77"/>
    </row>
    <row r="2060" spans="1:7" x14ac:dyDescent="0.25">
      <c r="A2060" s="26" t="s">
        <v>19762</v>
      </c>
      <c r="B2060" s="77"/>
      <c r="C2060" s="91"/>
      <c r="D2060" s="77"/>
      <c r="E2060" s="77"/>
      <c r="F2060" s="77"/>
      <c r="G2060" s="77"/>
    </row>
    <row r="2061" spans="1:7" x14ac:dyDescent="0.25">
      <c r="A2061" s="26" t="s">
        <v>19763</v>
      </c>
      <c r="B2061" s="77"/>
      <c r="C2061" s="91"/>
      <c r="D2061" s="77"/>
      <c r="E2061" s="77"/>
      <c r="F2061" s="77"/>
      <c r="G2061" s="77"/>
    </row>
    <row r="2062" spans="1:7" x14ac:dyDescent="0.25">
      <c r="A2062" s="26" t="s">
        <v>19764</v>
      </c>
      <c r="B2062" s="77"/>
      <c r="C2062" s="91"/>
      <c r="D2062" s="77"/>
      <c r="E2062" s="77"/>
      <c r="F2062" s="77"/>
      <c r="G2062" s="77"/>
    </row>
    <row r="2063" spans="1:7" x14ac:dyDescent="0.25">
      <c r="A2063" s="26" t="s">
        <v>19765</v>
      </c>
      <c r="B2063" s="77"/>
      <c r="C2063" s="91"/>
      <c r="D2063" s="77"/>
      <c r="E2063" s="77"/>
      <c r="F2063" s="77"/>
      <c r="G2063" s="77"/>
    </row>
    <row r="2064" spans="1:7" x14ac:dyDescent="0.25">
      <c r="A2064" s="26" t="s">
        <v>19766</v>
      </c>
      <c r="B2064" s="77"/>
      <c r="C2064" s="91"/>
      <c r="D2064" s="77"/>
      <c r="E2064" s="77"/>
      <c r="F2064" s="77"/>
      <c r="G2064" s="77"/>
    </row>
    <row r="2065" spans="1:7" x14ac:dyDescent="0.25">
      <c r="A2065" s="26"/>
      <c r="B2065" s="77"/>
      <c r="C2065" s="91"/>
      <c r="D2065" s="77"/>
      <c r="E2065" s="77"/>
      <c r="F2065" s="77"/>
      <c r="G2065" s="77"/>
    </row>
    <row r="2066" spans="1:7" x14ac:dyDescent="0.25">
      <c r="A2066" s="26"/>
      <c r="B2066" s="77"/>
      <c r="C2066" s="91"/>
      <c r="D2066" s="77"/>
      <c r="E2066" s="77"/>
      <c r="F2066" s="77"/>
      <c r="G2066" s="77"/>
    </row>
    <row r="2067" spans="1:7" x14ac:dyDescent="0.25">
      <c r="A2067" s="26"/>
      <c r="B2067" s="77"/>
      <c r="C2067" s="91"/>
      <c r="D2067" s="77"/>
      <c r="E2067" s="77"/>
      <c r="F2067" s="77"/>
      <c r="G2067" s="77"/>
    </row>
    <row r="2068" spans="1:7" x14ac:dyDescent="0.25">
      <c r="A2068" s="26"/>
      <c r="B2068" s="77"/>
      <c r="C2068" s="91"/>
      <c r="D2068" s="77"/>
      <c r="E2068" s="77"/>
      <c r="F2068" s="77"/>
      <c r="G2068" s="77"/>
    </row>
    <row r="2069" spans="1:7" x14ac:dyDescent="0.25">
      <c r="A2069" s="26"/>
      <c r="B2069" s="77"/>
      <c r="C2069" s="91"/>
      <c r="D2069" s="77"/>
      <c r="E2069" s="77"/>
      <c r="F2069" s="77"/>
      <c r="G2069" s="77"/>
    </row>
    <row r="2070" spans="1:7" x14ac:dyDescent="0.25">
      <c r="A2070" s="26"/>
      <c r="B2070" s="77"/>
      <c r="C2070" s="91"/>
      <c r="D2070" s="77"/>
      <c r="E2070" s="77"/>
      <c r="F2070" s="77"/>
      <c r="G2070" s="77"/>
    </row>
    <row r="2071" spans="1:7" x14ac:dyDescent="0.25">
      <c r="A2071" s="26"/>
      <c r="B2071" s="77"/>
      <c r="C2071" s="91"/>
      <c r="D2071" s="77"/>
      <c r="E2071" s="77"/>
      <c r="F2071" s="77"/>
      <c r="G2071" s="77"/>
    </row>
    <row r="2072" spans="1:7" x14ac:dyDescent="0.25">
      <c r="A2072" s="26"/>
      <c r="B2072" s="77"/>
      <c r="C2072" s="91"/>
      <c r="D2072" s="77"/>
      <c r="E2072" s="77"/>
      <c r="F2072" s="77"/>
      <c r="G2072" s="77"/>
    </row>
    <row r="2073" spans="1:7" x14ac:dyDescent="0.25">
      <c r="A2073" s="26"/>
      <c r="B2073" s="77"/>
      <c r="C2073" s="91"/>
      <c r="D2073" s="77"/>
      <c r="E2073" s="77"/>
      <c r="F2073" s="77"/>
      <c r="G2073" s="77"/>
    </row>
    <row r="2074" spans="1:7" x14ac:dyDescent="0.25">
      <c r="A2074" s="26"/>
      <c r="B2074" s="77"/>
      <c r="C2074" s="91"/>
      <c r="D2074" s="77"/>
      <c r="E2074" s="77"/>
      <c r="F2074" s="77"/>
      <c r="G2074" s="77"/>
    </row>
    <row r="2075" spans="1:7" x14ac:dyDescent="0.25">
      <c r="A2075" s="26"/>
      <c r="B2075" s="77"/>
      <c r="C2075" s="91"/>
      <c r="D2075" s="77"/>
      <c r="E2075" s="77"/>
      <c r="F2075" s="77"/>
      <c r="G2075" s="77"/>
    </row>
    <row r="2076" spans="1:7" x14ac:dyDescent="0.25">
      <c r="A2076" s="26"/>
      <c r="B2076" s="77"/>
      <c r="C2076" s="91"/>
      <c r="D2076" s="77"/>
      <c r="E2076" s="77"/>
      <c r="F2076" s="77"/>
      <c r="G2076" s="77"/>
    </row>
    <row r="2077" spans="1:7" x14ac:dyDescent="0.25">
      <c r="A2077" s="26"/>
      <c r="B2077" s="77"/>
      <c r="C2077" s="91"/>
      <c r="D2077" s="77"/>
      <c r="E2077" s="77"/>
      <c r="F2077" s="77"/>
      <c r="G2077" s="77"/>
    </row>
    <row r="2078" spans="1:7" x14ac:dyDescent="0.25">
      <c r="A2078" s="26"/>
      <c r="B2078" s="77"/>
      <c r="C2078" s="91"/>
      <c r="D2078" s="77"/>
      <c r="E2078" s="77"/>
      <c r="F2078" s="77"/>
      <c r="G2078" s="77"/>
    </row>
    <row r="2079" spans="1:7" x14ac:dyDescent="0.25">
      <c r="A2079" s="26"/>
      <c r="B2079" s="77"/>
      <c r="C2079" s="91"/>
      <c r="D2079" s="77"/>
      <c r="E2079" s="77"/>
      <c r="F2079" s="77"/>
      <c r="G2079" s="77"/>
    </row>
    <row r="2080" spans="1:7" x14ac:dyDescent="0.25">
      <c r="A2080" s="26"/>
      <c r="B2080" s="77"/>
      <c r="C2080" s="91"/>
      <c r="D2080" s="77"/>
      <c r="E2080" s="77"/>
      <c r="F2080" s="77"/>
      <c r="G2080" s="77"/>
    </row>
    <row r="2081" spans="1:7" x14ac:dyDescent="0.25">
      <c r="A2081" s="26"/>
      <c r="B2081" s="77"/>
      <c r="C2081" s="91"/>
      <c r="D2081" s="77"/>
      <c r="E2081" s="77"/>
      <c r="F2081" s="77"/>
      <c r="G2081" s="77"/>
    </row>
    <row r="2082" spans="1:7" x14ac:dyDescent="0.25">
      <c r="A2082" s="26"/>
      <c r="B2082" s="77"/>
      <c r="C2082" s="91"/>
      <c r="D2082" s="77"/>
      <c r="E2082" s="77"/>
      <c r="F2082" s="77"/>
      <c r="G2082" s="77"/>
    </row>
  </sheetData>
  <autoFilter ref="A1:G2064" xr:uid="{52B2B776-1D9B-4FE8-865B-6F3C4DA32385}"/>
  <phoneticPr fontId="37" type="noConversion"/>
  <hyperlinks>
    <hyperlink ref="G456" r:id="rId1" xr:uid="{083AB6BB-D01B-47A3-BD76-39DDFF57287A}"/>
    <hyperlink ref="G457" r:id="rId2" xr:uid="{C04E2DB5-C1FC-4F39-A53F-E11A02399E1C}"/>
    <hyperlink ref="G458" r:id="rId3" xr:uid="{E3A96DBD-FE96-41AC-8148-BC5CAC707D40}"/>
    <hyperlink ref="G459" r:id="rId4" xr:uid="{FD4822B9-59AA-4305-BFB5-5F4E5391592A}"/>
    <hyperlink ref="G460" r:id="rId5" xr:uid="{AFA17817-4FD9-4A48-85E0-2C7F4D2188A8}"/>
    <hyperlink ref="G461" r:id="rId6" xr:uid="{A1CC1FC1-8684-4ECF-B0CB-A77F783B92EF}"/>
    <hyperlink ref="G462" r:id="rId7" xr:uid="{4F46A1D8-233A-4817-A765-50718A801DA5}"/>
    <hyperlink ref="G463" r:id="rId8" xr:uid="{004AF39D-C029-48F0-A51B-941147475D4D}"/>
    <hyperlink ref="G464" r:id="rId9" xr:uid="{CE8D27DE-425C-4121-8C5F-C32C0C9D0CB9}"/>
    <hyperlink ref="G465" r:id="rId10" xr:uid="{042F7B82-9197-44B2-82A8-070F657F551C}"/>
    <hyperlink ref="G466" r:id="rId11" xr:uid="{EE657335-B3D6-456E-B624-757CE8ED8B16}"/>
    <hyperlink ref="G467" r:id="rId12" xr:uid="{7CE18094-82AE-4D73-94D7-491DB963E769}"/>
    <hyperlink ref="G468" r:id="rId13" xr:uid="{C33D4DDF-395F-4B5E-845C-5C2DD6C0C83A}"/>
    <hyperlink ref="G469" r:id="rId14" xr:uid="{D8FDD834-E225-4192-8258-33A93E4686CC}"/>
    <hyperlink ref="G470" r:id="rId15" xr:uid="{8031298A-4AE5-42A9-A452-82A8A491D48D}"/>
    <hyperlink ref="G471" r:id="rId16" xr:uid="{73E3B74A-7337-4F96-83E4-E9BF16F9DC2A}"/>
    <hyperlink ref="G472" r:id="rId17" xr:uid="{4B7B88DD-DA95-42B9-9694-9E231484EA14}"/>
    <hyperlink ref="G473" r:id="rId18" xr:uid="{269AD211-C844-4207-876E-D06B8045389D}"/>
    <hyperlink ref="G474" r:id="rId19" xr:uid="{5BCF9377-B542-4185-8F57-27FBDE012BEE}"/>
    <hyperlink ref="G475" r:id="rId20" xr:uid="{3B8A92D0-6296-4EEB-8888-EC8CB3A50947}"/>
    <hyperlink ref="G477" r:id="rId21" xr:uid="{4A2DEACE-C114-4A0B-B724-DB082F18ABFE}"/>
    <hyperlink ref="G476" r:id="rId22" xr:uid="{0229C9D0-7D4B-4261-B007-C12D8206407B}"/>
    <hyperlink ref="G478" r:id="rId23" xr:uid="{6631A7B0-94A5-42CD-891A-8603CD45C662}"/>
    <hyperlink ref="G479" r:id="rId24" xr:uid="{E71F10E3-AD77-4CCE-B9CB-7549E674A85A}"/>
    <hyperlink ref="G480" r:id="rId25" xr:uid="{A7AC5BD5-6D1B-4269-B578-6B2641EE12BF}"/>
    <hyperlink ref="G481" r:id="rId26" xr:uid="{EAD9DEFF-09B0-42DF-91DD-A2CAD85FE136}"/>
    <hyperlink ref="G482" r:id="rId27" xr:uid="{43669992-988A-485C-AFEA-E746A08C7DC7}"/>
    <hyperlink ref="G483" r:id="rId28" xr:uid="{CE39ED36-B912-4B9E-B80E-853F08B3A756}"/>
    <hyperlink ref="G484" r:id="rId29" xr:uid="{95C48582-B0F6-442F-A62A-38E88B771F69}"/>
    <hyperlink ref="G485" r:id="rId30" xr:uid="{1B1A18E2-9378-49E6-AE14-8642E929F2CA}"/>
    <hyperlink ref="G486" r:id="rId31" xr:uid="{AC82419E-59EF-4230-B3F4-3E98B6AB6717}"/>
    <hyperlink ref="G487" r:id="rId32" xr:uid="{41B29F37-80F7-4F45-BFD4-A11D83051582}"/>
    <hyperlink ref="G488" r:id="rId33" xr:uid="{B2BB0EBB-B010-4F9E-9BBC-120C8513C397}"/>
    <hyperlink ref="G489" r:id="rId34" xr:uid="{995CE695-93CF-4A38-9919-2DBEE1BC8516}"/>
    <hyperlink ref="G490" r:id="rId35" xr:uid="{05F08B78-F31F-4DD4-92A4-97CF25CFD4B0}"/>
    <hyperlink ref="G491" r:id="rId36" xr:uid="{4397D049-62FE-4D7A-B557-7E9AA8B4AFE0}"/>
    <hyperlink ref="G492" r:id="rId37" xr:uid="{03F2592D-C0E6-4164-9B08-C2900289FF82}"/>
    <hyperlink ref="G493" r:id="rId38" xr:uid="{232D7F9F-73FB-46FA-96B0-691A979E245D}"/>
    <hyperlink ref="G494" r:id="rId39" xr:uid="{0E451029-1E43-4B85-8A96-E5F89A7D0A53}"/>
    <hyperlink ref="G495" r:id="rId40" xr:uid="{D8F09CCC-4FCA-4CEC-9E9F-8E75FB46CE24}"/>
    <hyperlink ref="G496" r:id="rId41" xr:uid="{FC9E8029-12DF-4FD6-88F2-68546FBCBA74}"/>
    <hyperlink ref="G497" r:id="rId42" xr:uid="{DED8F5A0-74EE-4746-9126-B66F831CF19F}"/>
    <hyperlink ref="G498" r:id="rId43" xr:uid="{D2DA297D-02AD-476B-97D4-E76264F84A09}"/>
    <hyperlink ref="G499" r:id="rId44" xr:uid="{D47340A6-F4D6-4FB9-BE82-25BDE9742543}"/>
    <hyperlink ref="G500" r:id="rId45" xr:uid="{0C0F5AB5-4423-475C-93D7-7A1692E457CB}"/>
    <hyperlink ref="G501" r:id="rId46" xr:uid="{E704B1EE-5091-4850-8003-8645F1A30885}"/>
    <hyperlink ref="G502" r:id="rId47" xr:uid="{C80FD8E7-91AA-4CE4-936A-B036E83B3D91}"/>
    <hyperlink ref="G503" r:id="rId48" xr:uid="{51A54073-FDFB-41E7-AAC5-62459A1CF477}"/>
    <hyperlink ref="G504" r:id="rId49" xr:uid="{EF2879BF-F532-4619-A593-B698EFB7B153}"/>
    <hyperlink ref="G505" r:id="rId50" xr:uid="{B0B4C353-F368-42B1-B1CA-5C73551A8650}"/>
    <hyperlink ref="G506" r:id="rId51" xr:uid="{5A5A6509-3215-4236-964E-481F2843A368}"/>
    <hyperlink ref="G507" r:id="rId52" xr:uid="{CEBDB1A7-0E56-4548-9F52-7FA158581476}"/>
    <hyperlink ref="G508" r:id="rId53" xr:uid="{31C4FEF4-4BC2-439D-8E2B-85A80487BDB8}"/>
    <hyperlink ref="G509" r:id="rId54" xr:uid="{4CD44136-EA88-45AC-B01B-F910F48E83EA}"/>
    <hyperlink ref="G510" r:id="rId55" display="ATB-100014-1LF" xr:uid="{DAD5B139-AE56-49FD-8C26-2FBF1A8A4E41}"/>
    <hyperlink ref="G511" r:id="rId56" xr:uid="{0E31173F-07D8-499A-BA28-7749732BFDAB}"/>
    <hyperlink ref="G512" r:id="rId57" xr:uid="{102A6F3D-41BA-4F7D-B5A9-586582C005E3}"/>
    <hyperlink ref="G514" r:id="rId58" xr:uid="{AA831181-83F2-48E8-941B-BFF820B659BF}"/>
    <hyperlink ref="G515" r:id="rId59" xr:uid="{C010E3BB-2CC3-4F57-AFB2-55F6C32F62E5}"/>
    <hyperlink ref="G516" r:id="rId60" xr:uid="{9B6C286A-4E50-40DD-A28E-FA2D0F36CF36}"/>
    <hyperlink ref="G517" r:id="rId61" xr:uid="{1ABA11A6-A674-4B20-B4A7-9E2DB4F3CFA4}"/>
    <hyperlink ref="G518" r:id="rId62" xr:uid="{F892C9FC-3C3F-4E91-92EC-E9563AE95588}"/>
    <hyperlink ref="G519" r:id="rId63" xr:uid="{086870A2-075E-4AE7-A819-F08DFF0A5DF0}"/>
    <hyperlink ref="G520" r:id="rId64" xr:uid="{6975512D-7F83-45EF-8BDE-73488485015D}"/>
    <hyperlink ref="G521" r:id="rId65" xr:uid="{D2872240-DDEC-4AAD-9223-E703ACDF6B4E}"/>
    <hyperlink ref="G522" r:id="rId66" xr:uid="{F4296F12-9F39-4B7C-8154-7F1471F31A78}"/>
    <hyperlink ref="G523" r:id="rId67" xr:uid="{C4F04559-7A74-42BE-9E6E-17B06027058B}"/>
    <hyperlink ref="G524" r:id="rId68" xr:uid="{72062F2A-F661-4407-BCD8-5358EFA1B2BD}"/>
    <hyperlink ref="G525" r:id="rId69" xr:uid="{134931D4-05CE-48EE-B550-571D44DC7439}"/>
    <hyperlink ref="G526" r:id="rId70" xr:uid="{26C8887D-BFBA-40DA-BF7D-B1CCCF521CD2}"/>
    <hyperlink ref="G527" r:id="rId71" xr:uid="{92898EDE-47D4-491A-9578-237D3B7562BF}"/>
    <hyperlink ref="G528" r:id="rId72" xr:uid="{C7F72411-D6D2-4F00-99F8-77FED8337A8B}"/>
    <hyperlink ref="G529" r:id="rId73" xr:uid="{61CF39A7-2C64-4D82-8996-CC55494FB39A}"/>
    <hyperlink ref="G530" r:id="rId74" xr:uid="{D04D723D-E61D-4A55-8943-286422FA286A}"/>
    <hyperlink ref="G531" r:id="rId75" xr:uid="{C44637FA-BEAC-4854-BB7F-0321948F3B56}"/>
    <hyperlink ref="G532" r:id="rId76" xr:uid="{7F81CCC8-1724-46D4-9658-90ECB08920E2}"/>
    <hyperlink ref="G533" r:id="rId77" xr:uid="{7D873D63-95A3-4846-9656-C1B74332B714}"/>
    <hyperlink ref="G534" r:id="rId78" xr:uid="{B7E4FBA7-8B2A-41DE-BBC4-D293E477E636}"/>
    <hyperlink ref="G535" r:id="rId79" xr:uid="{97DCE111-6667-47BE-9108-B5AD5A909E22}"/>
    <hyperlink ref="G536" r:id="rId80" xr:uid="{D07428F3-D38B-4228-A955-B025B7037A99}"/>
    <hyperlink ref="G537" r:id="rId81" xr:uid="{7C830A53-1B8F-4EB2-97E8-8AA1F226C03E}"/>
    <hyperlink ref="G538" r:id="rId82" xr:uid="{AD49F76A-B806-49A3-903D-6EC41E025DEF}"/>
    <hyperlink ref="G539" r:id="rId83" xr:uid="{335236B5-9E65-47E0-9821-C2670319B17A}"/>
    <hyperlink ref="G540" r:id="rId84" xr:uid="{48E84591-2B4E-4652-A8DD-5EF298384167}"/>
    <hyperlink ref="G541" r:id="rId85" xr:uid="{AC3D2CEC-A4D3-4B85-8A63-4D0A7425AA6D}"/>
    <hyperlink ref="G542" r:id="rId86" xr:uid="{20716CA7-56D6-4809-9F23-8D4AC6008748}"/>
    <hyperlink ref="G543" r:id="rId87" xr:uid="{FF8B195F-23AA-4B04-898C-2B2BAF82599D}"/>
    <hyperlink ref="G544" r:id="rId88" xr:uid="{E2111D10-B4AA-4656-803E-E13B961E3A27}"/>
    <hyperlink ref="G545" r:id="rId89" xr:uid="{9B5651BC-6CFE-4BC6-A9B9-DFE340A581C5}"/>
    <hyperlink ref="G546" r:id="rId90" xr:uid="{9B624676-6625-42E9-B748-5E582D76075F}"/>
    <hyperlink ref="G547" r:id="rId91" xr:uid="{65F212AD-6A85-4890-9E11-0213F2C14CCC}"/>
    <hyperlink ref="G548" r:id="rId92" xr:uid="{6DACFD03-43C6-4550-9CDF-AE00DFE1E38D}"/>
    <hyperlink ref="G549" r:id="rId93" xr:uid="{F149FC3F-05C6-409D-A87F-B80F7FB1EEC2}"/>
    <hyperlink ref="G550" r:id="rId94" xr:uid="{468F02B5-27C9-4A13-B69E-648A16D256C9}"/>
    <hyperlink ref="G551" r:id="rId95" xr:uid="{F9885F2E-0C18-49C6-88B2-971395FB1F62}"/>
    <hyperlink ref="G552" r:id="rId96" xr:uid="{FC4C5E15-D930-410D-9630-16F5C14597BA}"/>
    <hyperlink ref="G553" r:id="rId97" xr:uid="{2BA661B9-9F5A-4984-B96D-DA8CD28E5D99}"/>
    <hyperlink ref="G554" r:id="rId98" xr:uid="{99FA2A5C-409B-46A3-9BC1-C239FDD0CCB8}"/>
    <hyperlink ref="G555" r:id="rId99" xr:uid="{3661830C-1846-49A7-B409-EE7F451F0637}"/>
    <hyperlink ref="G556" r:id="rId100" xr:uid="{B95AB5FC-314B-4AF6-BCD9-0AEE725C3E3B}"/>
    <hyperlink ref="G557" r:id="rId101" xr:uid="{5C1ADD71-9BE7-4DC7-8FA2-CFB8611AA2CF}"/>
    <hyperlink ref="G559" r:id="rId102" xr:uid="{FF41B988-88C7-4986-839F-2A4E83913844}"/>
    <hyperlink ref="G558" r:id="rId103" xr:uid="{9551ED10-1D80-4560-9E1E-CA0F2FF9FE9A}"/>
    <hyperlink ref="G560" r:id="rId104" xr:uid="{6E1F4357-AE95-4504-9E7C-17165DD014AD}"/>
    <hyperlink ref="G561" r:id="rId105" xr:uid="{969AFCED-CD6C-40BB-89C6-3C55F82D86ED}"/>
    <hyperlink ref="G563" r:id="rId106" xr:uid="{04FCA7D5-0B1C-4AF0-A1E5-986C3C265482}"/>
    <hyperlink ref="G565" r:id="rId107" xr:uid="{9CCDD3FE-F3F7-4DF5-8483-331E0668B309}"/>
    <hyperlink ref="G566" r:id="rId108" xr:uid="{C1C35182-8E4D-48AE-8FD3-4B105FD3E056}"/>
    <hyperlink ref="G567" r:id="rId109" xr:uid="{8AF9F421-B478-4768-9A8F-8DD1C709CF5C}"/>
    <hyperlink ref="G568" r:id="rId110" xr:uid="{476EDA97-0BA9-4E43-AD3D-E0CE440C2D14}"/>
    <hyperlink ref="G569" r:id="rId111" xr:uid="{BF2D45C2-70E4-4117-BEB0-16E8496D8AD6}"/>
    <hyperlink ref="G570" r:id="rId112" xr:uid="{EFD9E90D-D51E-4FB4-A1CC-4CE0E20E9190}"/>
    <hyperlink ref="G571" r:id="rId113" xr:uid="{6E2BC51B-403F-485E-8030-920047274727}"/>
    <hyperlink ref="G572" r:id="rId114" xr:uid="{BAEFFC4F-AAD1-4EC5-81E9-C0FDC74128BE}"/>
    <hyperlink ref="G573" r:id="rId115" xr:uid="{19CE9361-0775-464A-BA4E-91D263997DFE}"/>
    <hyperlink ref="G574" r:id="rId116" xr:uid="{644F4D60-7585-4458-B02B-254AC614C701}"/>
    <hyperlink ref="G575" r:id="rId117" xr:uid="{F4B4B25D-17DE-4DA5-8A5D-8A535B81FB88}"/>
    <hyperlink ref="G576" r:id="rId118" xr:uid="{E158D31D-87C7-40D7-98B4-97EF89CC95E2}"/>
    <hyperlink ref="G577" r:id="rId119" xr:uid="{D60FD118-2F81-4F06-9B28-D4284CEEE352}"/>
  </hyperlinks>
  <pageMargins left="0.7" right="0.7" top="0.75" bottom="0.75" header="0.3" footer="0.3"/>
  <pageSetup paperSize="9" orientation="portrait" r:id="rId120"/>
  <legacyDrawing r:id="rId12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4B5C-FFB2-44F9-BAA4-709D5B61BA14}">
  <sheetPr codeName="Sheet9"/>
  <dimension ref="A1:I2412"/>
  <sheetViews>
    <sheetView zoomScale="190" zoomScaleNormal="190" workbookViewId="0">
      <pane ySplit="1" topLeftCell="A1442" activePane="bottomLeft" state="frozen"/>
      <selection pane="bottomLeft" activeCell="C1814" sqref="C1814"/>
    </sheetView>
  </sheetViews>
  <sheetFormatPr defaultRowHeight="15" x14ac:dyDescent="0.25"/>
  <cols>
    <col min="2" max="2" width="18.42578125" bestFit="1" customWidth="1"/>
    <col min="3" max="3" width="7.7109375" style="11" customWidth="1"/>
    <col min="4" max="4" width="7.7109375" customWidth="1"/>
    <col min="5" max="5" width="7.5703125" style="11" customWidth="1"/>
    <col min="6" max="6" width="17.85546875" bestFit="1" customWidth="1"/>
    <col min="7" max="7" width="20.7109375" bestFit="1" customWidth="1"/>
  </cols>
  <sheetData>
    <row r="1" spans="1:8" x14ac:dyDescent="0.25">
      <c r="A1" s="4" t="s">
        <v>2070</v>
      </c>
      <c r="B1" s="4" t="s">
        <v>326</v>
      </c>
      <c r="C1" s="5" t="s">
        <v>22</v>
      </c>
      <c r="D1" s="87" t="s">
        <v>4509</v>
      </c>
      <c r="E1" s="87" t="s">
        <v>4510</v>
      </c>
      <c r="F1" s="92" t="s">
        <v>4534</v>
      </c>
      <c r="G1" s="92" t="s">
        <v>5764</v>
      </c>
      <c r="H1" s="92" t="s">
        <v>9581</v>
      </c>
    </row>
    <row r="2" spans="1:8" x14ac:dyDescent="0.25">
      <c r="A2" s="57" t="s">
        <v>718</v>
      </c>
      <c r="B2" s="41" t="s">
        <v>3764</v>
      </c>
      <c r="C2" s="81"/>
      <c r="D2" s="77"/>
      <c r="E2" s="91"/>
      <c r="F2" s="6"/>
      <c r="G2" s="6"/>
    </row>
    <row r="3" spans="1:8" x14ac:dyDescent="0.25">
      <c r="A3" s="40" t="s">
        <v>719</v>
      </c>
      <c r="B3" s="48" t="s">
        <v>1226</v>
      </c>
      <c r="C3" s="81"/>
      <c r="D3" s="77"/>
      <c r="E3" s="91"/>
      <c r="F3" s="6"/>
      <c r="G3" s="6"/>
    </row>
    <row r="4" spans="1:8" x14ac:dyDescent="0.25">
      <c r="A4" s="39" t="s">
        <v>720</v>
      </c>
      <c r="B4" s="41" t="s">
        <v>13444</v>
      </c>
      <c r="C4" s="81">
        <v>0.20295559400230681</v>
      </c>
      <c r="D4" s="77">
        <v>3.08</v>
      </c>
      <c r="E4" s="91">
        <v>19</v>
      </c>
      <c r="F4" s="96" t="s">
        <v>4603</v>
      </c>
      <c r="G4" s="6"/>
    </row>
    <row r="5" spans="1:8" x14ac:dyDescent="0.25">
      <c r="A5" s="39" t="s">
        <v>721</v>
      </c>
      <c r="B5" s="41" t="s">
        <v>1198</v>
      </c>
      <c r="C5" s="81">
        <v>0.12520010531858872</v>
      </c>
      <c r="D5" s="77">
        <v>3.64</v>
      </c>
      <c r="E5" s="91">
        <v>12</v>
      </c>
      <c r="F5" s="96" t="s">
        <v>4602</v>
      </c>
      <c r="G5" s="6"/>
    </row>
    <row r="6" spans="1:8" x14ac:dyDescent="0.25">
      <c r="A6" s="39" t="s">
        <v>722</v>
      </c>
      <c r="B6" s="41" t="s">
        <v>3760</v>
      </c>
      <c r="C6" s="81"/>
      <c r="D6" s="77"/>
      <c r="E6" s="91"/>
      <c r="F6" s="6"/>
      <c r="G6" s="6"/>
    </row>
    <row r="7" spans="1:8" x14ac:dyDescent="0.25">
      <c r="A7" s="39" t="s">
        <v>723</v>
      </c>
      <c r="B7" s="41" t="s">
        <v>1199</v>
      </c>
      <c r="C7" s="81"/>
      <c r="D7" s="77"/>
      <c r="E7" s="91"/>
      <c r="F7" s="6"/>
      <c r="G7" s="6"/>
    </row>
    <row r="8" spans="1:8" x14ac:dyDescent="0.25">
      <c r="A8" s="39" t="s">
        <v>724</v>
      </c>
      <c r="B8" s="41" t="s">
        <v>1200</v>
      </c>
      <c r="C8" s="81"/>
      <c r="D8" s="77"/>
      <c r="E8" s="91"/>
      <c r="F8" s="6"/>
      <c r="G8" s="6"/>
    </row>
    <row r="9" spans="1:8" x14ac:dyDescent="0.25">
      <c r="A9" s="39" t="s">
        <v>725</v>
      </c>
      <c r="B9" s="41" t="s">
        <v>1201</v>
      </c>
      <c r="C9" s="81"/>
      <c r="D9" s="77"/>
      <c r="E9" s="91"/>
      <c r="F9" s="6"/>
      <c r="G9" s="6"/>
    </row>
    <row r="10" spans="1:8" x14ac:dyDescent="0.25">
      <c r="A10" s="39" t="s">
        <v>726</v>
      </c>
      <c r="B10" s="41" t="s">
        <v>1202</v>
      </c>
      <c r="C10" s="81">
        <v>1.1200000000000001</v>
      </c>
      <c r="D10" s="77"/>
      <c r="E10" s="91"/>
      <c r="F10" s="169" t="s">
        <v>6711</v>
      </c>
      <c r="G10" s="6"/>
    </row>
    <row r="11" spans="1:8" x14ac:dyDescent="0.25">
      <c r="A11" s="39" t="s">
        <v>727</v>
      </c>
      <c r="B11" s="41" t="s">
        <v>1203</v>
      </c>
      <c r="C11" s="81"/>
      <c r="D11" s="77"/>
      <c r="E11" s="91"/>
      <c r="F11" s="6"/>
      <c r="G11" s="6"/>
    </row>
    <row r="12" spans="1:8" x14ac:dyDescent="0.25">
      <c r="A12" s="39" t="s">
        <v>728</v>
      </c>
      <c r="B12" s="41" t="s">
        <v>1204</v>
      </c>
      <c r="C12" s="81"/>
      <c r="D12" s="77"/>
      <c r="E12" s="91"/>
      <c r="F12" s="6"/>
      <c r="G12" s="6"/>
    </row>
    <row r="13" spans="1:8" x14ac:dyDescent="0.25">
      <c r="A13" s="39" t="s">
        <v>729</v>
      </c>
      <c r="B13" s="41" t="s">
        <v>1205</v>
      </c>
      <c r="C13" s="81"/>
      <c r="D13" s="77"/>
      <c r="E13" s="91"/>
      <c r="F13" s="6"/>
      <c r="G13" s="6"/>
    </row>
    <row r="14" spans="1:8" x14ac:dyDescent="0.25">
      <c r="A14" s="39" t="s">
        <v>730</v>
      </c>
      <c r="B14" s="41" t="s">
        <v>1206</v>
      </c>
      <c r="C14" s="81"/>
      <c r="D14" s="77"/>
      <c r="E14" s="91"/>
      <c r="F14" s="6"/>
      <c r="G14" s="6"/>
    </row>
    <row r="15" spans="1:8" x14ac:dyDescent="0.25">
      <c r="A15" s="39" t="s">
        <v>731</v>
      </c>
      <c r="B15" s="41" t="s">
        <v>1207</v>
      </c>
      <c r="C15" s="81"/>
      <c r="D15" s="77"/>
      <c r="E15" s="91"/>
      <c r="F15" s="6"/>
      <c r="G15" s="6"/>
    </row>
    <row r="16" spans="1:8" x14ac:dyDescent="0.25">
      <c r="A16" s="39" t="s">
        <v>732</v>
      </c>
      <c r="B16" s="41" t="s">
        <v>1208</v>
      </c>
      <c r="C16" s="81"/>
      <c r="D16" s="77"/>
      <c r="E16" s="91"/>
      <c r="F16" s="6"/>
      <c r="G16" s="6"/>
    </row>
    <row r="17" spans="1:7" x14ac:dyDescent="0.25">
      <c r="A17" s="39" t="s">
        <v>733</v>
      </c>
      <c r="B17" s="41" t="s">
        <v>1209</v>
      </c>
      <c r="C17" s="81"/>
      <c r="D17" s="77"/>
      <c r="E17" s="91"/>
      <c r="F17" s="6"/>
      <c r="G17" s="6"/>
    </row>
    <row r="18" spans="1:7" x14ac:dyDescent="0.25">
      <c r="A18" s="39" t="s">
        <v>734</v>
      </c>
      <c r="B18" s="41" t="s">
        <v>4365</v>
      </c>
      <c r="C18" s="81">
        <v>0.44016381766381768</v>
      </c>
      <c r="D18" s="77">
        <v>4.3499999999999996</v>
      </c>
      <c r="E18" s="91">
        <v>18.8</v>
      </c>
      <c r="F18" s="6" t="s">
        <v>5217</v>
      </c>
      <c r="G18" s="6"/>
    </row>
    <row r="19" spans="1:7" x14ac:dyDescent="0.25">
      <c r="A19" s="39" t="s">
        <v>735</v>
      </c>
      <c r="B19" s="41" t="s">
        <v>1210</v>
      </c>
      <c r="C19" s="81">
        <v>0.23317732115677314</v>
      </c>
      <c r="D19" s="77">
        <v>2.41</v>
      </c>
      <c r="E19" s="91">
        <v>22</v>
      </c>
      <c r="F19" s="6" t="s">
        <v>4758</v>
      </c>
      <c r="G19" s="6"/>
    </row>
    <row r="20" spans="1:7" x14ac:dyDescent="0.25">
      <c r="A20" s="39" t="s">
        <v>736</v>
      </c>
      <c r="B20" s="41" t="s">
        <v>1211</v>
      </c>
      <c r="C20" s="81">
        <v>0.24264132553606232</v>
      </c>
      <c r="D20" s="77"/>
      <c r="E20" s="91"/>
      <c r="F20" s="6"/>
      <c r="G20" s="6"/>
    </row>
    <row r="21" spans="1:7" x14ac:dyDescent="0.25">
      <c r="A21" s="39" t="s">
        <v>737</v>
      </c>
      <c r="B21" s="41" t="s">
        <v>1212</v>
      </c>
      <c r="C21" s="81"/>
      <c r="D21" s="77"/>
      <c r="E21" s="91"/>
      <c r="F21" s="6"/>
      <c r="G21" s="6"/>
    </row>
    <row r="22" spans="1:7" x14ac:dyDescent="0.25">
      <c r="A22" s="39" t="s">
        <v>738</v>
      </c>
      <c r="B22" s="41" t="s">
        <v>1213</v>
      </c>
      <c r="C22" s="81"/>
      <c r="D22" s="77"/>
      <c r="E22" s="91"/>
      <c r="F22" s="6"/>
      <c r="G22" s="6"/>
    </row>
    <row r="23" spans="1:7" x14ac:dyDescent="0.25">
      <c r="A23" s="39" t="s">
        <v>739</v>
      </c>
      <c r="B23" s="41" t="s">
        <v>1214</v>
      </c>
      <c r="C23" s="81"/>
      <c r="D23" s="77"/>
      <c r="E23" s="91"/>
      <c r="F23" s="6"/>
      <c r="G23" s="6"/>
    </row>
    <row r="24" spans="1:7" x14ac:dyDescent="0.25">
      <c r="A24" s="39" t="s">
        <v>740</v>
      </c>
      <c r="B24" s="41" t="s">
        <v>1215</v>
      </c>
      <c r="C24" s="81"/>
      <c r="D24" s="77"/>
      <c r="E24" s="91"/>
      <c r="F24" s="6"/>
      <c r="G24" s="6"/>
    </row>
    <row r="25" spans="1:7" x14ac:dyDescent="0.25">
      <c r="A25" s="39" t="s">
        <v>741</v>
      </c>
      <c r="B25" s="41" t="s">
        <v>1216</v>
      </c>
      <c r="C25" s="81"/>
      <c r="D25" s="77"/>
      <c r="E25" s="91"/>
      <c r="F25" s="6"/>
      <c r="G25" s="6"/>
    </row>
    <row r="26" spans="1:7" x14ac:dyDescent="0.25">
      <c r="A26" s="39" t="s">
        <v>742</v>
      </c>
      <c r="B26" s="41" t="s">
        <v>1217</v>
      </c>
      <c r="C26" s="81"/>
      <c r="D26" s="77"/>
      <c r="E26" s="91"/>
      <c r="F26" s="6"/>
      <c r="G26" s="6"/>
    </row>
    <row r="27" spans="1:7" x14ac:dyDescent="0.25">
      <c r="A27" s="39" t="s">
        <v>743</v>
      </c>
      <c r="B27" s="41" t="s">
        <v>1218</v>
      </c>
      <c r="C27" s="81"/>
      <c r="D27" s="77"/>
      <c r="E27" s="91"/>
      <c r="F27" s="6"/>
      <c r="G27" s="6"/>
    </row>
    <row r="28" spans="1:7" x14ac:dyDescent="0.25">
      <c r="A28" s="39" t="s">
        <v>744</v>
      </c>
      <c r="B28" s="41" t="s">
        <v>1219</v>
      </c>
      <c r="C28" s="81"/>
      <c r="D28" s="77"/>
      <c r="E28" s="91"/>
      <c r="F28" s="6"/>
      <c r="G28" s="6"/>
    </row>
    <row r="29" spans="1:7" x14ac:dyDescent="0.25">
      <c r="A29" s="39" t="s">
        <v>745</v>
      </c>
      <c r="B29" s="41" t="s">
        <v>1220</v>
      </c>
      <c r="C29" s="81">
        <v>0.38999999999999996</v>
      </c>
      <c r="D29" s="77"/>
      <c r="E29" s="91"/>
      <c r="F29" s="170" t="s">
        <v>6712</v>
      </c>
      <c r="G29" s="6"/>
    </row>
    <row r="30" spans="1:7" x14ac:dyDescent="0.25">
      <c r="A30" s="39" t="s">
        <v>746</v>
      </c>
      <c r="B30" s="41" t="s">
        <v>1221</v>
      </c>
      <c r="C30" s="81"/>
      <c r="D30" s="77"/>
      <c r="E30" s="91"/>
      <c r="F30" s="6"/>
      <c r="G30" s="6"/>
    </row>
    <row r="31" spans="1:7" x14ac:dyDescent="0.25">
      <c r="A31" s="39" t="s">
        <v>747</v>
      </c>
      <c r="B31" s="41" t="s">
        <v>1220</v>
      </c>
      <c r="C31" s="81"/>
      <c r="D31" s="77"/>
      <c r="E31" s="91"/>
      <c r="F31" s="6"/>
      <c r="G31" s="6"/>
    </row>
    <row r="32" spans="1:7" x14ac:dyDescent="0.25">
      <c r="A32" s="39" t="s">
        <v>748</v>
      </c>
      <c r="B32" s="41" t="s">
        <v>14834</v>
      </c>
      <c r="C32" s="81">
        <v>0.45597222222222178</v>
      </c>
      <c r="D32" s="77">
        <v>4.07</v>
      </c>
      <c r="E32" s="91">
        <v>33</v>
      </c>
      <c r="F32" s="6" t="s">
        <v>14835</v>
      </c>
      <c r="G32" s="6"/>
    </row>
    <row r="33" spans="1:7" x14ac:dyDescent="0.25">
      <c r="A33" s="39" t="s">
        <v>749</v>
      </c>
      <c r="B33" s="41" t="s">
        <v>3763</v>
      </c>
      <c r="C33" s="81"/>
      <c r="D33" s="77"/>
      <c r="E33" s="91"/>
      <c r="F33" s="6"/>
      <c r="G33" s="6"/>
    </row>
    <row r="34" spans="1:7" x14ac:dyDescent="0.25">
      <c r="A34" s="39" t="s">
        <v>750</v>
      </c>
      <c r="B34" s="41" t="s">
        <v>1223</v>
      </c>
      <c r="C34" s="81"/>
      <c r="D34" s="77"/>
      <c r="E34" s="91"/>
      <c r="F34" s="6"/>
      <c r="G34" s="6"/>
    </row>
    <row r="35" spans="1:7" x14ac:dyDescent="0.25">
      <c r="A35" s="39" t="s">
        <v>751</v>
      </c>
      <c r="B35" s="41" t="s">
        <v>1224</v>
      </c>
      <c r="C35" s="81"/>
      <c r="D35" s="77"/>
      <c r="E35" s="91"/>
      <c r="F35" s="6"/>
      <c r="G35" s="6"/>
    </row>
    <row r="36" spans="1:7" x14ac:dyDescent="0.25">
      <c r="A36" s="39" t="s">
        <v>752</v>
      </c>
      <c r="B36" s="41" t="s">
        <v>1225</v>
      </c>
      <c r="C36" s="81"/>
      <c r="D36" s="77"/>
      <c r="E36" s="91"/>
      <c r="F36" s="6"/>
      <c r="G36" s="6"/>
    </row>
    <row r="37" spans="1:7" x14ac:dyDescent="0.25">
      <c r="A37" s="39" t="s">
        <v>753</v>
      </c>
      <c r="B37" s="41" t="s">
        <v>1213</v>
      </c>
      <c r="C37" s="81"/>
      <c r="D37" s="77"/>
      <c r="E37" s="91"/>
      <c r="F37" s="6"/>
      <c r="G37" s="6"/>
    </row>
    <row r="38" spans="1:7" x14ac:dyDescent="0.25">
      <c r="A38" s="39" t="s">
        <v>754</v>
      </c>
      <c r="B38" s="41" t="s">
        <v>1226</v>
      </c>
      <c r="C38" s="81"/>
      <c r="D38" s="77"/>
      <c r="E38" s="91"/>
      <c r="F38" s="6"/>
      <c r="G38" s="6"/>
    </row>
    <row r="39" spans="1:7" x14ac:dyDescent="0.25">
      <c r="A39" s="39" t="s">
        <v>755</v>
      </c>
      <c r="B39" s="41" t="s">
        <v>1227</v>
      </c>
      <c r="C39" s="81"/>
      <c r="D39" s="77"/>
      <c r="E39" s="91"/>
      <c r="F39" s="6"/>
      <c r="G39" s="6"/>
    </row>
    <row r="40" spans="1:7" x14ac:dyDescent="0.25">
      <c r="A40" s="39" t="s">
        <v>756</v>
      </c>
      <c r="B40" s="41" t="s">
        <v>1228</v>
      </c>
      <c r="C40" s="81"/>
      <c r="D40" s="77"/>
      <c r="E40" s="91"/>
      <c r="F40" s="6"/>
      <c r="G40" s="6"/>
    </row>
    <row r="41" spans="1:7" x14ac:dyDescent="0.25">
      <c r="A41" s="39" t="s">
        <v>757</v>
      </c>
      <c r="B41" s="41" t="s">
        <v>1229</v>
      </c>
      <c r="C41" s="81"/>
      <c r="D41" s="77"/>
      <c r="E41" s="91"/>
      <c r="F41" s="6"/>
      <c r="G41" s="6"/>
    </row>
    <row r="42" spans="1:7" x14ac:dyDescent="0.25">
      <c r="A42" s="39" t="s">
        <v>758</v>
      </c>
      <c r="B42" s="41" t="s">
        <v>1229</v>
      </c>
      <c r="C42" s="81"/>
      <c r="D42" s="77"/>
      <c r="E42" s="91"/>
      <c r="F42" s="6"/>
      <c r="G42" s="6"/>
    </row>
    <row r="43" spans="1:7" x14ac:dyDescent="0.25">
      <c r="A43" s="39" t="s">
        <v>759</v>
      </c>
      <c r="B43" s="19" t="s">
        <v>1230</v>
      </c>
      <c r="C43" s="81">
        <v>1.3008333333333333</v>
      </c>
      <c r="D43" s="77">
        <v>8.51</v>
      </c>
      <c r="E43" s="91">
        <v>73.22</v>
      </c>
      <c r="F43" s="77" t="s">
        <v>4881</v>
      </c>
      <c r="G43" s="172" t="s">
        <v>6713</v>
      </c>
    </row>
    <row r="44" spans="1:7" x14ac:dyDescent="0.25">
      <c r="A44" s="39" t="s">
        <v>760</v>
      </c>
      <c r="B44" s="41" t="s">
        <v>1231</v>
      </c>
      <c r="C44" s="81"/>
      <c r="D44" s="77"/>
      <c r="E44" s="91"/>
      <c r="F44" s="6"/>
      <c r="G44" s="6"/>
    </row>
    <row r="45" spans="1:7" x14ac:dyDescent="0.25">
      <c r="A45" s="39" t="s">
        <v>761</v>
      </c>
      <c r="B45" s="41" t="s">
        <v>1232</v>
      </c>
      <c r="C45" s="81"/>
      <c r="D45" s="77"/>
      <c r="E45" s="91"/>
      <c r="F45" s="6"/>
      <c r="G45" s="6"/>
    </row>
    <row r="46" spans="1:7" x14ac:dyDescent="0.25">
      <c r="A46" s="39" t="s">
        <v>762</v>
      </c>
      <c r="B46" s="41" t="s">
        <v>3762</v>
      </c>
      <c r="C46" s="81"/>
      <c r="D46" s="77"/>
      <c r="E46" s="91"/>
      <c r="F46" s="6"/>
      <c r="G46" s="6"/>
    </row>
    <row r="47" spans="1:7" x14ac:dyDescent="0.25">
      <c r="A47" s="39" t="s">
        <v>763</v>
      </c>
      <c r="B47" s="41" t="s">
        <v>1233</v>
      </c>
      <c r="C47" s="81"/>
      <c r="D47" s="77"/>
      <c r="E47" s="91"/>
      <c r="F47" s="6"/>
      <c r="G47" s="6"/>
    </row>
    <row r="48" spans="1:7" x14ac:dyDescent="0.25">
      <c r="A48" s="39" t="s">
        <v>764</v>
      </c>
      <c r="B48" s="41" t="s">
        <v>1234</v>
      </c>
      <c r="C48" s="81"/>
      <c r="D48" s="77"/>
      <c r="E48" s="91"/>
      <c r="F48" s="6"/>
      <c r="G48" s="6"/>
    </row>
    <row r="49" spans="1:7" x14ac:dyDescent="0.25">
      <c r="A49" s="38" t="s">
        <v>765</v>
      </c>
      <c r="B49" s="41" t="s">
        <v>1235</v>
      </c>
      <c r="C49" s="81"/>
      <c r="D49" s="77"/>
      <c r="E49" s="91"/>
      <c r="F49" s="6"/>
      <c r="G49" s="6"/>
    </row>
    <row r="50" spans="1:7" x14ac:dyDescent="0.25">
      <c r="A50" s="39" t="s">
        <v>766</v>
      </c>
      <c r="B50" s="37"/>
      <c r="C50" s="81">
        <v>0.35</v>
      </c>
      <c r="D50" s="77"/>
      <c r="E50" s="91"/>
      <c r="F50" s="164" t="s">
        <v>6714</v>
      </c>
      <c r="G50" s="6"/>
    </row>
    <row r="51" spans="1:7" x14ac:dyDescent="0.25">
      <c r="A51" s="39" t="s">
        <v>767</v>
      </c>
      <c r="B51" s="41" t="s">
        <v>1236</v>
      </c>
      <c r="C51" s="81"/>
      <c r="D51" s="77"/>
      <c r="E51" s="91"/>
      <c r="F51" s="6"/>
      <c r="G51" s="6"/>
    </row>
    <row r="52" spans="1:7" x14ac:dyDescent="0.25">
      <c r="A52" s="39" t="s">
        <v>768</v>
      </c>
      <c r="B52" s="41" t="s">
        <v>1237</v>
      </c>
      <c r="C52" s="81"/>
      <c r="D52" s="77"/>
      <c r="E52" s="91"/>
      <c r="F52" s="6"/>
      <c r="G52" s="6"/>
    </row>
    <row r="53" spans="1:7" x14ac:dyDescent="0.25">
      <c r="A53" s="39" t="s">
        <v>769</v>
      </c>
      <c r="B53" s="41" t="s">
        <v>1238</v>
      </c>
      <c r="C53" s="81"/>
      <c r="D53" s="77"/>
      <c r="E53" s="91"/>
      <c r="F53" s="6"/>
      <c r="G53" s="6"/>
    </row>
    <row r="54" spans="1:7" x14ac:dyDescent="0.25">
      <c r="A54" s="39" t="s">
        <v>770</v>
      </c>
      <c r="B54" s="41" t="s">
        <v>1239</v>
      </c>
      <c r="C54" s="81">
        <v>0.95465277777777813</v>
      </c>
      <c r="D54" s="77">
        <v>2.63</v>
      </c>
      <c r="E54" s="91">
        <v>40</v>
      </c>
      <c r="F54" s="168" t="s">
        <v>6715</v>
      </c>
      <c r="G54" s="6"/>
    </row>
    <row r="55" spans="1:7" x14ac:dyDescent="0.25">
      <c r="A55" s="39" t="s">
        <v>771</v>
      </c>
      <c r="B55" s="41" t="s">
        <v>1240</v>
      </c>
      <c r="C55" s="81"/>
      <c r="D55" s="77"/>
      <c r="E55" s="91"/>
      <c r="F55" s="77"/>
      <c r="G55" s="6"/>
    </row>
    <row r="56" spans="1:7" x14ac:dyDescent="0.25">
      <c r="A56" s="36" t="s">
        <v>772</v>
      </c>
      <c r="B56" s="41"/>
      <c r="C56" s="81"/>
      <c r="D56" s="77"/>
      <c r="E56" s="91"/>
      <c r="F56" s="6"/>
      <c r="G56" s="6"/>
    </row>
    <row r="57" spans="1:7" x14ac:dyDescent="0.25">
      <c r="A57" s="39" t="s">
        <v>773</v>
      </c>
      <c r="B57" s="41" t="s">
        <v>1241</v>
      </c>
      <c r="C57" s="81"/>
      <c r="D57" s="77"/>
      <c r="E57" s="91"/>
      <c r="F57" s="6"/>
      <c r="G57" s="6"/>
    </row>
    <row r="58" spans="1:7" x14ac:dyDescent="0.25">
      <c r="A58" s="39" t="s">
        <v>774</v>
      </c>
      <c r="B58" s="41" t="s">
        <v>1209</v>
      </c>
      <c r="C58" s="81"/>
      <c r="D58" s="77"/>
      <c r="E58" s="91"/>
      <c r="F58" s="6"/>
      <c r="G58" s="6"/>
    </row>
    <row r="59" spans="1:7" x14ac:dyDescent="0.25">
      <c r="A59" s="39" t="s">
        <v>775</v>
      </c>
      <c r="B59" s="41" t="s">
        <v>1242</v>
      </c>
      <c r="C59" s="81"/>
      <c r="D59" s="77"/>
      <c r="E59" s="91"/>
      <c r="F59" s="168" t="s">
        <v>6716</v>
      </c>
      <c r="G59" s="6"/>
    </row>
    <row r="60" spans="1:7" x14ac:dyDescent="0.25">
      <c r="A60" s="39" t="s">
        <v>776</v>
      </c>
      <c r="B60" s="41" t="s">
        <v>1243</v>
      </c>
      <c r="C60" s="81"/>
      <c r="D60" s="77"/>
      <c r="E60" s="91"/>
      <c r="F60" s="168"/>
      <c r="G60" s="6"/>
    </row>
    <row r="61" spans="1:7" x14ac:dyDescent="0.25">
      <c r="A61" s="39" t="s">
        <v>777</v>
      </c>
      <c r="B61" s="41" t="s">
        <v>1244</v>
      </c>
      <c r="C61" s="81">
        <v>0.44333333333333336</v>
      </c>
      <c r="D61" s="77"/>
      <c r="E61" s="91"/>
      <c r="F61" s="168" t="s">
        <v>6717</v>
      </c>
      <c r="G61" s="6"/>
    </row>
    <row r="62" spans="1:7" x14ac:dyDescent="0.25">
      <c r="A62" s="39" t="s">
        <v>778</v>
      </c>
      <c r="B62" s="41" t="s">
        <v>1216</v>
      </c>
      <c r="C62" s="81"/>
      <c r="D62" s="77"/>
      <c r="E62" s="91"/>
      <c r="F62" s="6"/>
      <c r="G62" s="6"/>
    </row>
    <row r="63" spans="1:7" x14ac:dyDescent="0.25">
      <c r="A63" s="39" t="s">
        <v>779</v>
      </c>
      <c r="B63" s="41" t="s">
        <v>1245</v>
      </c>
      <c r="C63" s="81"/>
      <c r="D63" s="77"/>
      <c r="E63" s="91"/>
      <c r="F63" s="6"/>
      <c r="G63" s="6"/>
    </row>
    <row r="64" spans="1:7" x14ac:dyDescent="0.25">
      <c r="A64" s="39" t="s">
        <v>780</v>
      </c>
      <c r="B64" s="41" t="s">
        <v>1246</v>
      </c>
      <c r="C64" s="81"/>
      <c r="D64" s="77"/>
      <c r="E64" s="91"/>
      <c r="F64" s="6"/>
      <c r="G64" s="6"/>
    </row>
    <row r="65" spans="1:7" x14ac:dyDescent="0.25">
      <c r="A65" s="39" t="s">
        <v>781</v>
      </c>
      <c r="B65" s="41" t="s">
        <v>1246</v>
      </c>
      <c r="C65" s="81"/>
      <c r="D65" s="77"/>
      <c r="E65" s="91"/>
      <c r="F65" s="6"/>
      <c r="G65" s="6"/>
    </row>
    <row r="66" spans="1:7" x14ac:dyDescent="0.25">
      <c r="A66" s="39" t="s">
        <v>782</v>
      </c>
      <c r="B66" s="41" t="s">
        <v>1247</v>
      </c>
      <c r="C66" s="81"/>
      <c r="D66" s="77"/>
      <c r="E66" s="91"/>
      <c r="F66" s="6"/>
      <c r="G66" s="6"/>
    </row>
    <row r="67" spans="1:7" x14ac:dyDescent="0.25">
      <c r="A67" s="39" t="s">
        <v>783</v>
      </c>
      <c r="B67" s="41" t="s">
        <v>1248</v>
      </c>
      <c r="C67" s="81"/>
      <c r="D67" s="77"/>
      <c r="E67" s="91"/>
      <c r="F67" s="6"/>
      <c r="G67" s="6"/>
    </row>
    <row r="68" spans="1:7" x14ac:dyDescent="0.25">
      <c r="A68" s="39" t="s">
        <v>784</v>
      </c>
      <c r="B68" s="41" t="s">
        <v>1249</v>
      </c>
      <c r="C68" s="81"/>
      <c r="D68" s="77"/>
      <c r="E68" s="91"/>
      <c r="F68" s="6"/>
      <c r="G68" s="6"/>
    </row>
    <row r="69" spans="1:7" x14ac:dyDescent="0.25">
      <c r="A69" s="39" t="s">
        <v>785</v>
      </c>
      <c r="B69" s="41" t="s">
        <v>1250</v>
      </c>
      <c r="C69" s="81"/>
      <c r="D69" s="77"/>
      <c r="E69" s="91"/>
      <c r="F69" s="6"/>
      <c r="G69" s="6"/>
    </row>
    <row r="70" spans="1:7" x14ac:dyDescent="0.25">
      <c r="A70" s="39" t="s">
        <v>786</v>
      </c>
      <c r="B70" s="41" t="s">
        <v>11047</v>
      </c>
      <c r="C70" s="81">
        <v>0.64597222222222284</v>
      </c>
      <c r="D70" s="77">
        <v>7.79</v>
      </c>
      <c r="E70" s="91">
        <v>42.3</v>
      </c>
      <c r="F70" s="6" t="s">
        <v>11269</v>
      </c>
      <c r="G70" s="6"/>
    </row>
    <row r="71" spans="1:7" x14ac:dyDescent="0.25">
      <c r="A71" s="39" t="s">
        <v>787</v>
      </c>
      <c r="B71" s="41" t="s">
        <v>1252</v>
      </c>
      <c r="C71" s="81">
        <v>1.7271527777777778</v>
      </c>
      <c r="D71" s="77">
        <v>10.79</v>
      </c>
      <c r="E71" s="91">
        <v>81</v>
      </c>
      <c r="F71" s="168" t="s">
        <v>6718</v>
      </c>
      <c r="G71" s="6"/>
    </row>
    <row r="72" spans="1:7" x14ac:dyDescent="0.25">
      <c r="A72" s="39" t="s">
        <v>788</v>
      </c>
      <c r="B72" s="41" t="s">
        <v>1253</v>
      </c>
      <c r="C72" s="81"/>
      <c r="D72" s="77"/>
      <c r="E72" s="91"/>
      <c r="F72" s="6"/>
      <c r="G72" s="6"/>
    </row>
    <row r="73" spans="1:7" x14ac:dyDescent="0.25">
      <c r="A73" s="39" t="s">
        <v>789</v>
      </c>
      <c r="B73" s="41" t="s">
        <v>1254</v>
      </c>
      <c r="C73" s="81"/>
      <c r="D73" s="77"/>
      <c r="E73" s="91"/>
      <c r="F73" s="6"/>
      <c r="G73" s="6"/>
    </row>
    <row r="74" spans="1:7" x14ac:dyDescent="0.25">
      <c r="A74" s="39" t="s">
        <v>789</v>
      </c>
      <c r="B74" s="41" t="s">
        <v>1255</v>
      </c>
      <c r="C74" s="81"/>
      <c r="D74" s="77"/>
      <c r="E74" s="91"/>
      <c r="F74" s="6"/>
      <c r="G74" s="6"/>
    </row>
    <row r="75" spans="1:7" x14ac:dyDescent="0.25">
      <c r="A75" s="39" t="s">
        <v>790</v>
      </c>
      <c r="B75" s="41" t="s">
        <v>1256</v>
      </c>
      <c r="C75" s="81"/>
      <c r="D75" s="77"/>
      <c r="E75" s="91"/>
      <c r="F75" s="6"/>
      <c r="G75" s="6"/>
    </row>
    <row r="76" spans="1:7" x14ac:dyDescent="0.25">
      <c r="A76" s="39" t="s">
        <v>791</v>
      </c>
      <c r="B76" s="41" t="s">
        <v>1253</v>
      </c>
      <c r="C76" s="81"/>
      <c r="D76" s="77"/>
      <c r="E76" s="91"/>
      <c r="F76" s="168" t="s">
        <v>6719</v>
      </c>
      <c r="G76" s="6"/>
    </row>
    <row r="77" spans="1:7" x14ac:dyDescent="0.25">
      <c r="A77" s="39" t="s">
        <v>792</v>
      </c>
      <c r="B77" s="41" t="s">
        <v>1257</v>
      </c>
      <c r="C77" s="81"/>
      <c r="D77" s="77"/>
      <c r="E77" s="91"/>
      <c r="F77" s="6"/>
      <c r="G77" s="6"/>
    </row>
    <row r="78" spans="1:7" x14ac:dyDescent="0.25">
      <c r="A78" s="39" t="s">
        <v>793</v>
      </c>
      <c r="B78" s="41" t="s">
        <v>1258</v>
      </c>
      <c r="C78" s="81"/>
      <c r="D78" s="77"/>
      <c r="E78" s="91"/>
      <c r="F78" s="6"/>
      <c r="G78" s="6"/>
    </row>
    <row r="79" spans="1:7" x14ac:dyDescent="0.25">
      <c r="A79" s="39" t="s">
        <v>794</v>
      </c>
      <c r="B79" s="41" t="s">
        <v>1259</v>
      </c>
      <c r="C79" s="81"/>
      <c r="D79" s="77"/>
      <c r="E79" s="91"/>
      <c r="F79" s="6"/>
      <c r="G79" s="6"/>
    </row>
    <row r="80" spans="1:7" x14ac:dyDescent="0.25">
      <c r="A80" s="39" t="s">
        <v>795</v>
      </c>
      <c r="B80" s="41" t="s">
        <v>1260</v>
      </c>
      <c r="C80" s="81"/>
      <c r="D80" s="77"/>
      <c r="E80" s="91"/>
      <c r="F80" s="6"/>
      <c r="G80" s="6"/>
    </row>
    <row r="81" spans="1:7" x14ac:dyDescent="0.25">
      <c r="A81" s="39" t="s">
        <v>796</v>
      </c>
      <c r="B81" s="41" t="s">
        <v>1259</v>
      </c>
      <c r="C81" s="81"/>
      <c r="D81" s="77"/>
      <c r="E81" s="91"/>
      <c r="F81" s="6"/>
      <c r="G81" s="6"/>
    </row>
    <row r="82" spans="1:7" x14ac:dyDescent="0.25">
      <c r="A82" s="39" t="s">
        <v>797</v>
      </c>
      <c r="B82" s="41" t="s">
        <v>1261</v>
      </c>
      <c r="C82" s="81"/>
      <c r="D82" s="77"/>
      <c r="E82" s="91"/>
      <c r="F82" s="6"/>
      <c r="G82" s="6"/>
    </row>
    <row r="83" spans="1:7" x14ac:dyDescent="0.25">
      <c r="A83" s="39" t="s">
        <v>798</v>
      </c>
      <c r="B83" s="41" t="s">
        <v>2900</v>
      </c>
      <c r="C83" s="81">
        <v>0.14809259259259264</v>
      </c>
      <c r="D83" s="77">
        <v>1.22</v>
      </c>
      <c r="E83" s="91">
        <v>9.8699999999999992</v>
      </c>
      <c r="F83" s="6" t="s">
        <v>10411</v>
      </c>
      <c r="G83" s="6"/>
    </row>
    <row r="84" spans="1:7" x14ac:dyDescent="0.25">
      <c r="A84" s="39" t="s">
        <v>799</v>
      </c>
      <c r="B84" s="41" t="s">
        <v>1262</v>
      </c>
      <c r="C84" s="81"/>
      <c r="D84" s="77"/>
      <c r="E84" s="91"/>
      <c r="F84" s="6"/>
      <c r="G84" s="6"/>
    </row>
    <row r="85" spans="1:7" x14ac:dyDescent="0.25">
      <c r="A85" s="39" t="s">
        <v>800</v>
      </c>
      <c r="B85" s="41" t="s">
        <v>1201</v>
      </c>
      <c r="C85" s="81"/>
      <c r="D85" s="77"/>
      <c r="E85" s="91"/>
      <c r="F85" s="6"/>
      <c r="G85" s="6"/>
    </row>
    <row r="86" spans="1:7" x14ac:dyDescent="0.25">
      <c r="A86" s="39" t="s">
        <v>801</v>
      </c>
      <c r="B86" s="41" t="s">
        <v>1263</v>
      </c>
      <c r="C86" s="81"/>
      <c r="D86" s="77"/>
      <c r="E86" s="91"/>
      <c r="F86" s="6"/>
      <c r="G86" s="6"/>
    </row>
    <row r="87" spans="1:7" x14ac:dyDescent="0.25">
      <c r="A87" s="39" t="s">
        <v>802</v>
      </c>
      <c r="B87" s="41" t="s">
        <v>1264</v>
      </c>
      <c r="C87" s="81"/>
      <c r="D87" s="77"/>
      <c r="E87" s="91"/>
      <c r="F87" s="6"/>
      <c r="G87" s="6"/>
    </row>
    <row r="88" spans="1:7" x14ac:dyDescent="0.25">
      <c r="A88" s="39" t="s">
        <v>803</v>
      </c>
      <c r="B88" s="41" t="s">
        <v>8319</v>
      </c>
      <c r="C88" s="81">
        <v>1.1862500000000014</v>
      </c>
      <c r="D88" s="77">
        <v>0.83</v>
      </c>
      <c r="E88" s="91">
        <v>16.95</v>
      </c>
      <c r="F88" s="6" t="s">
        <v>10495</v>
      </c>
      <c r="G88" s="6"/>
    </row>
    <row r="89" spans="1:7" x14ac:dyDescent="0.25">
      <c r="A89" s="39" t="s">
        <v>804</v>
      </c>
      <c r="B89" s="41" t="s">
        <v>1265</v>
      </c>
      <c r="C89" s="81"/>
      <c r="D89" s="77"/>
      <c r="E89" s="91"/>
      <c r="F89" s="6"/>
      <c r="G89" s="6"/>
    </row>
    <row r="90" spans="1:7" x14ac:dyDescent="0.25">
      <c r="A90" s="39" t="s">
        <v>805</v>
      </c>
      <c r="B90" s="41" t="s">
        <v>1499</v>
      </c>
      <c r="C90" s="81">
        <v>0.77733333333333332</v>
      </c>
      <c r="D90" s="77"/>
      <c r="E90" s="91"/>
      <c r="F90" s="168" t="s">
        <v>6720</v>
      </c>
      <c r="G90" s="6"/>
    </row>
    <row r="91" spans="1:7" x14ac:dyDescent="0.25">
      <c r="A91" s="39" t="s">
        <v>806</v>
      </c>
      <c r="B91" s="41" t="s">
        <v>1209</v>
      </c>
      <c r="C91" s="81"/>
      <c r="D91" s="77"/>
      <c r="E91" s="91"/>
      <c r="F91" s="6"/>
      <c r="G91" s="6"/>
    </row>
    <row r="92" spans="1:7" x14ac:dyDescent="0.25">
      <c r="A92" s="39" t="s">
        <v>807</v>
      </c>
      <c r="B92" s="41" t="s">
        <v>1266</v>
      </c>
      <c r="C92" s="81"/>
      <c r="D92" s="77"/>
      <c r="E92" s="91"/>
      <c r="F92" s="6"/>
      <c r="G92" s="6"/>
    </row>
    <row r="93" spans="1:7" x14ac:dyDescent="0.25">
      <c r="A93" s="39" t="s">
        <v>808</v>
      </c>
      <c r="B93" s="41" t="s">
        <v>1267</v>
      </c>
      <c r="C93" s="81"/>
      <c r="D93" s="77"/>
      <c r="E93" s="91"/>
      <c r="F93" s="6"/>
      <c r="G93" s="6"/>
    </row>
    <row r="94" spans="1:7" x14ac:dyDescent="0.25">
      <c r="A94" s="39" t="s">
        <v>809</v>
      </c>
      <c r="B94" s="41" t="s">
        <v>1268</v>
      </c>
      <c r="C94" s="81"/>
      <c r="D94" s="77"/>
      <c r="E94" s="91"/>
      <c r="F94" s="6"/>
      <c r="G94" s="6"/>
    </row>
    <row r="95" spans="1:7" x14ac:dyDescent="0.25">
      <c r="A95" s="39" t="s">
        <v>810</v>
      </c>
      <c r="B95" s="37" t="s">
        <v>3761</v>
      </c>
      <c r="C95" s="81"/>
      <c r="D95" s="77"/>
      <c r="E95" s="91"/>
      <c r="F95" s="6"/>
      <c r="G95" s="6"/>
    </row>
    <row r="96" spans="1:7" x14ac:dyDescent="0.25">
      <c r="A96" s="39" t="s">
        <v>811</v>
      </c>
      <c r="B96" s="37" t="s">
        <v>3761</v>
      </c>
      <c r="C96" s="81"/>
      <c r="D96" s="77"/>
      <c r="E96" s="91"/>
      <c r="F96" s="6"/>
      <c r="G96" s="6"/>
    </row>
    <row r="97" spans="1:7" x14ac:dyDescent="0.25">
      <c r="A97" s="39" t="s">
        <v>812</v>
      </c>
      <c r="B97" s="41" t="s">
        <v>1269</v>
      </c>
      <c r="C97" s="81"/>
      <c r="D97" s="77"/>
      <c r="E97" s="91"/>
      <c r="F97" s="6"/>
      <c r="G97" s="6"/>
    </row>
    <row r="98" spans="1:7" x14ac:dyDescent="0.25">
      <c r="A98" s="39" t="s">
        <v>813</v>
      </c>
      <c r="B98" s="41" t="s">
        <v>1222</v>
      </c>
      <c r="C98" s="81"/>
      <c r="D98" s="77"/>
      <c r="E98" s="91"/>
      <c r="F98" s="6"/>
      <c r="G98" s="6"/>
    </row>
    <row r="99" spans="1:7" x14ac:dyDescent="0.25">
      <c r="A99" s="39" t="s">
        <v>814</v>
      </c>
      <c r="B99" s="41" t="s">
        <v>1270</v>
      </c>
      <c r="C99" s="81"/>
      <c r="D99" s="77"/>
      <c r="E99" s="91"/>
      <c r="F99" s="6"/>
      <c r="G99" s="6"/>
    </row>
    <row r="100" spans="1:7" x14ac:dyDescent="0.25">
      <c r="A100" s="39" t="s">
        <v>815</v>
      </c>
      <c r="B100" s="41" t="s">
        <v>1216</v>
      </c>
      <c r="C100" s="81"/>
      <c r="D100" s="77"/>
      <c r="E100" s="91"/>
      <c r="F100" s="168" t="s">
        <v>6721</v>
      </c>
      <c r="G100" s="6"/>
    </row>
    <row r="101" spans="1:7" x14ac:dyDescent="0.25">
      <c r="A101" s="39" t="s">
        <v>816</v>
      </c>
      <c r="B101" s="41" t="s">
        <v>1271</v>
      </c>
      <c r="C101" s="81"/>
      <c r="D101" s="77"/>
      <c r="E101" s="91"/>
      <c r="F101" s="6"/>
      <c r="G101" s="6"/>
    </row>
    <row r="102" spans="1:7" x14ac:dyDescent="0.25">
      <c r="A102" s="36" t="s">
        <v>817</v>
      </c>
      <c r="B102" s="41"/>
      <c r="C102" s="81"/>
      <c r="D102" s="77"/>
      <c r="E102" s="91"/>
      <c r="F102" s="6"/>
      <c r="G102" s="6"/>
    </row>
    <row r="103" spans="1:7" x14ac:dyDescent="0.25">
      <c r="A103" s="39" t="s">
        <v>818</v>
      </c>
      <c r="B103" s="41" t="s">
        <v>1272</v>
      </c>
      <c r="C103" s="81"/>
      <c r="D103" s="77"/>
      <c r="E103" s="91"/>
      <c r="F103" s="6"/>
      <c r="G103" s="6"/>
    </row>
    <row r="104" spans="1:7" x14ac:dyDescent="0.25">
      <c r="A104" s="39" t="s">
        <v>819</v>
      </c>
      <c r="B104" s="41" t="s">
        <v>1232</v>
      </c>
      <c r="C104" s="81"/>
      <c r="D104" s="77"/>
      <c r="E104" s="91"/>
      <c r="F104" s="6"/>
      <c r="G104" s="6"/>
    </row>
    <row r="105" spans="1:7" x14ac:dyDescent="0.25">
      <c r="A105" s="39" t="s">
        <v>820</v>
      </c>
      <c r="B105" s="41" t="s">
        <v>1271</v>
      </c>
      <c r="C105" s="81"/>
      <c r="D105" s="77"/>
      <c r="E105" s="91"/>
      <c r="F105" s="6"/>
      <c r="G105" s="6"/>
    </row>
    <row r="106" spans="1:7" x14ac:dyDescent="0.25">
      <c r="A106" s="39" t="s">
        <v>821</v>
      </c>
      <c r="B106" s="41" t="s">
        <v>1273</v>
      </c>
      <c r="C106" s="81"/>
      <c r="D106" s="77"/>
      <c r="E106" s="91"/>
      <c r="F106" s="6"/>
      <c r="G106" s="6"/>
    </row>
    <row r="107" spans="1:7" x14ac:dyDescent="0.25">
      <c r="A107" s="39" t="s">
        <v>822</v>
      </c>
      <c r="B107" s="41" t="s">
        <v>1274</v>
      </c>
      <c r="C107" s="81"/>
      <c r="D107" s="77"/>
      <c r="E107" s="91"/>
      <c r="F107" s="6"/>
      <c r="G107" s="6"/>
    </row>
    <row r="108" spans="1:7" x14ac:dyDescent="0.25">
      <c r="A108" s="39" t="s">
        <v>823</v>
      </c>
      <c r="B108" s="41" t="s">
        <v>1275</v>
      </c>
      <c r="C108" s="81"/>
      <c r="D108" s="77"/>
      <c r="E108" s="91"/>
      <c r="F108" s="6"/>
      <c r="G108" s="6"/>
    </row>
    <row r="109" spans="1:7" x14ac:dyDescent="0.25">
      <c r="A109" s="39" t="s">
        <v>824</v>
      </c>
      <c r="B109" s="41" t="s">
        <v>1276</v>
      </c>
      <c r="C109" s="81"/>
      <c r="D109" s="77"/>
      <c r="E109" s="91"/>
      <c r="F109" s="6"/>
      <c r="G109" s="6"/>
    </row>
    <row r="110" spans="1:7" x14ac:dyDescent="0.25">
      <c r="A110" s="39" t="s">
        <v>825</v>
      </c>
      <c r="B110" s="41" t="s">
        <v>1231</v>
      </c>
      <c r="C110" s="81"/>
      <c r="D110" s="77"/>
      <c r="E110" s="91"/>
      <c r="F110" s="6"/>
      <c r="G110" s="6"/>
    </row>
    <row r="111" spans="1:7" x14ac:dyDescent="0.25">
      <c r="A111" s="39" t="s">
        <v>826</v>
      </c>
      <c r="B111" s="41" t="s">
        <v>1277</v>
      </c>
      <c r="C111" s="81"/>
      <c r="D111" s="77"/>
      <c r="E111" s="91"/>
      <c r="F111" s="6"/>
      <c r="G111" s="6"/>
    </row>
    <row r="112" spans="1:7" x14ac:dyDescent="0.25">
      <c r="A112" s="39" t="s">
        <v>827</v>
      </c>
      <c r="B112" s="41" t="s">
        <v>1278</v>
      </c>
      <c r="C112" s="81"/>
      <c r="D112" s="77"/>
      <c r="E112" s="91"/>
      <c r="F112" s="6"/>
      <c r="G112" s="6"/>
    </row>
    <row r="113" spans="1:8" x14ac:dyDescent="0.25">
      <c r="A113" s="39" t="s">
        <v>828</v>
      </c>
      <c r="B113" s="41" t="s">
        <v>1279</v>
      </c>
      <c r="C113" s="81"/>
      <c r="D113" s="77"/>
      <c r="E113" s="91"/>
      <c r="F113" s="6"/>
      <c r="G113" s="6"/>
    </row>
    <row r="114" spans="1:8" x14ac:dyDescent="0.25">
      <c r="A114" s="39" t="s">
        <v>829</v>
      </c>
      <c r="B114" s="41" t="s">
        <v>1213</v>
      </c>
      <c r="C114" s="81"/>
      <c r="D114" s="77"/>
      <c r="E114" s="91"/>
      <c r="F114" s="6"/>
      <c r="G114" s="6"/>
    </row>
    <row r="115" spans="1:8" x14ac:dyDescent="0.25">
      <c r="A115" s="39" t="s">
        <v>830</v>
      </c>
      <c r="B115" s="41" t="s">
        <v>1264</v>
      </c>
      <c r="C115" s="81"/>
      <c r="D115" s="77"/>
      <c r="E115" s="91"/>
      <c r="F115" s="6"/>
      <c r="G115" s="6"/>
    </row>
    <row r="116" spans="1:8" x14ac:dyDescent="0.25">
      <c r="A116" s="39" t="s">
        <v>831</v>
      </c>
      <c r="B116" s="41" t="s">
        <v>1208</v>
      </c>
      <c r="C116" s="81"/>
      <c r="D116" s="77"/>
      <c r="E116" s="91"/>
      <c r="F116" s="6"/>
      <c r="G116" s="6"/>
    </row>
    <row r="117" spans="1:8" x14ac:dyDescent="0.25">
      <c r="A117" s="39" t="s">
        <v>832</v>
      </c>
      <c r="B117" s="41" t="s">
        <v>1280</v>
      </c>
      <c r="C117" s="81"/>
      <c r="D117" s="77"/>
      <c r="E117" s="91"/>
      <c r="F117" s="6"/>
      <c r="G117" s="6"/>
    </row>
    <row r="118" spans="1:8" x14ac:dyDescent="0.25">
      <c r="A118" s="39" t="s">
        <v>833</v>
      </c>
      <c r="B118" s="41" t="s">
        <v>1281</v>
      </c>
      <c r="C118" s="81"/>
      <c r="D118" s="77"/>
      <c r="E118" s="91"/>
      <c r="F118" s="6"/>
      <c r="G118" s="6"/>
    </row>
    <row r="119" spans="1:8" x14ac:dyDescent="0.25">
      <c r="A119" s="39" t="s">
        <v>834</v>
      </c>
      <c r="B119" s="41" t="s">
        <v>1257</v>
      </c>
      <c r="C119" s="81">
        <v>0.9</v>
      </c>
      <c r="D119" s="77"/>
      <c r="E119" s="91"/>
      <c r="F119" s="168" t="s">
        <v>6722</v>
      </c>
      <c r="G119" s="6"/>
    </row>
    <row r="120" spans="1:8" x14ac:dyDescent="0.25">
      <c r="A120" s="39" t="s">
        <v>835</v>
      </c>
      <c r="B120" s="41" t="s">
        <v>1456</v>
      </c>
      <c r="C120" s="81">
        <v>0.45011111111111113</v>
      </c>
      <c r="D120" s="77">
        <v>14.56</v>
      </c>
      <c r="E120" s="91">
        <v>59.7</v>
      </c>
      <c r="F120" s="168" t="s">
        <v>5174</v>
      </c>
      <c r="G120" s="6"/>
    </row>
    <row r="121" spans="1:8" x14ac:dyDescent="0.25">
      <c r="A121" s="39" t="s">
        <v>836</v>
      </c>
      <c r="B121" s="41" t="s">
        <v>3015</v>
      </c>
      <c r="C121" s="81">
        <v>0.25471971002009758</v>
      </c>
      <c r="D121" s="77">
        <v>4.1500000000000004</v>
      </c>
      <c r="E121" s="91">
        <v>19.8</v>
      </c>
      <c r="F121" s="168" t="s">
        <v>5218</v>
      </c>
      <c r="G121" s="6" t="s">
        <v>7049</v>
      </c>
      <c r="H121" s="219"/>
    </row>
    <row r="122" spans="1:8" x14ac:dyDescent="0.25">
      <c r="A122" s="39" t="s">
        <v>837</v>
      </c>
      <c r="B122" s="41" t="s">
        <v>1209</v>
      </c>
      <c r="C122" s="81">
        <v>0.55199999999999982</v>
      </c>
      <c r="D122" s="77"/>
      <c r="E122" s="91"/>
      <c r="F122" s="168" t="s">
        <v>6723</v>
      </c>
      <c r="G122" s="6"/>
    </row>
    <row r="123" spans="1:8" x14ac:dyDescent="0.25">
      <c r="A123" s="39" t="s">
        <v>838</v>
      </c>
      <c r="B123" s="41" t="s">
        <v>1242</v>
      </c>
      <c r="C123" s="81">
        <v>0.75</v>
      </c>
      <c r="D123" s="77"/>
      <c r="E123" s="91"/>
      <c r="F123" s="168" t="s">
        <v>6724</v>
      </c>
      <c r="G123" s="6"/>
    </row>
    <row r="124" spans="1:8" x14ac:dyDescent="0.25">
      <c r="A124" s="39" t="s">
        <v>839</v>
      </c>
      <c r="B124" s="41" t="s">
        <v>1282</v>
      </c>
      <c r="C124" s="81"/>
      <c r="D124" s="77"/>
      <c r="E124" s="91"/>
      <c r="F124" s="6"/>
      <c r="G124" s="6"/>
    </row>
    <row r="125" spans="1:8" x14ac:dyDescent="0.25">
      <c r="A125" s="39" t="s">
        <v>840</v>
      </c>
      <c r="B125" s="41" t="s">
        <v>1210</v>
      </c>
      <c r="C125" s="81"/>
      <c r="D125" s="77"/>
      <c r="E125" s="91"/>
      <c r="F125" s="6"/>
      <c r="G125" s="6"/>
    </row>
    <row r="126" spans="1:8" x14ac:dyDescent="0.25">
      <c r="A126" s="39" t="s">
        <v>841</v>
      </c>
      <c r="B126" s="41" t="s">
        <v>1232</v>
      </c>
      <c r="C126" s="81"/>
      <c r="D126" s="77"/>
      <c r="E126" s="91"/>
      <c r="F126" s="6"/>
      <c r="G126" s="6"/>
    </row>
    <row r="127" spans="1:8" x14ac:dyDescent="0.25">
      <c r="A127" s="39" t="s">
        <v>842</v>
      </c>
      <c r="B127" s="41" t="s">
        <v>1283</v>
      </c>
      <c r="C127" s="81"/>
      <c r="D127" s="77"/>
      <c r="E127" s="91"/>
      <c r="F127" s="6"/>
      <c r="G127" s="6"/>
    </row>
    <row r="128" spans="1:8" x14ac:dyDescent="0.25">
      <c r="A128" s="39" t="s">
        <v>843</v>
      </c>
      <c r="B128" s="41" t="s">
        <v>4961</v>
      </c>
      <c r="C128" s="81">
        <v>1.9823611111111115</v>
      </c>
      <c r="D128" s="77">
        <v>8.92</v>
      </c>
      <c r="E128" s="91">
        <v>100</v>
      </c>
      <c r="F128" s="6" t="s">
        <v>4962</v>
      </c>
      <c r="G128" s="6"/>
    </row>
    <row r="129" spans="1:7" x14ac:dyDescent="0.25">
      <c r="A129" s="39" t="s">
        <v>844</v>
      </c>
      <c r="B129" s="41" t="s">
        <v>1284</v>
      </c>
      <c r="C129" s="81"/>
      <c r="D129" s="77"/>
      <c r="E129" s="91"/>
      <c r="F129" s="6"/>
      <c r="G129" s="6"/>
    </row>
    <row r="130" spans="1:7" x14ac:dyDescent="0.25">
      <c r="A130" s="39" t="s">
        <v>845</v>
      </c>
      <c r="B130" s="41" t="s">
        <v>1285</v>
      </c>
      <c r="C130" s="81"/>
      <c r="D130" s="77"/>
      <c r="E130" s="91"/>
      <c r="F130" s="6"/>
      <c r="G130" s="6"/>
    </row>
    <row r="131" spans="1:7" x14ac:dyDescent="0.25">
      <c r="A131" s="39" t="s">
        <v>846</v>
      </c>
      <c r="B131" s="41" t="s">
        <v>1257</v>
      </c>
      <c r="C131" s="81">
        <v>1.073627659574468</v>
      </c>
      <c r="D131" s="6">
        <v>102.18</v>
      </c>
      <c r="E131" s="91">
        <v>275</v>
      </c>
      <c r="F131" s="96" t="s">
        <v>10486</v>
      </c>
      <c r="G131" s="118"/>
    </row>
    <row r="132" spans="1:7" x14ac:dyDescent="0.25">
      <c r="A132" s="39" t="s">
        <v>847</v>
      </c>
      <c r="B132" s="41" t="s">
        <v>1244</v>
      </c>
      <c r="C132" s="81"/>
      <c r="D132" s="77"/>
      <c r="E132" s="91"/>
      <c r="F132" s="6"/>
      <c r="G132" s="6"/>
    </row>
    <row r="133" spans="1:7" x14ac:dyDescent="0.25">
      <c r="A133" s="39" t="s">
        <v>848</v>
      </c>
      <c r="B133" s="41" t="s">
        <v>1286</v>
      </c>
      <c r="C133" s="81"/>
      <c r="D133" s="77"/>
      <c r="E133" s="91"/>
      <c r="F133" s="6"/>
      <c r="G133" s="6"/>
    </row>
    <row r="134" spans="1:7" x14ac:dyDescent="0.25">
      <c r="A134" s="39" t="s">
        <v>849</v>
      </c>
      <c r="B134" s="41" t="s">
        <v>1275</v>
      </c>
      <c r="C134" s="81"/>
      <c r="D134" s="77"/>
      <c r="E134" s="91"/>
      <c r="F134" s="6"/>
      <c r="G134" s="6"/>
    </row>
    <row r="135" spans="1:7" x14ac:dyDescent="0.25">
      <c r="A135" s="39" t="s">
        <v>850</v>
      </c>
      <c r="B135" s="41" t="s">
        <v>1251</v>
      </c>
      <c r="C135" s="81"/>
      <c r="D135" s="77"/>
      <c r="E135" s="91"/>
      <c r="F135" s="6"/>
      <c r="G135" s="6"/>
    </row>
    <row r="136" spans="1:7" x14ac:dyDescent="0.25">
      <c r="A136" s="39" t="s">
        <v>851</v>
      </c>
      <c r="B136" s="41" t="s">
        <v>2076</v>
      </c>
      <c r="C136" s="81"/>
      <c r="D136" s="77"/>
      <c r="E136" s="91"/>
      <c r="F136" s="6"/>
      <c r="G136" s="6"/>
    </row>
    <row r="137" spans="1:7" x14ac:dyDescent="0.25">
      <c r="A137" s="39" t="s">
        <v>852</v>
      </c>
      <c r="B137" s="41" t="s">
        <v>1222</v>
      </c>
      <c r="C137" s="81"/>
      <c r="D137" s="77"/>
      <c r="E137" s="91"/>
      <c r="F137" s="6"/>
      <c r="G137" s="6"/>
    </row>
    <row r="138" spans="1:7" x14ac:dyDescent="0.25">
      <c r="A138" s="39" t="s">
        <v>853</v>
      </c>
      <c r="B138" s="41" t="s">
        <v>1287</v>
      </c>
      <c r="C138" s="81">
        <v>0.65</v>
      </c>
      <c r="D138" s="77"/>
      <c r="E138" s="91"/>
      <c r="F138" s="168" t="s">
        <v>6725</v>
      </c>
      <c r="G138" s="6"/>
    </row>
    <row r="139" spans="1:7" x14ac:dyDescent="0.25">
      <c r="A139" s="39" t="s">
        <v>854</v>
      </c>
      <c r="B139" s="41" t="s">
        <v>1288</v>
      </c>
      <c r="C139" s="81"/>
      <c r="D139" s="77"/>
      <c r="E139" s="91"/>
      <c r="F139" s="6"/>
      <c r="G139" s="6"/>
    </row>
    <row r="140" spans="1:7" x14ac:dyDescent="0.25">
      <c r="A140" s="39" t="s">
        <v>855</v>
      </c>
      <c r="B140" s="41" t="s">
        <v>1249</v>
      </c>
      <c r="C140" s="81"/>
      <c r="D140" s="77"/>
      <c r="E140" s="91"/>
      <c r="F140" s="6"/>
      <c r="G140" s="6"/>
    </row>
    <row r="141" spans="1:7" x14ac:dyDescent="0.25">
      <c r="A141" s="39" t="s">
        <v>856</v>
      </c>
      <c r="B141" s="41" t="s">
        <v>1251</v>
      </c>
      <c r="C141" s="81"/>
      <c r="D141" s="77"/>
      <c r="E141" s="91"/>
      <c r="F141" s="6"/>
      <c r="G141" s="6"/>
    </row>
    <row r="142" spans="1:7" x14ac:dyDescent="0.25">
      <c r="A142" s="39" t="s">
        <v>857</v>
      </c>
      <c r="B142" s="41" t="s">
        <v>1228</v>
      </c>
      <c r="C142" s="81"/>
      <c r="D142" s="77"/>
      <c r="E142" s="91"/>
      <c r="F142" s="6"/>
      <c r="G142" s="6"/>
    </row>
    <row r="143" spans="1:7" x14ac:dyDescent="0.25">
      <c r="A143" s="39" t="s">
        <v>858</v>
      </c>
      <c r="B143" s="41" t="s">
        <v>1289</v>
      </c>
      <c r="C143" s="81"/>
      <c r="D143" s="77"/>
      <c r="E143" s="91"/>
      <c r="F143" s="6"/>
      <c r="G143" s="6"/>
    </row>
    <row r="144" spans="1:7" x14ac:dyDescent="0.25">
      <c r="A144" s="39" t="s">
        <v>859</v>
      </c>
      <c r="B144" s="41" t="s">
        <v>1290</v>
      </c>
      <c r="C144" s="81"/>
      <c r="D144" s="77"/>
      <c r="E144" s="91"/>
      <c r="F144" s="6"/>
      <c r="G144" s="6"/>
    </row>
    <row r="145" spans="1:7" x14ac:dyDescent="0.25">
      <c r="A145" s="39" t="s">
        <v>860</v>
      </c>
      <c r="B145" s="41" t="s">
        <v>1291</v>
      </c>
      <c r="C145" s="81"/>
      <c r="D145" s="77"/>
      <c r="E145" s="91"/>
      <c r="F145" s="6"/>
      <c r="G145" s="6"/>
    </row>
    <row r="146" spans="1:7" x14ac:dyDescent="0.25">
      <c r="A146" s="39" t="s">
        <v>861</v>
      </c>
      <c r="B146" s="41" t="s">
        <v>1257</v>
      </c>
      <c r="C146" s="81"/>
      <c r="D146" s="77"/>
      <c r="E146" s="91"/>
      <c r="F146" s="6"/>
      <c r="G146" s="6"/>
    </row>
    <row r="147" spans="1:7" x14ac:dyDescent="0.25">
      <c r="A147" s="39" t="s">
        <v>862</v>
      </c>
      <c r="B147" s="41" t="s">
        <v>1292</v>
      </c>
      <c r="C147" s="81"/>
      <c r="D147" s="77"/>
      <c r="E147" s="91"/>
      <c r="F147" s="6"/>
      <c r="G147" s="6"/>
    </row>
    <row r="148" spans="1:7" x14ac:dyDescent="0.25">
      <c r="A148" s="39" t="s">
        <v>863</v>
      </c>
      <c r="B148" s="41" t="s">
        <v>1293</v>
      </c>
      <c r="C148" s="81"/>
      <c r="D148" s="77"/>
      <c r="E148" s="91"/>
      <c r="F148" s="6"/>
      <c r="G148" s="6"/>
    </row>
    <row r="149" spans="1:7" x14ac:dyDescent="0.25">
      <c r="A149" s="39" t="s">
        <v>864</v>
      </c>
      <c r="B149" s="41" t="s">
        <v>1244</v>
      </c>
      <c r="C149" s="81"/>
      <c r="D149" s="77"/>
      <c r="E149" s="91"/>
      <c r="F149" s="6"/>
      <c r="G149" s="6"/>
    </row>
    <row r="150" spans="1:7" x14ac:dyDescent="0.25">
      <c r="A150" s="39" t="s">
        <v>865</v>
      </c>
      <c r="B150" s="41" t="s">
        <v>1294</v>
      </c>
      <c r="C150" s="81"/>
      <c r="D150" s="77"/>
      <c r="E150" s="91"/>
      <c r="F150" s="6"/>
      <c r="G150" s="6"/>
    </row>
    <row r="151" spans="1:7" x14ac:dyDescent="0.25">
      <c r="A151" s="39" t="s">
        <v>866</v>
      </c>
      <c r="B151" s="41" t="s">
        <v>1295</v>
      </c>
      <c r="C151" s="81"/>
      <c r="D151" s="77"/>
      <c r="E151" s="91"/>
      <c r="F151" s="6"/>
      <c r="G151" s="6"/>
    </row>
    <row r="152" spans="1:7" x14ac:dyDescent="0.25">
      <c r="A152" s="39" t="s">
        <v>867</v>
      </c>
      <c r="B152" s="41" t="s">
        <v>1295</v>
      </c>
      <c r="C152" s="81"/>
      <c r="D152" s="77"/>
      <c r="E152" s="91"/>
      <c r="F152" s="6"/>
      <c r="G152" s="6"/>
    </row>
    <row r="153" spans="1:7" x14ac:dyDescent="0.25">
      <c r="A153" s="39" t="s">
        <v>868</v>
      </c>
      <c r="B153" s="41" t="s">
        <v>1296</v>
      </c>
      <c r="C153" s="81"/>
      <c r="D153" s="77"/>
      <c r="E153" s="91"/>
      <c r="F153" s="6"/>
      <c r="G153" s="6"/>
    </row>
    <row r="154" spans="1:7" x14ac:dyDescent="0.25">
      <c r="A154" s="39" t="s">
        <v>869</v>
      </c>
      <c r="B154" s="41" t="s">
        <v>1297</v>
      </c>
      <c r="C154" s="81"/>
      <c r="D154" s="77"/>
      <c r="E154" s="91"/>
      <c r="F154" s="6"/>
      <c r="G154" s="6"/>
    </row>
    <row r="155" spans="1:7" x14ac:dyDescent="0.25">
      <c r="A155" s="39" t="s">
        <v>870</v>
      </c>
      <c r="B155" s="41" t="s">
        <v>1199</v>
      </c>
      <c r="C155" s="81"/>
      <c r="D155" s="77"/>
      <c r="E155" s="91"/>
      <c r="F155" s="6"/>
      <c r="G155" s="6"/>
    </row>
    <row r="156" spans="1:7" x14ac:dyDescent="0.25">
      <c r="A156" s="39" t="s">
        <v>871</v>
      </c>
      <c r="B156" s="41" t="s">
        <v>1244</v>
      </c>
      <c r="C156" s="81"/>
      <c r="D156" s="77"/>
      <c r="E156" s="91"/>
      <c r="F156" s="6"/>
      <c r="G156" s="6"/>
    </row>
    <row r="157" spans="1:7" x14ac:dyDescent="0.25">
      <c r="A157" s="39" t="s">
        <v>872</v>
      </c>
      <c r="B157" s="41" t="s">
        <v>1298</v>
      </c>
      <c r="C157" s="81"/>
      <c r="D157" s="77"/>
      <c r="E157" s="91"/>
      <c r="F157" s="6"/>
      <c r="G157" s="6"/>
    </row>
    <row r="158" spans="1:7" x14ac:dyDescent="0.25">
      <c r="A158" s="39" t="s">
        <v>873</v>
      </c>
      <c r="B158" s="41" t="s">
        <v>1232</v>
      </c>
      <c r="C158" s="81"/>
      <c r="D158" s="77"/>
      <c r="E158" s="91"/>
      <c r="F158" s="6"/>
      <c r="G158" s="6"/>
    </row>
    <row r="159" spans="1:7" x14ac:dyDescent="0.25">
      <c r="A159" s="39" t="s">
        <v>874</v>
      </c>
      <c r="B159" s="41"/>
      <c r="C159" s="81"/>
      <c r="D159" s="77"/>
      <c r="E159" s="91"/>
      <c r="F159" s="6"/>
      <c r="G159" s="6"/>
    </row>
    <row r="160" spans="1:7" x14ac:dyDescent="0.25">
      <c r="A160" s="39" t="s">
        <v>875</v>
      </c>
      <c r="B160" s="41" t="s">
        <v>1234</v>
      </c>
      <c r="C160" s="81"/>
      <c r="D160" s="77"/>
      <c r="E160" s="91"/>
      <c r="F160" s="6"/>
      <c r="G160" s="6"/>
    </row>
    <row r="161" spans="1:7" x14ac:dyDescent="0.25">
      <c r="A161" s="39" t="s">
        <v>876</v>
      </c>
      <c r="B161" s="41" t="s">
        <v>1299</v>
      </c>
      <c r="C161" s="81"/>
      <c r="D161" s="77"/>
      <c r="E161" s="91"/>
      <c r="F161" s="6"/>
      <c r="G161" s="6"/>
    </row>
    <row r="162" spans="1:7" x14ac:dyDescent="0.25">
      <c r="A162" s="39" t="s">
        <v>877</v>
      </c>
      <c r="B162" s="41" t="s">
        <v>1214</v>
      </c>
      <c r="C162" s="81"/>
      <c r="D162" s="77"/>
      <c r="E162" s="91"/>
      <c r="F162" s="6"/>
      <c r="G162" s="6"/>
    </row>
    <row r="163" spans="1:7" x14ac:dyDescent="0.25">
      <c r="A163" s="39" t="s">
        <v>878</v>
      </c>
      <c r="B163" s="41"/>
      <c r="C163" s="81"/>
      <c r="D163" s="77"/>
      <c r="E163" s="91"/>
      <c r="F163" s="6"/>
      <c r="G163" s="6"/>
    </row>
    <row r="164" spans="1:7" x14ac:dyDescent="0.25">
      <c r="A164" s="39" t="s">
        <v>879</v>
      </c>
      <c r="B164" s="41" t="s">
        <v>1205</v>
      </c>
      <c r="C164" s="81">
        <v>0.39319444444444468</v>
      </c>
      <c r="D164" s="77"/>
      <c r="E164" s="91"/>
      <c r="F164" s="168" t="s">
        <v>6726</v>
      </c>
      <c r="G164" s="6"/>
    </row>
    <row r="165" spans="1:7" x14ac:dyDescent="0.25">
      <c r="A165" s="39" t="s">
        <v>880</v>
      </c>
      <c r="B165" s="41" t="s">
        <v>1237</v>
      </c>
      <c r="C165" s="81"/>
      <c r="D165" s="77"/>
      <c r="E165" s="91"/>
      <c r="F165" s="6"/>
      <c r="G165" s="6"/>
    </row>
    <row r="166" spans="1:7" x14ac:dyDescent="0.25">
      <c r="A166" s="39" t="s">
        <v>881</v>
      </c>
      <c r="B166" s="41" t="s">
        <v>1279</v>
      </c>
      <c r="C166" s="81"/>
      <c r="D166" s="77"/>
      <c r="E166" s="91"/>
      <c r="F166" s="6"/>
      <c r="G166" s="6"/>
    </row>
    <row r="167" spans="1:7" x14ac:dyDescent="0.25">
      <c r="A167" s="39" t="s">
        <v>882</v>
      </c>
      <c r="B167" s="41"/>
      <c r="C167" s="81"/>
      <c r="D167" s="77"/>
      <c r="E167" s="91"/>
      <c r="F167" s="6"/>
      <c r="G167" s="6"/>
    </row>
    <row r="168" spans="1:7" x14ac:dyDescent="0.25">
      <c r="A168" s="39" t="s">
        <v>883</v>
      </c>
      <c r="B168" s="41" t="s">
        <v>1300</v>
      </c>
      <c r="C168" s="81"/>
      <c r="D168" s="77"/>
      <c r="E168" s="91"/>
      <c r="F168" s="6"/>
      <c r="G168" s="6"/>
    </row>
    <row r="169" spans="1:7" x14ac:dyDescent="0.25">
      <c r="A169" s="39" t="s">
        <v>884</v>
      </c>
      <c r="B169" s="41" t="s">
        <v>1301</v>
      </c>
      <c r="C169" s="81"/>
      <c r="D169" s="77"/>
      <c r="E169" s="91"/>
      <c r="F169" s="6"/>
      <c r="G169" s="6"/>
    </row>
    <row r="170" spans="1:7" x14ac:dyDescent="0.25">
      <c r="A170" s="36" t="s">
        <v>885</v>
      </c>
      <c r="B170" s="19" t="s">
        <v>6729</v>
      </c>
      <c r="C170" s="81"/>
      <c r="D170" s="77"/>
      <c r="E170" s="91"/>
      <c r="F170" s="178" t="s">
        <v>6727</v>
      </c>
      <c r="G170" s="172" t="s">
        <v>6728</v>
      </c>
    </row>
    <row r="171" spans="1:7" x14ac:dyDescent="0.25">
      <c r="A171" s="39" t="s">
        <v>886</v>
      </c>
      <c r="B171" s="41" t="s">
        <v>1302</v>
      </c>
      <c r="C171" s="81"/>
      <c r="D171" s="77"/>
      <c r="E171" s="91"/>
      <c r="F171" s="6"/>
      <c r="G171" s="6"/>
    </row>
    <row r="172" spans="1:7" x14ac:dyDescent="0.25">
      <c r="A172" s="39" t="s">
        <v>887</v>
      </c>
      <c r="B172" s="41" t="s">
        <v>1303</v>
      </c>
      <c r="C172" s="81"/>
      <c r="D172" s="77"/>
      <c r="E172" s="91"/>
      <c r="F172" s="6"/>
      <c r="G172" s="6"/>
    </row>
    <row r="173" spans="1:7" x14ac:dyDescent="0.25">
      <c r="A173" s="39" t="s">
        <v>888</v>
      </c>
      <c r="B173" s="41" t="s">
        <v>1304</v>
      </c>
      <c r="C173" s="81"/>
      <c r="D173" s="77"/>
      <c r="E173" s="91"/>
      <c r="F173" s="6"/>
      <c r="G173" s="6"/>
    </row>
    <row r="174" spans="1:7" x14ac:dyDescent="0.25">
      <c r="A174" s="39" t="s">
        <v>889</v>
      </c>
      <c r="B174" s="41" t="s">
        <v>1295</v>
      </c>
      <c r="C174" s="81"/>
      <c r="D174" s="77"/>
      <c r="E174" s="91"/>
      <c r="F174" s="6"/>
      <c r="G174" s="6"/>
    </row>
    <row r="175" spans="1:7" x14ac:dyDescent="0.25">
      <c r="A175" s="39" t="s">
        <v>890</v>
      </c>
      <c r="B175" s="41" t="s">
        <v>1221</v>
      </c>
      <c r="C175" s="81"/>
      <c r="D175" s="77"/>
      <c r="E175" s="91"/>
      <c r="F175" s="6"/>
      <c r="G175" s="6"/>
    </row>
    <row r="176" spans="1:7" x14ac:dyDescent="0.25">
      <c r="A176" s="39" t="s">
        <v>891</v>
      </c>
      <c r="B176" s="41" t="s">
        <v>1305</v>
      </c>
      <c r="C176" s="81"/>
      <c r="D176" s="77"/>
      <c r="E176" s="91"/>
      <c r="F176" s="6"/>
      <c r="G176" s="6"/>
    </row>
    <row r="177" spans="1:7" x14ac:dyDescent="0.25">
      <c r="A177" s="39" t="s">
        <v>892</v>
      </c>
      <c r="B177" s="41" t="s">
        <v>1270</v>
      </c>
      <c r="C177" s="81"/>
      <c r="D177" s="77"/>
      <c r="E177" s="91"/>
      <c r="F177" s="6"/>
      <c r="G177" s="6"/>
    </row>
    <row r="178" spans="1:7" x14ac:dyDescent="0.25">
      <c r="A178" s="39" t="s">
        <v>893</v>
      </c>
      <c r="B178" s="41" t="s">
        <v>1306</v>
      </c>
      <c r="C178" s="81"/>
      <c r="D178" s="77"/>
      <c r="E178" s="91"/>
      <c r="F178" s="6"/>
      <c r="G178" s="6"/>
    </row>
    <row r="179" spans="1:7" x14ac:dyDescent="0.25">
      <c r="A179" s="39" t="s">
        <v>894</v>
      </c>
      <c r="B179" s="41" t="s">
        <v>1307</v>
      </c>
      <c r="C179" s="81"/>
      <c r="D179" s="77"/>
      <c r="E179" s="91"/>
      <c r="F179" s="6"/>
      <c r="G179" s="6"/>
    </row>
    <row r="180" spans="1:7" x14ac:dyDescent="0.25">
      <c r="A180" s="39" t="s">
        <v>895</v>
      </c>
      <c r="B180" s="41" t="s">
        <v>1308</v>
      </c>
      <c r="C180" s="81">
        <v>1.0589066666666664</v>
      </c>
      <c r="D180" s="77"/>
      <c r="E180" s="91"/>
      <c r="F180" s="168" t="s">
        <v>6730</v>
      </c>
      <c r="G180" s="6"/>
    </row>
    <row r="181" spans="1:7" x14ac:dyDescent="0.25">
      <c r="A181" s="39" t="s">
        <v>896</v>
      </c>
      <c r="B181" s="41" t="s">
        <v>1244</v>
      </c>
      <c r="C181" s="81"/>
      <c r="D181" s="77"/>
      <c r="E181" s="91"/>
      <c r="F181" s="168"/>
      <c r="G181" s="6"/>
    </row>
    <row r="182" spans="1:7" x14ac:dyDescent="0.25">
      <c r="A182" s="39" t="s">
        <v>897</v>
      </c>
      <c r="B182" s="41" t="s">
        <v>1309</v>
      </c>
      <c r="C182" s="81"/>
      <c r="D182" s="77"/>
      <c r="E182" s="91"/>
      <c r="F182" s="168"/>
      <c r="G182" s="6"/>
    </row>
    <row r="183" spans="1:7" x14ac:dyDescent="0.25">
      <c r="A183" s="39" t="s">
        <v>898</v>
      </c>
      <c r="B183" s="41" t="s">
        <v>1265</v>
      </c>
      <c r="C183" s="81"/>
      <c r="D183" s="77"/>
      <c r="E183" s="91"/>
      <c r="F183" s="168"/>
      <c r="G183" s="6"/>
    </row>
    <row r="184" spans="1:7" x14ac:dyDescent="0.25">
      <c r="A184" s="39" t="s">
        <v>899</v>
      </c>
      <c r="B184" s="41" t="s">
        <v>3423</v>
      </c>
      <c r="C184" s="81"/>
      <c r="D184" s="77"/>
      <c r="E184" s="91"/>
      <c r="F184" s="166" t="s">
        <v>6731</v>
      </c>
      <c r="G184" s="6"/>
    </row>
    <row r="185" spans="1:7" x14ac:dyDescent="0.25">
      <c r="A185" s="39" t="s">
        <v>900</v>
      </c>
      <c r="B185" s="41" t="s">
        <v>1310</v>
      </c>
      <c r="C185" s="81"/>
      <c r="D185" s="77"/>
      <c r="E185" s="91"/>
      <c r="F185" s="168"/>
      <c r="G185" s="6"/>
    </row>
    <row r="186" spans="1:7" x14ac:dyDescent="0.25">
      <c r="A186" s="39" t="s">
        <v>901</v>
      </c>
      <c r="B186" s="41" t="s">
        <v>1311</v>
      </c>
      <c r="C186" s="81"/>
      <c r="D186" s="77"/>
      <c r="E186" s="91"/>
      <c r="F186" s="168"/>
      <c r="G186" s="6"/>
    </row>
    <row r="187" spans="1:7" x14ac:dyDescent="0.25">
      <c r="A187" s="39" t="s">
        <v>902</v>
      </c>
      <c r="B187" s="41" t="s">
        <v>1312</v>
      </c>
      <c r="C187" s="81">
        <v>0.48293330006653357</v>
      </c>
      <c r="D187" s="77">
        <v>42.13</v>
      </c>
      <c r="E187" s="91">
        <v>117</v>
      </c>
      <c r="F187" s="168" t="s">
        <v>4759</v>
      </c>
      <c r="G187" s="6"/>
    </row>
    <row r="188" spans="1:7" x14ac:dyDescent="0.25">
      <c r="A188" s="39" t="s">
        <v>903</v>
      </c>
      <c r="B188" s="41" t="s">
        <v>1313</v>
      </c>
      <c r="C188" s="81"/>
      <c r="D188" s="77"/>
      <c r="E188" s="91"/>
      <c r="F188" s="168"/>
      <c r="G188" s="6"/>
    </row>
    <row r="189" spans="1:7" x14ac:dyDescent="0.25">
      <c r="A189" s="39" t="s">
        <v>904</v>
      </c>
      <c r="B189" s="41" t="s">
        <v>1239</v>
      </c>
      <c r="C189" s="81"/>
      <c r="D189" s="77"/>
      <c r="E189" s="91"/>
      <c r="F189" s="168"/>
      <c r="G189" s="6"/>
    </row>
    <row r="190" spans="1:7" x14ac:dyDescent="0.25">
      <c r="A190" s="39" t="s">
        <v>905</v>
      </c>
      <c r="B190" s="41" t="s">
        <v>1314</v>
      </c>
      <c r="C190" s="81"/>
      <c r="D190" s="77"/>
      <c r="E190" s="91"/>
      <c r="F190" s="168"/>
      <c r="G190" s="6"/>
    </row>
    <row r="191" spans="1:7" x14ac:dyDescent="0.25">
      <c r="A191" s="39" t="s">
        <v>906</v>
      </c>
      <c r="B191" s="41" t="s">
        <v>1315</v>
      </c>
      <c r="C191" s="81"/>
      <c r="D191" s="77"/>
      <c r="E191" s="91"/>
      <c r="F191" s="168"/>
      <c r="G191" s="6"/>
    </row>
    <row r="192" spans="1:7" x14ac:dyDescent="0.25">
      <c r="A192" s="39" t="s">
        <v>907</v>
      </c>
      <c r="B192" s="41" t="s">
        <v>1316</v>
      </c>
      <c r="C192" s="81"/>
      <c r="D192" s="77"/>
      <c r="E192" s="91"/>
      <c r="F192" s="168"/>
      <c r="G192" s="6"/>
    </row>
    <row r="193" spans="1:7" x14ac:dyDescent="0.25">
      <c r="A193" s="39" t="s">
        <v>908</v>
      </c>
      <c r="B193" s="41" t="s">
        <v>1280</v>
      </c>
      <c r="C193" s="81"/>
      <c r="D193" s="77"/>
      <c r="E193" s="91"/>
      <c r="F193" s="168"/>
      <c r="G193" s="6"/>
    </row>
    <row r="194" spans="1:7" x14ac:dyDescent="0.25">
      <c r="A194" s="39" t="s">
        <v>909</v>
      </c>
      <c r="B194" s="41" t="s">
        <v>1317</v>
      </c>
      <c r="C194" s="81">
        <v>0.55555555555555558</v>
      </c>
      <c r="D194" s="77"/>
      <c r="E194" s="91"/>
      <c r="F194" s="168" t="s">
        <v>6732</v>
      </c>
      <c r="G194" s="6"/>
    </row>
    <row r="195" spans="1:7" x14ac:dyDescent="0.25">
      <c r="A195" s="39" t="s">
        <v>910</v>
      </c>
      <c r="B195" s="41" t="s">
        <v>1232</v>
      </c>
      <c r="C195" s="81"/>
      <c r="D195" s="77"/>
      <c r="E195" s="91"/>
      <c r="F195" s="168"/>
      <c r="G195" s="6"/>
    </row>
    <row r="196" spans="1:7" x14ac:dyDescent="0.25">
      <c r="A196" s="39" t="s">
        <v>911</v>
      </c>
      <c r="B196" s="41" t="s">
        <v>1318</v>
      </c>
      <c r="C196" s="81"/>
      <c r="D196" s="77"/>
      <c r="E196" s="91"/>
      <c r="F196" s="168"/>
      <c r="G196" s="6"/>
    </row>
    <row r="197" spans="1:7" x14ac:dyDescent="0.25">
      <c r="A197" s="39" t="s">
        <v>912</v>
      </c>
      <c r="B197" s="41" t="s">
        <v>1211</v>
      </c>
      <c r="C197" s="81"/>
      <c r="D197" s="77"/>
      <c r="E197" s="91"/>
      <c r="F197" s="168"/>
      <c r="G197" s="6"/>
    </row>
    <row r="198" spans="1:7" x14ac:dyDescent="0.25">
      <c r="A198" s="39" t="s">
        <v>913</v>
      </c>
      <c r="B198" s="41" t="s">
        <v>1219</v>
      </c>
      <c r="C198" s="81"/>
      <c r="D198" s="77"/>
      <c r="E198" s="91"/>
      <c r="F198" s="168"/>
      <c r="G198" s="6"/>
    </row>
    <row r="199" spans="1:7" x14ac:dyDescent="0.25">
      <c r="A199" s="39" t="s">
        <v>914</v>
      </c>
      <c r="B199" s="41" t="s">
        <v>1319</v>
      </c>
      <c r="C199" s="81"/>
      <c r="D199" s="77"/>
      <c r="E199" s="91"/>
      <c r="F199" s="168"/>
      <c r="G199" s="6"/>
    </row>
    <row r="200" spans="1:7" x14ac:dyDescent="0.25">
      <c r="A200" s="39" t="s">
        <v>915</v>
      </c>
      <c r="B200" s="41" t="s">
        <v>1305</v>
      </c>
      <c r="C200" s="81"/>
      <c r="D200" s="77"/>
      <c r="E200" s="91"/>
      <c r="F200" s="168"/>
      <c r="G200" s="6"/>
    </row>
    <row r="201" spans="1:7" x14ac:dyDescent="0.25">
      <c r="A201" s="39" t="s">
        <v>916</v>
      </c>
      <c r="B201" s="41" t="s">
        <v>1320</v>
      </c>
      <c r="C201" s="81"/>
      <c r="D201" s="77"/>
      <c r="E201" s="91"/>
      <c r="F201" s="166"/>
      <c r="G201" s="6"/>
    </row>
    <row r="202" spans="1:7" x14ac:dyDescent="0.25">
      <c r="A202" s="39" t="s">
        <v>917</v>
      </c>
      <c r="B202" s="41" t="s">
        <v>1308</v>
      </c>
      <c r="C202" s="81"/>
      <c r="D202" s="77"/>
      <c r="E202" s="91"/>
      <c r="F202" s="168"/>
      <c r="G202" s="6"/>
    </row>
    <row r="203" spans="1:7" x14ac:dyDescent="0.25">
      <c r="A203" s="39" t="s">
        <v>918</v>
      </c>
      <c r="B203" s="41" t="s">
        <v>1232</v>
      </c>
      <c r="C203" s="81"/>
      <c r="D203" s="77"/>
      <c r="E203" s="91"/>
      <c r="F203" s="168"/>
      <c r="G203" s="6"/>
    </row>
    <row r="204" spans="1:7" x14ac:dyDescent="0.25">
      <c r="A204" s="39" t="s">
        <v>919</v>
      </c>
      <c r="B204" s="41" t="s">
        <v>1210</v>
      </c>
      <c r="C204" s="81"/>
      <c r="D204" s="77"/>
      <c r="E204" s="91"/>
      <c r="F204" s="168"/>
      <c r="G204" s="6"/>
    </row>
    <row r="205" spans="1:7" x14ac:dyDescent="0.25">
      <c r="A205" s="39" t="s">
        <v>920</v>
      </c>
      <c r="B205" s="41" t="s">
        <v>1321</v>
      </c>
      <c r="C205" s="81"/>
      <c r="D205" s="77"/>
      <c r="E205" s="91"/>
      <c r="F205" s="168"/>
      <c r="G205" s="6"/>
    </row>
    <row r="206" spans="1:7" x14ac:dyDescent="0.25">
      <c r="A206" s="39" t="s">
        <v>921</v>
      </c>
      <c r="B206" s="41" t="s">
        <v>1244</v>
      </c>
      <c r="C206" s="81"/>
      <c r="D206" s="77"/>
      <c r="E206" s="91"/>
      <c r="F206" s="168"/>
      <c r="G206" s="6"/>
    </row>
    <row r="207" spans="1:7" x14ac:dyDescent="0.25">
      <c r="A207" s="39" t="s">
        <v>922</v>
      </c>
      <c r="B207" s="41" t="s">
        <v>1449</v>
      </c>
      <c r="C207" s="81"/>
      <c r="D207" s="77"/>
      <c r="E207" s="91"/>
      <c r="F207" s="168" t="s">
        <v>6733</v>
      </c>
      <c r="G207" s="6"/>
    </row>
    <row r="208" spans="1:7" x14ac:dyDescent="0.25">
      <c r="A208" s="39" t="s">
        <v>923</v>
      </c>
      <c r="B208" s="41" t="s">
        <v>12682</v>
      </c>
      <c r="C208" s="81">
        <v>1.3033333333333332</v>
      </c>
      <c r="D208" s="77">
        <v>10.61</v>
      </c>
      <c r="E208" s="91">
        <v>85</v>
      </c>
      <c r="F208" s="6" t="s">
        <v>12683</v>
      </c>
      <c r="G208" s="6"/>
    </row>
    <row r="209" spans="1:7" x14ac:dyDescent="0.25">
      <c r="A209" s="39" t="s">
        <v>924</v>
      </c>
      <c r="B209" s="41" t="s">
        <v>1322</v>
      </c>
      <c r="C209" s="81"/>
      <c r="D209" s="77"/>
      <c r="E209" s="91"/>
      <c r="F209" s="6"/>
      <c r="G209" s="6"/>
    </row>
    <row r="210" spans="1:7" x14ac:dyDescent="0.25">
      <c r="A210" s="39" t="s">
        <v>925</v>
      </c>
      <c r="B210" s="41" t="s">
        <v>1323</v>
      </c>
      <c r="C210" s="81"/>
      <c r="D210" s="77"/>
      <c r="E210" s="91"/>
      <c r="F210" s="6"/>
      <c r="G210" s="6"/>
    </row>
    <row r="211" spans="1:7" x14ac:dyDescent="0.25">
      <c r="A211" s="39" t="s">
        <v>926</v>
      </c>
      <c r="B211" s="41" t="s">
        <v>1324</v>
      </c>
      <c r="C211" s="81"/>
      <c r="D211" s="77"/>
      <c r="E211" s="91"/>
      <c r="F211" s="6"/>
      <c r="G211" s="6"/>
    </row>
    <row r="212" spans="1:7" x14ac:dyDescent="0.25">
      <c r="A212" s="39" t="s">
        <v>927</v>
      </c>
      <c r="B212" s="41" t="s">
        <v>1325</v>
      </c>
      <c r="C212" s="81"/>
      <c r="D212" s="77"/>
      <c r="E212" s="91"/>
      <c r="F212" s="6"/>
      <c r="G212" s="6"/>
    </row>
    <row r="213" spans="1:7" x14ac:dyDescent="0.25">
      <c r="A213" s="39" t="s">
        <v>928</v>
      </c>
      <c r="B213" s="41" t="s">
        <v>1326</v>
      </c>
      <c r="C213" s="81"/>
      <c r="D213" s="77"/>
      <c r="E213" s="91"/>
      <c r="F213" s="6"/>
      <c r="G213" s="6"/>
    </row>
    <row r="214" spans="1:7" x14ac:dyDescent="0.25">
      <c r="A214" s="39" t="s">
        <v>929</v>
      </c>
      <c r="B214" s="41" t="s">
        <v>1327</v>
      </c>
      <c r="C214" s="81"/>
      <c r="D214" s="77"/>
      <c r="E214" s="91"/>
      <c r="F214" s="6"/>
      <c r="G214" s="6"/>
    </row>
    <row r="215" spans="1:7" x14ac:dyDescent="0.25">
      <c r="A215" s="39" t="s">
        <v>930</v>
      </c>
      <c r="B215" s="41" t="s">
        <v>1244</v>
      </c>
      <c r="C215" s="81"/>
      <c r="D215" s="77"/>
      <c r="E215" s="91"/>
      <c r="F215" s="6"/>
      <c r="G215" s="6"/>
    </row>
    <row r="216" spans="1:7" x14ac:dyDescent="0.25">
      <c r="A216" s="39" t="s">
        <v>931</v>
      </c>
      <c r="B216" s="41" t="s">
        <v>642</v>
      </c>
      <c r="C216" s="81"/>
      <c r="D216" s="77"/>
      <c r="E216" s="91"/>
      <c r="F216" s="6"/>
      <c r="G216" s="6"/>
    </row>
    <row r="217" spans="1:7" x14ac:dyDescent="0.25">
      <c r="A217" s="39" t="s">
        <v>932</v>
      </c>
      <c r="B217" s="41" t="s">
        <v>1208</v>
      </c>
      <c r="C217" s="81"/>
      <c r="D217" s="77"/>
      <c r="E217" s="91"/>
      <c r="F217" s="6"/>
      <c r="G217" s="6"/>
    </row>
    <row r="218" spans="1:7" x14ac:dyDescent="0.25">
      <c r="A218" s="39" t="s">
        <v>933</v>
      </c>
      <c r="B218" s="41" t="s">
        <v>1279</v>
      </c>
      <c r="C218" s="81"/>
      <c r="D218" s="77"/>
      <c r="E218" s="91"/>
      <c r="F218" s="6"/>
      <c r="G218" s="6"/>
    </row>
    <row r="219" spans="1:7" x14ac:dyDescent="0.25">
      <c r="A219" s="39" t="s">
        <v>934</v>
      </c>
      <c r="B219" s="41" t="s">
        <v>1328</v>
      </c>
      <c r="C219" s="81"/>
      <c r="D219" s="77"/>
      <c r="E219" s="91"/>
      <c r="F219" s="6"/>
      <c r="G219" s="6"/>
    </row>
    <row r="220" spans="1:7" x14ac:dyDescent="0.25">
      <c r="A220" s="39" t="s">
        <v>935</v>
      </c>
      <c r="B220" s="41" t="s">
        <v>1329</v>
      </c>
      <c r="C220" s="81"/>
      <c r="D220" s="77"/>
      <c r="E220" s="91"/>
      <c r="F220" s="6"/>
      <c r="G220" s="6"/>
    </row>
    <row r="221" spans="1:7" x14ac:dyDescent="0.25">
      <c r="A221" s="39" t="s">
        <v>936</v>
      </c>
      <c r="B221" s="41" t="s">
        <v>1330</v>
      </c>
      <c r="C221" s="81"/>
      <c r="D221" s="77"/>
      <c r="E221" s="91"/>
      <c r="F221" s="6"/>
      <c r="G221" s="6"/>
    </row>
    <row r="222" spans="1:7" x14ac:dyDescent="0.25">
      <c r="A222" s="39" t="s">
        <v>937</v>
      </c>
      <c r="B222" s="41" t="s">
        <v>1331</v>
      </c>
      <c r="C222" s="81"/>
      <c r="D222" s="77"/>
      <c r="E222" s="91"/>
      <c r="F222" s="6"/>
      <c r="G222" s="6"/>
    </row>
    <row r="223" spans="1:7" x14ac:dyDescent="0.25">
      <c r="A223" s="39" t="s">
        <v>938</v>
      </c>
      <c r="B223" s="41" t="s">
        <v>1332</v>
      </c>
      <c r="C223" s="81"/>
      <c r="D223" s="77"/>
      <c r="E223" s="91"/>
      <c r="F223" s="6"/>
      <c r="G223" s="6"/>
    </row>
    <row r="224" spans="1:7" x14ac:dyDescent="0.25">
      <c r="A224" s="39" t="s">
        <v>939</v>
      </c>
      <c r="B224" s="41" t="s">
        <v>1332</v>
      </c>
      <c r="C224" s="81"/>
      <c r="D224" s="77"/>
      <c r="E224" s="91"/>
      <c r="F224" s="6"/>
      <c r="G224" s="6"/>
    </row>
    <row r="225" spans="1:7" x14ac:dyDescent="0.25">
      <c r="A225" s="39" t="s">
        <v>940</v>
      </c>
      <c r="B225" s="41" t="s">
        <v>1333</v>
      </c>
      <c r="C225" s="81">
        <v>0.20618055555555534</v>
      </c>
      <c r="D225" s="77">
        <v>5.34</v>
      </c>
      <c r="E225" s="91">
        <v>29.8</v>
      </c>
      <c r="F225" s="6" t="s">
        <v>5188</v>
      </c>
      <c r="G225" s="6"/>
    </row>
    <row r="226" spans="1:7" x14ac:dyDescent="0.25">
      <c r="A226" s="39" t="s">
        <v>941</v>
      </c>
      <c r="B226" s="41" t="s">
        <v>1334</v>
      </c>
      <c r="C226" s="81"/>
      <c r="D226" s="77"/>
      <c r="E226" s="91"/>
      <c r="F226" s="6"/>
      <c r="G226" s="6"/>
    </row>
    <row r="227" spans="1:7" x14ac:dyDescent="0.25">
      <c r="A227" s="39" t="s">
        <v>942</v>
      </c>
      <c r="B227" s="41" t="s">
        <v>1335</v>
      </c>
      <c r="C227" s="81"/>
      <c r="D227" s="77"/>
      <c r="E227" s="91"/>
      <c r="F227" s="6"/>
      <c r="G227" s="6"/>
    </row>
    <row r="228" spans="1:7" x14ac:dyDescent="0.25">
      <c r="A228" s="39" t="s">
        <v>943</v>
      </c>
      <c r="B228" s="41" t="s">
        <v>1336</v>
      </c>
      <c r="C228" s="81"/>
      <c r="D228" s="77"/>
      <c r="E228" s="91"/>
      <c r="F228" s="6"/>
      <c r="G228" s="6"/>
    </row>
    <row r="229" spans="1:7" x14ac:dyDescent="0.25">
      <c r="A229" s="39" t="s">
        <v>944</v>
      </c>
      <c r="B229" s="41" t="s">
        <v>1337</v>
      </c>
      <c r="C229" s="81"/>
      <c r="D229" s="77"/>
      <c r="E229" s="91"/>
      <c r="F229" s="6"/>
      <c r="G229" s="6"/>
    </row>
    <row r="230" spans="1:7" x14ac:dyDescent="0.25">
      <c r="A230" s="39" t="s">
        <v>945</v>
      </c>
      <c r="B230" s="41" t="s">
        <v>1338</v>
      </c>
      <c r="C230" s="81"/>
      <c r="D230" s="77"/>
      <c r="E230" s="91"/>
      <c r="F230" s="6"/>
      <c r="G230" s="6"/>
    </row>
    <row r="231" spans="1:7" x14ac:dyDescent="0.25">
      <c r="A231" s="39" t="s">
        <v>946</v>
      </c>
      <c r="B231" s="41" t="s">
        <v>1339</v>
      </c>
      <c r="C231" s="81"/>
      <c r="D231" s="77"/>
      <c r="E231" s="91"/>
      <c r="F231" s="6"/>
      <c r="G231" s="6"/>
    </row>
    <row r="232" spans="1:7" x14ac:dyDescent="0.25">
      <c r="A232" s="39" t="s">
        <v>947</v>
      </c>
      <c r="B232" s="41" t="s">
        <v>1340</v>
      </c>
      <c r="C232" s="81"/>
      <c r="D232" s="77"/>
      <c r="E232" s="91"/>
      <c r="F232" s="6"/>
      <c r="G232" s="6"/>
    </row>
    <row r="233" spans="1:7" x14ac:dyDescent="0.25">
      <c r="A233" s="39" t="s">
        <v>948</v>
      </c>
      <c r="B233" s="41" t="s">
        <v>3760</v>
      </c>
      <c r="C233" s="81"/>
      <c r="D233" s="77"/>
      <c r="E233" s="91"/>
      <c r="F233" s="6"/>
      <c r="G233" s="6"/>
    </row>
    <row r="234" spans="1:7" x14ac:dyDescent="0.25">
      <c r="A234" s="39" t="s">
        <v>949</v>
      </c>
      <c r="B234" s="41" t="s">
        <v>1341</v>
      </c>
      <c r="C234" s="81"/>
      <c r="D234" s="77"/>
      <c r="E234" s="91"/>
      <c r="F234" s="6"/>
      <c r="G234" s="6"/>
    </row>
    <row r="235" spans="1:7" x14ac:dyDescent="0.25">
      <c r="A235" s="39" t="s">
        <v>950</v>
      </c>
      <c r="B235" s="41" t="s">
        <v>1342</v>
      </c>
      <c r="C235" s="81"/>
      <c r="D235" s="77"/>
      <c r="E235" s="91"/>
      <c r="F235" s="6"/>
      <c r="G235" s="6"/>
    </row>
    <row r="236" spans="1:7" x14ac:dyDescent="0.25">
      <c r="A236" s="39" t="s">
        <v>951</v>
      </c>
      <c r="B236" s="41" t="s">
        <v>1343</v>
      </c>
      <c r="C236" s="81"/>
      <c r="D236" s="77"/>
      <c r="E236" s="91"/>
      <c r="F236" s="6"/>
      <c r="G236" s="6"/>
    </row>
    <row r="237" spans="1:7" x14ac:dyDescent="0.25">
      <c r="A237" s="39" t="s">
        <v>952</v>
      </c>
      <c r="B237" s="41" t="s">
        <v>1344</v>
      </c>
      <c r="C237" s="81"/>
      <c r="D237" s="77"/>
      <c r="E237" s="91"/>
      <c r="F237" s="6"/>
      <c r="G237" s="6"/>
    </row>
    <row r="238" spans="1:7" x14ac:dyDescent="0.25">
      <c r="A238" s="39" t="s">
        <v>953</v>
      </c>
      <c r="B238" s="41" t="s">
        <v>1345</v>
      </c>
      <c r="C238" s="81"/>
      <c r="D238" s="77"/>
      <c r="E238" s="91"/>
      <c r="F238" s="6"/>
      <c r="G238" s="6"/>
    </row>
    <row r="239" spans="1:7" x14ac:dyDescent="0.25">
      <c r="A239" s="39" t="s">
        <v>954</v>
      </c>
      <c r="B239" s="41" t="s">
        <v>1346</v>
      </c>
      <c r="C239" s="81"/>
      <c r="D239" s="77"/>
      <c r="E239" s="91"/>
      <c r="F239" s="6"/>
      <c r="G239" s="6"/>
    </row>
    <row r="240" spans="1:7" x14ac:dyDescent="0.25">
      <c r="A240" s="39" t="s">
        <v>955</v>
      </c>
      <c r="B240" s="41" t="s">
        <v>1347</v>
      </c>
      <c r="C240" s="81"/>
      <c r="D240" s="77"/>
      <c r="E240" s="91"/>
      <c r="F240" s="6"/>
      <c r="G240" s="6"/>
    </row>
    <row r="241" spans="1:7" x14ac:dyDescent="0.25">
      <c r="A241" s="39" t="s">
        <v>956</v>
      </c>
      <c r="B241" s="19" t="s">
        <v>2314</v>
      </c>
      <c r="C241" s="81"/>
      <c r="D241" s="77"/>
      <c r="E241" s="91"/>
      <c r="F241" s="177" t="s">
        <v>6734</v>
      </c>
      <c r="G241" s="172" t="s">
        <v>6735</v>
      </c>
    </row>
    <row r="242" spans="1:7" x14ac:dyDescent="0.25">
      <c r="A242" s="39" t="s">
        <v>957</v>
      </c>
      <c r="B242" s="41" t="s">
        <v>1348</v>
      </c>
      <c r="C242" s="81"/>
      <c r="D242" s="77"/>
      <c r="E242" s="91"/>
      <c r="F242" s="6"/>
      <c r="G242" s="6"/>
    </row>
    <row r="243" spans="1:7" x14ac:dyDescent="0.25">
      <c r="A243" s="39" t="s">
        <v>958</v>
      </c>
      <c r="B243" s="41" t="s">
        <v>3759</v>
      </c>
      <c r="C243" s="81"/>
      <c r="D243" s="77"/>
      <c r="E243" s="91"/>
      <c r="F243" s="6"/>
      <c r="G243" s="6"/>
    </row>
    <row r="244" spans="1:7" x14ac:dyDescent="0.25">
      <c r="A244" s="39" t="s">
        <v>959</v>
      </c>
      <c r="B244" s="41"/>
      <c r="C244" s="81"/>
      <c r="D244" s="77"/>
      <c r="E244" s="91"/>
      <c r="F244" s="6"/>
      <c r="G244" s="6"/>
    </row>
    <row r="245" spans="1:7" x14ac:dyDescent="0.25">
      <c r="A245" s="39" t="s">
        <v>960</v>
      </c>
      <c r="B245" s="41" t="s">
        <v>1349</v>
      </c>
      <c r="C245" s="81"/>
      <c r="D245" s="77"/>
      <c r="E245" s="91"/>
      <c r="F245" s="6"/>
      <c r="G245" s="6"/>
    </row>
    <row r="246" spans="1:7" x14ac:dyDescent="0.25">
      <c r="A246" s="39" t="s">
        <v>961</v>
      </c>
      <c r="B246" s="41" t="s">
        <v>3759</v>
      </c>
      <c r="C246" s="81"/>
      <c r="D246" s="77"/>
      <c r="E246" s="91"/>
      <c r="F246" s="6"/>
      <c r="G246" s="6"/>
    </row>
    <row r="247" spans="1:7" x14ac:dyDescent="0.25">
      <c r="A247" s="39" t="s">
        <v>962</v>
      </c>
      <c r="B247" s="41" t="s">
        <v>1350</v>
      </c>
      <c r="C247" s="81"/>
      <c r="D247" s="77"/>
      <c r="E247" s="91"/>
      <c r="F247" s="6"/>
      <c r="G247" s="6"/>
    </row>
    <row r="248" spans="1:7" x14ac:dyDescent="0.25">
      <c r="A248" s="39" t="s">
        <v>963</v>
      </c>
      <c r="B248" s="41" t="s">
        <v>1351</v>
      </c>
      <c r="C248" s="81"/>
      <c r="D248" s="77"/>
      <c r="E248" s="91"/>
      <c r="F248" s="6"/>
      <c r="G248" s="6"/>
    </row>
    <row r="249" spans="1:7" x14ac:dyDescent="0.25">
      <c r="A249" s="39" t="s">
        <v>964</v>
      </c>
      <c r="B249" s="41" t="s">
        <v>1352</v>
      </c>
      <c r="C249" s="81"/>
      <c r="D249" s="77"/>
      <c r="E249" s="91"/>
      <c r="F249" s="6"/>
      <c r="G249" s="6"/>
    </row>
    <row r="250" spans="1:7" x14ac:dyDescent="0.25">
      <c r="A250" s="39" t="s">
        <v>965</v>
      </c>
      <c r="B250" s="41" t="s">
        <v>1353</v>
      </c>
      <c r="C250" s="81"/>
      <c r="D250" s="77"/>
      <c r="E250" s="91"/>
      <c r="F250" s="6"/>
      <c r="G250" s="6"/>
    </row>
    <row r="251" spans="1:7" x14ac:dyDescent="0.25">
      <c r="A251" s="39" t="s">
        <v>966</v>
      </c>
      <c r="B251" s="41" t="s">
        <v>662</v>
      </c>
      <c r="C251" s="81"/>
      <c r="D251" s="77"/>
      <c r="E251" s="91"/>
      <c r="F251" s="6"/>
      <c r="G251" s="6"/>
    </row>
    <row r="252" spans="1:7" x14ac:dyDescent="0.25">
      <c r="A252" s="39" t="s">
        <v>967</v>
      </c>
      <c r="B252" s="41" t="s">
        <v>1354</v>
      </c>
      <c r="C252" s="81"/>
      <c r="D252" s="77"/>
      <c r="E252" s="91"/>
      <c r="F252" s="6"/>
      <c r="G252" s="6"/>
    </row>
    <row r="253" spans="1:7" x14ac:dyDescent="0.25">
      <c r="A253" s="39" t="s">
        <v>968</v>
      </c>
      <c r="B253" s="41" t="s">
        <v>1355</v>
      </c>
      <c r="C253" s="81"/>
      <c r="D253" s="77"/>
      <c r="E253" s="91"/>
      <c r="F253" s="6"/>
      <c r="G253" s="6"/>
    </row>
    <row r="254" spans="1:7" x14ac:dyDescent="0.25">
      <c r="A254" s="39" t="s">
        <v>969</v>
      </c>
      <c r="B254" s="41" t="s">
        <v>1305</v>
      </c>
      <c r="C254" s="81">
        <v>1.1796236559139786</v>
      </c>
      <c r="D254" s="77">
        <v>31.12</v>
      </c>
      <c r="E254" s="91">
        <v>131.5</v>
      </c>
      <c r="F254" s="6" t="s">
        <v>4712</v>
      </c>
      <c r="G254" s="6"/>
    </row>
    <row r="255" spans="1:7" x14ac:dyDescent="0.25">
      <c r="A255" s="39" t="s">
        <v>970</v>
      </c>
      <c r="B255" s="41" t="s">
        <v>1356</v>
      </c>
      <c r="C255" s="81"/>
      <c r="D255" s="77"/>
      <c r="E255" s="91"/>
      <c r="F255" s="6"/>
      <c r="G255" s="6"/>
    </row>
    <row r="256" spans="1:7" x14ac:dyDescent="0.25">
      <c r="A256" s="39" t="s">
        <v>971</v>
      </c>
      <c r="B256" s="41" t="s">
        <v>1357</v>
      </c>
      <c r="C256" s="81">
        <v>1.6220833333333342</v>
      </c>
      <c r="D256" s="77">
        <v>34.97</v>
      </c>
      <c r="E256" s="91">
        <v>120.9</v>
      </c>
      <c r="F256" s="6" t="s">
        <v>4708</v>
      </c>
      <c r="G256" s="6"/>
    </row>
    <row r="257" spans="1:7" x14ac:dyDescent="0.25">
      <c r="A257" s="39" t="s">
        <v>972</v>
      </c>
      <c r="B257" s="23" t="s">
        <v>3758</v>
      </c>
      <c r="C257" s="81">
        <v>1.6430555555555557</v>
      </c>
      <c r="D257" s="77"/>
      <c r="E257" s="91"/>
      <c r="F257" s="6"/>
      <c r="G257" s="6"/>
    </row>
    <row r="258" spans="1:7" x14ac:dyDescent="0.25">
      <c r="A258" s="39" t="s">
        <v>973</v>
      </c>
      <c r="B258" s="41" t="s">
        <v>3757</v>
      </c>
      <c r="C258" s="81"/>
      <c r="D258" s="77"/>
      <c r="E258" s="91"/>
      <c r="F258" s="6"/>
      <c r="G258" s="6"/>
    </row>
    <row r="259" spans="1:7" x14ac:dyDescent="0.25">
      <c r="A259" s="39" t="s">
        <v>974</v>
      </c>
      <c r="B259" s="41" t="s">
        <v>1358</v>
      </c>
      <c r="C259" s="81"/>
      <c r="D259" s="77"/>
      <c r="E259" s="91"/>
      <c r="F259" s="6"/>
      <c r="G259" s="6"/>
    </row>
    <row r="260" spans="1:7" x14ac:dyDescent="0.25">
      <c r="A260" s="39" t="s">
        <v>975</v>
      </c>
      <c r="B260" s="41" t="s">
        <v>1384</v>
      </c>
      <c r="C260" s="81">
        <v>0.28023611111111113</v>
      </c>
      <c r="D260" s="77">
        <v>5.09</v>
      </c>
      <c r="E260" s="91">
        <v>21</v>
      </c>
      <c r="F260" s="6" t="s">
        <v>5024</v>
      </c>
      <c r="G260" s="6"/>
    </row>
    <row r="261" spans="1:7" x14ac:dyDescent="0.25">
      <c r="A261" s="39" t="s">
        <v>976</v>
      </c>
      <c r="B261" s="41" t="s">
        <v>1359</v>
      </c>
      <c r="C261" s="81"/>
      <c r="D261" s="77"/>
      <c r="E261" s="91"/>
      <c r="F261" s="6"/>
      <c r="G261" s="6"/>
    </row>
    <row r="262" spans="1:7" x14ac:dyDescent="0.25">
      <c r="A262" s="39" t="s">
        <v>977</v>
      </c>
      <c r="B262" s="41" t="s">
        <v>1360</v>
      </c>
      <c r="C262" s="81"/>
      <c r="D262" s="77"/>
      <c r="E262" s="91"/>
      <c r="F262" s="6"/>
      <c r="G262" s="6"/>
    </row>
    <row r="263" spans="1:7" x14ac:dyDescent="0.25">
      <c r="A263" s="39" t="s">
        <v>978</v>
      </c>
      <c r="B263" s="41" t="s">
        <v>1361</v>
      </c>
      <c r="C263" s="81">
        <v>0.66944444444444517</v>
      </c>
      <c r="D263" s="77">
        <v>19.71</v>
      </c>
      <c r="E263" s="91">
        <v>90.6</v>
      </c>
      <c r="F263" s="168" t="s">
        <v>6736</v>
      </c>
      <c r="G263" s="6"/>
    </row>
    <row r="264" spans="1:7" x14ac:dyDescent="0.25">
      <c r="A264" s="39" t="s">
        <v>979</v>
      </c>
      <c r="B264" s="41" t="s">
        <v>1362</v>
      </c>
      <c r="C264" s="81"/>
      <c r="D264" s="77"/>
      <c r="E264" s="91"/>
      <c r="F264" s="168"/>
      <c r="G264" s="6"/>
    </row>
    <row r="265" spans="1:7" x14ac:dyDescent="0.25">
      <c r="A265" s="39" t="s">
        <v>980</v>
      </c>
      <c r="B265" s="41" t="s">
        <v>1357</v>
      </c>
      <c r="C265" s="81"/>
      <c r="D265" s="77"/>
      <c r="E265" s="91"/>
      <c r="F265" s="168"/>
      <c r="G265" s="6"/>
    </row>
    <row r="266" spans="1:7" x14ac:dyDescent="0.25">
      <c r="A266" s="39" t="s">
        <v>981</v>
      </c>
      <c r="B266" s="41" t="s">
        <v>1363</v>
      </c>
      <c r="C266" s="81"/>
      <c r="D266" s="77"/>
      <c r="E266" s="91"/>
      <c r="F266" s="168"/>
      <c r="G266" s="6"/>
    </row>
    <row r="267" spans="1:7" x14ac:dyDescent="0.25">
      <c r="A267" s="39" t="s">
        <v>982</v>
      </c>
      <c r="B267" s="41" t="s">
        <v>1364</v>
      </c>
      <c r="C267" s="81">
        <v>0.46699999999999997</v>
      </c>
      <c r="D267" s="77"/>
      <c r="E267" s="91"/>
      <c r="F267" s="168" t="s">
        <v>6737</v>
      </c>
      <c r="G267" s="6"/>
    </row>
    <row r="268" spans="1:7" x14ac:dyDescent="0.25">
      <c r="A268" s="39" t="s">
        <v>983</v>
      </c>
      <c r="B268" s="41" t="s">
        <v>3756</v>
      </c>
      <c r="C268" s="81"/>
      <c r="D268" s="77"/>
      <c r="E268" s="91"/>
      <c r="F268" s="168"/>
      <c r="G268" s="6"/>
    </row>
    <row r="269" spans="1:7" x14ac:dyDescent="0.25">
      <c r="A269" s="39" t="s">
        <v>984</v>
      </c>
      <c r="B269" s="41" t="s">
        <v>1365</v>
      </c>
      <c r="C269" s="81"/>
      <c r="D269" s="77"/>
      <c r="E269" s="91"/>
      <c r="F269" s="168"/>
      <c r="G269" s="6"/>
    </row>
    <row r="270" spans="1:7" x14ac:dyDescent="0.25">
      <c r="A270" s="39" t="s">
        <v>985</v>
      </c>
      <c r="B270" s="41" t="s">
        <v>1305</v>
      </c>
      <c r="C270" s="81"/>
      <c r="D270" s="77"/>
      <c r="E270" s="91"/>
      <c r="F270" s="168"/>
      <c r="G270" s="6"/>
    </row>
    <row r="271" spans="1:7" x14ac:dyDescent="0.25">
      <c r="A271" s="39" t="s">
        <v>986</v>
      </c>
      <c r="B271" s="41" t="s">
        <v>1366</v>
      </c>
      <c r="C271" s="81"/>
      <c r="D271" s="77"/>
      <c r="E271" s="91"/>
      <c r="F271" s="168"/>
      <c r="G271" s="6"/>
    </row>
    <row r="272" spans="1:7" x14ac:dyDescent="0.25">
      <c r="A272" s="39" t="s">
        <v>987</v>
      </c>
      <c r="B272" s="41" t="s">
        <v>1367</v>
      </c>
      <c r="C272" s="81"/>
      <c r="D272" s="77"/>
      <c r="E272" s="91"/>
      <c r="F272" s="168"/>
      <c r="G272" s="6"/>
    </row>
    <row r="273" spans="1:7" x14ac:dyDescent="0.25">
      <c r="A273" s="39" t="s">
        <v>988</v>
      </c>
      <c r="B273" s="41" t="s">
        <v>1318</v>
      </c>
      <c r="C273" s="81"/>
      <c r="D273" s="77"/>
      <c r="E273" s="91"/>
      <c r="F273" s="168"/>
      <c r="G273" s="6"/>
    </row>
    <row r="274" spans="1:7" x14ac:dyDescent="0.25">
      <c r="A274" s="39" t="s">
        <v>989</v>
      </c>
      <c r="B274" s="41" t="s">
        <v>1412</v>
      </c>
      <c r="C274" s="81"/>
      <c r="D274" s="77"/>
      <c r="E274" s="91"/>
      <c r="F274" s="168"/>
      <c r="G274" s="6"/>
    </row>
    <row r="275" spans="1:7" x14ac:dyDescent="0.25">
      <c r="A275" s="39" t="s">
        <v>990</v>
      </c>
      <c r="B275" s="41" t="s">
        <v>1368</v>
      </c>
      <c r="C275" s="81">
        <v>0.46328502415458939</v>
      </c>
      <c r="D275" s="77">
        <v>13.08</v>
      </c>
      <c r="E275" s="91">
        <v>52.24</v>
      </c>
      <c r="F275" s="168" t="s">
        <v>6738</v>
      </c>
      <c r="G275" s="6"/>
    </row>
    <row r="276" spans="1:7" x14ac:dyDescent="0.25">
      <c r="A276" s="39" t="s">
        <v>991</v>
      </c>
      <c r="B276" s="41" t="s">
        <v>1290</v>
      </c>
      <c r="C276" s="81"/>
      <c r="D276" s="77"/>
      <c r="E276" s="91"/>
      <c r="F276" s="168"/>
      <c r="G276" s="6"/>
    </row>
    <row r="277" spans="1:7" x14ac:dyDescent="0.25">
      <c r="A277" s="39" t="s">
        <v>992</v>
      </c>
      <c r="B277" s="41" t="s">
        <v>1369</v>
      </c>
      <c r="C277" s="81">
        <v>0.7070833333333334</v>
      </c>
      <c r="D277" s="77">
        <v>10.61</v>
      </c>
      <c r="E277" s="91">
        <v>32.950000000000003</v>
      </c>
      <c r="F277" s="6" t="s">
        <v>5100</v>
      </c>
      <c r="G277" s="6"/>
    </row>
    <row r="278" spans="1:7" x14ac:dyDescent="0.25">
      <c r="A278" s="39" t="s">
        <v>993</v>
      </c>
      <c r="B278" s="41" t="s">
        <v>1370</v>
      </c>
      <c r="C278" s="81">
        <v>0.19557984076911525</v>
      </c>
      <c r="D278" s="77">
        <v>19.22</v>
      </c>
      <c r="E278" s="91">
        <v>37</v>
      </c>
      <c r="F278" s="96" t="s">
        <v>4633</v>
      </c>
      <c r="G278" s="6"/>
    </row>
    <row r="279" spans="1:7" x14ac:dyDescent="0.25">
      <c r="A279" s="39" t="s">
        <v>994</v>
      </c>
      <c r="B279" s="41" t="s">
        <v>1328</v>
      </c>
      <c r="C279" s="81"/>
      <c r="D279" s="77"/>
      <c r="E279" s="91"/>
      <c r="F279" s="6"/>
      <c r="G279" s="6"/>
    </row>
    <row r="280" spans="1:7" x14ac:dyDescent="0.25">
      <c r="A280" s="39" t="s">
        <v>995</v>
      </c>
      <c r="B280" s="41" t="s">
        <v>1370</v>
      </c>
      <c r="C280" s="81"/>
      <c r="D280" s="77"/>
      <c r="E280" s="91"/>
      <c r="F280" s="6"/>
      <c r="G280" s="6"/>
    </row>
    <row r="281" spans="1:7" x14ac:dyDescent="0.25">
      <c r="A281" s="39" t="s">
        <v>996</v>
      </c>
      <c r="B281" s="41" t="s">
        <v>1371</v>
      </c>
      <c r="C281" s="81"/>
      <c r="D281" s="77"/>
      <c r="E281" s="91"/>
      <c r="F281" s="6"/>
      <c r="G281" s="6"/>
    </row>
    <row r="282" spans="1:7" x14ac:dyDescent="0.25">
      <c r="A282" s="39" t="s">
        <v>997</v>
      </c>
      <c r="B282" s="41" t="s">
        <v>1372</v>
      </c>
      <c r="C282" s="81"/>
      <c r="D282" s="77"/>
      <c r="E282" s="91"/>
      <c r="F282" s="6"/>
      <c r="G282" s="6"/>
    </row>
    <row r="283" spans="1:7" x14ac:dyDescent="0.25">
      <c r="A283" s="39" t="s">
        <v>998</v>
      </c>
      <c r="B283" s="41" t="s">
        <v>1318</v>
      </c>
      <c r="C283" s="81"/>
      <c r="D283" s="77"/>
      <c r="E283" s="91"/>
      <c r="F283" s="6"/>
      <c r="G283" s="6"/>
    </row>
    <row r="284" spans="1:7" x14ac:dyDescent="0.25">
      <c r="A284" s="39" t="s">
        <v>999</v>
      </c>
      <c r="B284" s="41" t="s">
        <v>1373</v>
      </c>
      <c r="C284" s="81"/>
      <c r="D284" s="77"/>
      <c r="E284" s="91"/>
      <c r="F284" s="6"/>
      <c r="G284" s="6"/>
    </row>
    <row r="285" spans="1:7" x14ac:dyDescent="0.25">
      <c r="A285" s="39" t="s">
        <v>1000</v>
      </c>
      <c r="B285" s="41" t="s">
        <v>1305</v>
      </c>
      <c r="C285" s="81"/>
      <c r="D285" s="77"/>
      <c r="E285" s="91"/>
      <c r="F285" s="6"/>
      <c r="G285" s="6"/>
    </row>
    <row r="286" spans="1:7" x14ac:dyDescent="0.25">
      <c r="A286" s="39" t="s">
        <v>1001</v>
      </c>
      <c r="B286" s="41" t="s">
        <v>1374</v>
      </c>
      <c r="C286" s="81"/>
      <c r="D286" s="77"/>
      <c r="E286" s="91"/>
      <c r="F286" s="6"/>
      <c r="G286" s="6"/>
    </row>
    <row r="287" spans="1:7" x14ac:dyDescent="0.25">
      <c r="A287" s="39" t="s">
        <v>1002</v>
      </c>
      <c r="B287" s="41" t="s">
        <v>1351</v>
      </c>
      <c r="C287" s="81">
        <v>0.50438596491228072</v>
      </c>
      <c r="D287" s="77"/>
      <c r="E287" s="91"/>
      <c r="F287" s="168" t="s">
        <v>6739</v>
      </c>
      <c r="G287" s="6"/>
    </row>
    <row r="288" spans="1:7" x14ac:dyDescent="0.25">
      <c r="A288" s="39" t="s">
        <v>1003</v>
      </c>
      <c r="B288" s="41" t="s">
        <v>1375</v>
      </c>
      <c r="C288" s="81"/>
      <c r="D288" s="77"/>
      <c r="E288" s="91"/>
      <c r="F288" s="168"/>
      <c r="G288" s="6"/>
    </row>
    <row r="289" spans="1:7" x14ac:dyDescent="0.25">
      <c r="A289" s="39" t="s">
        <v>1004</v>
      </c>
      <c r="B289" s="41" t="s">
        <v>1370</v>
      </c>
      <c r="C289" s="81"/>
      <c r="D289" s="77"/>
      <c r="E289" s="91"/>
      <c r="F289" s="168"/>
      <c r="G289" s="6"/>
    </row>
    <row r="290" spans="1:7" x14ac:dyDescent="0.25">
      <c r="A290" s="39" t="s">
        <v>1005</v>
      </c>
      <c r="B290" s="41" t="s">
        <v>1376</v>
      </c>
      <c r="C290" s="81"/>
      <c r="D290" s="77"/>
      <c r="E290" s="91"/>
      <c r="F290" s="168"/>
      <c r="G290" s="6"/>
    </row>
    <row r="291" spans="1:7" x14ac:dyDescent="0.25">
      <c r="A291" s="39" t="s">
        <v>1006</v>
      </c>
      <c r="B291" s="41" t="s">
        <v>1377</v>
      </c>
      <c r="C291" s="81"/>
      <c r="D291" s="77"/>
      <c r="E291" s="91"/>
      <c r="F291" s="168"/>
      <c r="G291" s="6"/>
    </row>
    <row r="292" spans="1:7" x14ac:dyDescent="0.25">
      <c r="A292" s="39" t="s">
        <v>1007</v>
      </c>
      <c r="B292" s="41" t="s">
        <v>1378</v>
      </c>
      <c r="C292" s="81">
        <v>2.263841402501653E-2</v>
      </c>
      <c r="D292" s="77"/>
      <c r="E292" s="91"/>
      <c r="F292" s="168" t="s">
        <v>6740</v>
      </c>
      <c r="G292" s="6"/>
    </row>
    <row r="293" spans="1:7" x14ac:dyDescent="0.25">
      <c r="A293" s="39" t="s">
        <v>1008</v>
      </c>
      <c r="B293" s="41" t="s">
        <v>1379</v>
      </c>
      <c r="C293" s="81"/>
      <c r="D293" s="77"/>
      <c r="E293" s="91"/>
      <c r="F293" s="168"/>
      <c r="G293" s="6"/>
    </row>
    <row r="294" spans="1:7" x14ac:dyDescent="0.25">
      <c r="A294" s="39" t="s">
        <v>1009</v>
      </c>
      <c r="B294" s="41" t="s">
        <v>1380</v>
      </c>
      <c r="C294" s="81"/>
      <c r="D294" s="77"/>
      <c r="E294" s="91"/>
      <c r="F294" s="168"/>
      <c r="G294" s="6"/>
    </row>
    <row r="295" spans="1:7" x14ac:dyDescent="0.25">
      <c r="A295" s="39" t="s">
        <v>1010</v>
      </c>
      <c r="B295" s="41" t="s">
        <v>1381</v>
      </c>
      <c r="C295" s="81"/>
      <c r="D295" s="77"/>
      <c r="E295" s="91"/>
      <c r="F295" s="168"/>
      <c r="G295" s="6"/>
    </row>
    <row r="296" spans="1:7" x14ac:dyDescent="0.25">
      <c r="A296" s="39" t="s">
        <v>1011</v>
      </c>
      <c r="B296" s="41" t="s">
        <v>1382</v>
      </c>
      <c r="C296" s="81"/>
      <c r="D296" s="77"/>
      <c r="E296" s="91"/>
      <c r="F296" s="168"/>
      <c r="G296" s="6"/>
    </row>
    <row r="297" spans="1:7" x14ac:dyDescent="0.25">
      <c r="A297" s="39" t="s">
        <v>1012</v>
      </c>
      <c r="B297" s="41" t="s">
        <v>10207</v>
      </c>
      <c r="C297" s="81">
        <v>0.27878968253968256</v>
      </c>
      <c r="D297" s="77">
        <v>15.05</v>
      </c>
      <c r="E297" s="91">
        <v>32.229999999999997</v>
      </c>
      <c r="F297" s="168" t="s">
        <v>9859</v>
      </c>
      <c r="G297" s="6"/>
    </row>
    <row r="298" spans="1:7" x14ac:dyDescent="0.25">
      <c r="A298" s="39" t="s">
        <v>15303</v>
      </c>
      <c r="B298" s="41" t="s">
        <v>12478</v>
      </c>
      <c r="C298" s="81">
        <v>0.37451126834381554</v>
      </c>
      <c r="D298" s="77">
        <v>11.86</v>
      </c>
      <c r="E298" s="91">
        <v>42.89</v>
      </c>
      <c r="F298" s="168" t="s">
        <v>15345</v>
      </c>
      <c r="G298" s="6"/>
    </row>
    <row r="299" spans="1:7" x14ac:dyDescent="0.25">
      <c r="A299" s="39" t="s">
        <v>1013</v>
      </c>
      <c r="B299" s="41" t="s">
        <v>1372</v>
      </c>
      <c r="C299" s="81">
        <v>0.53157407407407398</v>
      </c>
      <c r="D299" s="77"/>
      <c r="E299" s="91"/>
      <c r="F299" s="168" t="s">
        <v>6741</v>
      </c>
      <c r="G299" s="6"/>
    </row>
    <row r="300" spans="1:7" x14ac:dyDescent="0.25">
      <c r="A300" s="39" t="s">
        <v>1014</v>
      </c>
      <c r="B300" s="41" t="s">
        <v>1383</v>
      </c>
      <c r="C300" s="81"/>
      <c r="D300" s="77"/>
      <c r="E300" s="91"/>
      <c r="F300" s="168"/>
      <c r="G300" s="6"/>
    </row>
    <row r="301" spans="1:7" x14ac:dyDescent="0.25">
      <c r="A301" s="39" t="s">
        <v>1015</v>
      </c>
      <c r="B301" s="41" t="s">
        <v>1230</v>
      </c>
      <c r="C301" s="81"/>
      <c r="D301" s="77"/>
      <c r="E301" s="91"/>
      <c r="F301" s="168"/>
      <c r="G301" s="6"/>
    </row>
    <row r="302" spans="1:7" x14ac:dyDescent="0.25">
      <c r="A302" s="39" t="s">
        <v>1016</v>
      </c>
      <c r="B302" s="41" t="s">
        <v>11327</v>
      </c>
      <c r="C302" s="81">
        <v>1.2324537037037029</v>
      </c>
      <c r="D302" s="77">
        <v>24</v>
      </c>
      <c r="E302" s="91">
        <v>19.5</v>
      </c>
      <c r="F302" s="168" t="s">
        <v>6742</v>
      </c>
      <c r="G302" s="6"/>
    </row>
    <row r="303" spans="1:7" x14ac:dyDescent="0.25">
      <c r="A303" s="39" t="s">
        <v>1017</v>
      </c>
      <c r="B303" s="41" t="s">
        <v>1384</v>
      </c>
      <c r="C303" s="81">
        <v>0.46361111111111114</v>
      </c>
      <c r="D303" s="77">
        <v>4.8099999999999996</v>
      </c>
      <c r="E303" s="91">
        <v>17.611999999999998</v>
      </c>
      <c r="F303" s="168" t="s">
        <v>5553</v>
      </c>
      <c r="G303" s="6"/>
    </row>
    <row r="304" spans="1:7" x14ac:dyDescent="0.25">
      <c r="A304" s="39" t="s">
        <v>1018</v>
      </c>
      <c r="B304" s="41" t="s">
        <v>4488</v>
      </c>
      <c r="C304" s="81">
        <v>0.34529761904761891</v>
      </c>
      <c r="D304" s="77"/>
      <c r="E304" s="91"/>
      <c r="F304" s="168" t="s">
        <v>6743</v>
      </c>
      <c r="G304" s="172" t="s">
        <v>6744</v>
      </c>
    </row>
    <row r="305" spans="1:7" x14ac:dyDescent="0.25">
      <c r="A305" s="36" t="s">
        <v>1019</v>
      </c>
      <c r="B305" s="41" t="s">
        <v>1376</v>
      </c>
      <c r="C305" s="81"/>
      <c r="D305" s="77"/>
      <c r="E305" s="91"/>
      <c r="F305" s="6"/>
      <c r="G305" s="6"/>
    </row>
    <row r="306" spans="1:7" x14ac:dyDescent="0.25">
      <c r="A306" s="39" t="s">
        <v>1020</v>
      </c>
      <c r="B306" s="41" t="s">
        <v>1202</v>
      </c>
      <c r="C306" s="81"/>
      <c r="D306" s="77"/>
      <c r="E306" s="91"/>
      <c r="F306" s="6"/>
      <c r="G306" s="6"/>
    </row>
    <row r="307" spans="1:7" x14ac:dyDescent="0.25">
      <c r="A307" s="39" t="s">
        <v>1021</v>
      </c>
      <c r="B307" s="41" t="s">
        <v>1222</v>
      </c>
      <c r="C307" s="81"/>
      <c r="D307" s="77"/>
      <c r="E307" s="91"/>
      <c r="F307" s="6"/>
      <c r="G307" s="6"/>
    </row>
    <row r="308" spans="1:7" x14ac:dyDescent="0.25">
      <c r="A308" s="39" t="s">
        <v>1022</v>
      </c>
      <c r="B308" s="41" t="s">
        <v>1385</v>
      </c>
      <c r="C308" s="81"/>
      <c r="D308" s="77"/>
      <c r="E308" s="91"/>
      <c r="F308" s="6"/>
      <c r="G308" s="6"/>
    </row>
    <row r="309" spans="1:7" x14ac:dyDescent="0.25">
      <c r="A309" s="39" t="s">
        <v>1023</v>
      </c>
      <c r="B309" s="41" t="s">
        <v>1365</v>
      </c>
      <c r="C309" s="81"/>
      <c r="D309" s="77"/>
      <c r="E309" s="91"/>
      <c r="F309" s="6"/>
      <c r="G309" s="6"/>
    </row>
    <row r="310" spans="1:7" x14ac:dyDescent="0.25">
      <c r="A310" s="39" t="s">
        <v>1024</v>
      </c>
      <c r="B310" s="41" t="s">
        <v>1386</v>
      </c>
      <c r="C310" s="81"/>
      <c r="D310" s="77"/>
      <c r="E310" s="91"/>
      <c r="F310" s="6"/>
      <c r="G310" s="6"/>
    </row>
    <row r="311" spans="1:7" x14ac:dyDescent="0.25">
      <c r="A311" s="36" t="s">
        <v>1025</v>
      </c>
      <c r="B311" s="41" t="s">
        <v>1387</v>
      </c>
      <c r="C311" s="81"/>
      <c r="D311" s="77"/>
      <c r="E311" s="91"/>
      <c r="F311" s="6"/>
      <c r="G311" s="6"/>
    </row>
    <row r="312" spans="1:7" x14ac:dyDescent="0.25">
      <c r="A312" s="39" t="s">
        <v>1026</v>
      </c>
      <c r="B312" s="41" t="s">
        <v>1318</v>
      </c>
      <c r="C312" s="81"/>
      <c r="D312" s="77"/>
      <c r="E312" s="91"/>
      <c r="F312" s="6"/>
      <c r="G312" s="6"/>
    </row>
    <row r="313" spans="1:7" x14ac:dyDescent="0.25">
      <c r="A313" s="39" t="s">
        <v>1027</v>
      </c>
      <c r="B313" s="41" t="s">
        <v>1388</v>
      </c>
      <c r="C313" s="81">
        <v>0.62435185185185238</v>
      </c>
      <c r="D313" s="77">
        <v>13.75</v>
      </c>
      <c r="E313" s="91">
        <v>53.3</v>
      </c>
      <c r="F313" s="168" t="s">
        <v>6745</v>
      </c>
      <c r="G313" s="6"/>
    </row>
    <row r="314" spans="1:7" x14ac:dyDescent="0.25">
      <c r="A314" s="39" t="s">
        <v>1028</v>
      </c>
      <c r="B314" s="41" t="s">
        <v>1389</v>
      </c>
      <c r="C314" s="81">
        <v>0.89166666666666661</v>
      </c>
      <c r="D314" s="77"/>
      <c r="E314" s="91"/>
      <c r="F314" s="168" t="s">
        <v>6746</v>
      </c>
      <c r="G314" s="6"/>
    </row>
    <row r="315" spans="1:7" x14ac:dyDescent="0.25">
      <c r="A315" s="39" t="s">
        <v>1029</v>
      </c>
      <c r="B315" s="41" t="s">
        <v>1376</v>
      </c>
      <c r="C315" s="81"/>
      <c r="D315" s="77"/>
      <c r="E315" s="91"/>
      <c r="F315" s="168"/>
      <c r="G315" s="6"/>
    </row>
    <row r="316" spans="1:7" x14ac:dyDescent="0.25">
      <c r="A316" s="39" t="s">
        <v>1030</v>
      </c>
      <c r="B316" s="41" t="s">
        <v>1318</v>
      </c>
      <c r="C316" s="81">
        <v>3.75</v>
      </c>
      <c r="D316" s="77"/>
      <c r="E316" s="91"/>
      <c r="F316" s="168" t="s">
        <v>6747</v>
      </c>
      <c r="G316" s="6"/>
    </row>
    <row r="317" spans="1:7" x14ac:dyDescent="0.25">
      <c r="A317" s="39" t="s">
        <v>1031</v>
      </c>
      <c r="B317" s="41" t="s">
        <v>1390</v>
      </c>
      <c r="C317" s="81"/>
      <c r="D317" s="77"/>
      <c r="E317" s="91"/>
      <c r="F317" s="168"/>
      <c r="G317" s="6"/>
    </row>
    <row r="318" spans="1:7" x14ac:dyDescent="0.25">
      <c r="A318" s="39" t="s">
        <v>1032</v>
      </c>
      <c r="B318" s="41" t="s">
        <v>1391</v>
      </c>
      <c r="C318" s="81"/>
      <c r="D318" s="77"/>
      <c r="E318" s="91"/>
      <c r="F318" s="168"/>
      <c r="G318" s="6"/>
    </row>
    <row r="319" spans="1:7" x14ac:dyDescent="0.25">
      <c r="A319" s="39" t="s">
        <v>1033</v>
      </c>
      <c r="B319" s="41" t="s">
        <v>1392</v>
      </c>
      <c r="C319" s="81"/>
      <c r="D319" s="77"/>
      <c r="E319" s="91"/>
      <c r="F319" s="168"/>
      <c r="G319" s="6"/>
    </row>
    <row r="320" spans="1:7" x14ac:dyDescent="0.25">
      <c r="A320" s="39" t="s">
        <v>1034</v>
      </c>
      <c r="B320" s="41" t="s">
        <v>1393</v>
      </c>
      <c r="C320" s="81"/>
      <c r="D320" s="77"/>
      <c r="E320" s="91"/>
      <c r="F320" s="168"/>
      <c r="G320" s="6"/>
    </row>
    <row r="321" spans="1:7" x14ac:dyDescent="0.25">
      <c r="A321" s="39" t="s">
        <v>1035</v>
      </c>
      <c r="B321" s="41" t="s">
        <v>1308</v>
      </c>
      <c r="C321" s="81"/>
      <c r="D321" s="77"/>
      <c r="E321" s="91"/>
      <c r="F321" s="168"/>
      <c r="G321" s="6"/>
    </row>
    <row r="322" spans="1:7" x14ac:dyDescent="0.25">
      <c r="A322" s="39" t="s">
        <v>1036</v>
      </c>
      <c r="B322" s="41" t="s">
        <v>1381</v>
      </c>
      <c r="C322" s="81"/>
      <c r="D322" s="77"/>
      <c r="E322" s="91"/>
      <c r="F322" s="168"/>
      <c r="G322" s="6"/>
    </row>
    <row r="323" spans="1:7" x14ac:dyDescent="0.25">
      <c r="A323" s="39" t="s">
        <v>1037</v>
      </c>
      <c r="B323" s="41" t="s">
        <v>1394</v>
      </c>
      <c r="C323" s="81"/>
      <c r="D323" s="77"/>
      <c r="E323" s="91"/>
      <c r="F323" s="168"/>
      <c r="G323" s="6"/>
    </row>
    <row r="324" spans="1:7" x14ac:dyDescent="0.25">
      <c r="A324" s="36" t="s">
        <v>1038</v>
      </c>
      <c r="B324" s="41" t="s">
        <v>1395</v>
      </c>
      <c r="C324" s="81"/>
      <c r="D324" s="77"/>
      <c r="E324" s="91"/>
      <c r="F324" s="167"/>
      <c r="G324" s="6"/>
    </row>
    <row r="325" spans="1:7" x14ac:dyDescent="0.25">
      <c r="A325" s="36" t="s">
        <v>1039</v>
      </c>
      <c r="B325" s="41" t="s">
        <v>1377</v>
      </c>
      <c r="C325" s="81"/>
      <c r="D325" s="77"/>
      <c r="E325" s="91"/>
      <c r="F325" s="167"/>
      <c r="G325" s="6"/>
    </row>
    <row r="326" spans="1:7" x14ac:dyDescent="0.25">
      <c r="A326" s="39" t="s">
        <v>1040</v>
      </c>
      <c r="B326" s="41" t="s">
        <v>1396</v>
      </c>
      <c r="C326" s="81"/>
      <c r="D326" s="77"/>
      <c r="E326" s="91"/>
      <c r="F326" s="168"/>
      <c r="G326" s="6"/>
    </row>
    <row r="327" spans="1:7" x14ac:dyDescent="0.25">
      <c r="A327" s="39" t="s">
        <v>1041</v>
      </c>
      <c r="B327" s="41" t="s">
        <v>1397</v>
      </c>
      <c r="C327" s="81"/>
      <c r="D327" s="77">
        <v>5.4450000000000003</v>
      </c>
      <c r="E327" s="91">
        <v>37.5</v>
      </c>
      <c r="F327" s="168"/>
      <c r="G327" s="6"/>
    </row>
    <row r="328" spans="1:7" x14ac:dyDescent="0.25">
      <c r="A328" s="39" t="s">
        <v>1042</v>
      </c>
      <c r="B328" s="23" t="s">
        <v>1429</v>
      </c>
      <c r="C328" s="81"/>
      <c r="D328" s="77"/>
      <c r="E328" s="91"/>
      <c r="F328" s="168"/>
      <c r="G328" s="6"/>
    </row>
    <row r="329" spans="1:7" x14ac:dyDescent="0.25">
      <c r="A329" s="39" t="s">
        <v>1043</v>
      </c>
      <c r="B329" s="41" t="s">
        <v>1328</v>
      </c>
      <c r="C329" s="81"/>
      <c r="D329" s="77"/>
      <c r="E329" s="91"/>
      <c r="F329" s="168"/>
      <c r="G329" s="6"/>
    </row>
    <row r="330" spans="1:7" x14ac:dyDescent="0.25">
      <c r="A330" s="39" t="s">
        <v>1044</v>
      </c>
      <c r="B330" s="41" t="s">
        <v>1398</v>
      </c>
      <c r="C330" s="81"/>
      <c r="D330" s="77"/>
      <c r="E330" s="91"/>
      <c r="F330" s="168" t="s">
        <v>6748</v>
      </c>
      <c r="G330" s="6"/>
    </row>
    <row r="331" spans="1:7" x14ac:dyDescent="0.25">
      <c r="A331" s="39" t="s">
        <v>1045</v>
      </c>
      <c r="B331" s="41" t="s">
        <v>1244</v>
      </c>
      <c r="C331" s="81"/>
      <c r="D331" s="77"/>
      <c r="E331" s="91"/>
      <c r="F331" s="168"/>
      <c r="G331" s="6"/>
    </row>
    <row r="332" spans="1:7" x14ac:dyDescent="0.25">
      <c r="A332" s="39" t="s">
        <v>1046</v>
      </c>
      <c r="B332" s="41" t="s">
        <v>1399</v>
      </c>
      <c r="C332" s="81"/>
      <c r="D332" s="77"/>
      <c r="E332" s="91"/>
      <c r="F332" s="168"/>
      <c r="G332" s="6"/>
    </row>
    <row r="333" spans="1:7" x14ac:dyDescent="0.25">
      <c r="A333" s="39" t="s">
        <v>1047</v>
      </c>
      <c r="B333" s="41" t="s">
        <v>1400</v>
      </c>
      <c r="C333" s="81"/>
      <c r="D333" s="77"/>
      <c r="E333" s="91"/>
      <c r="F333" s="168"/>
      <c r="G333" s="6"/>
    </row>
    <row r="334" spans="1:7" x14ac:dyDescent="0.25">
      <c r="A334" s="39" t="s">
        <v>1048</v>
      </c>
      <c r="B334" s="41" t="s">
        <v>3755</v>
      </c>
      <c r="C334" s="81"/>
      <c r="D334" s="77"/>
      <c r="E334" s="91"/>
      <c r="F334" s="168"/>
      <c r="G334" s="6"/>
    </row>
    <row r="335" spans="1:7" x14ac:dyDescent="0.25">
      <c r="A335" s="39" t="s">
        <v>1049</v>
      </c>
      <c r="B335" s="41" t="s">
        <v>1231</v>
      </c>
      <c r="C335" s="81"/>
      <c r="D335" s="77"/>
      <c r="E335" s="91"/>
      <c r="F335" s="168"/>
      <c r="G335" s="6"/>
    </row>
    <row r="336" spans="1:7" x14ac:dyDescent="0.25">
      <c r="A336" s="39" t="s">
        <v>1050</v>
      </c>
      <c r="B336" s="41" t="s">
        <v>1337</v>
      </c>
      <c r="C336" s="81"/>
      <c r="D336" s="77"/>
      <c r="E336" s="91"/>
      <c r="F336" s="168"/>
      <c r="G336" s="6"/>
    </row>
    <row r="337" spans="1:7" x14ac:dyDescent="0.25">
      <c r="A337" s="39" t="s">
        <v>1051</v>
      </c>
      <c r="B337" s="41" t="s">
        <v>1383</v>
      </c>
      <c r="C337" s="81"/>
      <c r="D337" s="77"/>
      <c r="E337" s="91"/>
      <c r="F337" s="168"/>
      <c r="G337" s="6"/>
    </row>
    <row r="338" spans="1:7" x14ac:dyDescent="0.25">
      <c r="A338" s="39" t="s">
        <v>1052</v>
      </c>
      <c r="B338" s="41" t="s">
        <v>1401</v>
      </c>
      <c r="C338" s="81"/>
      <c r="D338" s="77"/>
      <c r="E338" s="91"/>
      <c r="F338" s="168"/>
      <c r="G338" s="6"/>
    </row>
    <row r="339" spans="1:7" x14ac:dyDescent="0.25">
      <c r="A339" s="36" t="s">
        <v>1053</v>
      </c>
      <c r="B339" s="41" t="s">
        <v>1402</v>
      </c>
      <c r="C339" s="81"/>
      <c r="D339" s="77"/>
      <c r="E339" s="91"/>
      <c r="F339" s="167"/>
      <c r="G339" s="6"/>
    </row>
    <row r="340" spans="1:7" x14ac:dyDescent="0.25">
      <c r="A340" s="39" t="s">
        <v>1054</v>
      </c>
      <c r="B340" s="41" t="s">
        <v>1403</v>
      </c>
      <c r="C340" s="81"/>
      <c r="D340" s="77"/>
      <c r="E340" s="91"/>
      <c r="F340" s="168"/>
      <c r="G340" s="6"/>
    </row>
    <row r="341" spans="1:7" x14ac:dyDescent="0.25">
      <c r="A341" s="39" t="s">
        <v>1055</v>
      </c>
      <c r="B341" s="41" t="s">
        <v>11891</v>
      </c>
      <c r="C341" s="81">
        <v>6.4961111111111123</v>
      </c>
      <c r="D341" s="77">
        <v>111.35</v>
      </c>
      <c r="E341" s="91">
        <v>429.4</v>
      </c>
      <c r="F341" s="168" t="s">
        <v>11892</v>
      </c>
      <c r="G341" s="6"/>
    </row>
    <row r="342" spans="1:7" x14ac:dyDescent="0.25">
      <c r="A342" s="39" t="s">
        <v>1056</v>
      </c>
      <c r="B342" s="41" t="s">
        <v>1404</v>
      </c>
      <c r="C342" s="81"/>
      <c r="D342" s="77"/>
      <c r="E342" s="91"/>
      <c r="F342" s="168"/>
      <c r="G342" s="6"/>
    </row>
    <row r="343" spans="1:7" x14ac:dyDescent="0.25">
      <c r="A343" s="39" t="s">
        <v>1057</v>
      </c>
      <c r="B343" s="41" t="s">
        <v>3754</v>
      </c>
      <c r="C343" s="81"/>
      <c r="D343" s="77"/>
      <c r="E343" s="91"/>
      <c r="F343" s="168"/>
      <c r="G343" s="6"/>
    </row>
    <row r="344" spans="1:7" x14ac:dyDescent="0.25">
      <c r="A344" s="39" t="s">
        <v>1058</v>
      </c>
      <c r="B344" s="41" t="s">
        <v>1405</v>
      </c>
      <c r="C344" s="81"/>
      <c r="D344" s="77"/>
      <c r="E344" s="91"/>
      <c r="F344" s="168"/>
      <c r="G344" s="6"/>
    </row>
    <row r="345" spans="1:7" x14ac:dyDescent="0.25">
      <c r="A345" s="39" t="s">
        <v>1059</v>
      </c>
      <c r="B345" s="41" t="s">
        <v>1406</v>
      </c>
      <c r="C345" s="81"/>
      <c r="D345" s="77"/>
      <c r="E345" s="91"/>
      <c r="F345" s="168"/>
      <c r="G345" s="6"/>
    </row>
    <row r="346" spans="1:7" x14ac:dyDescent="0.25">
      <c r="A346" s="39" t="s">
        <v>1060</v>
      </c>
      <c r="B346" s="41" t="s">
        <v>1407</v>
      </c>
      <c r="C346" s="81"/>
      <c r="D346" s="77"/>
      <c r="E346" s="91"/>
      <c r="F346" s="168"/>
      <c r="G346" s="6"/>
    </row>
    <row r="347" spans="1:7" x14ac:dyDescent="0.25">
      <c r="A347" s="108" t="s">
        <v>1061</v>
      </c>
      <c r="B347" s="41" t="s">
        <v>1328</v>
      </c>
      <c r="C347" s="81">
        <v>0.46366107114308552</v>
      </c>
      <c r="D347" s="77">
        <v>32.29</v>
      </c>
      <c r="E347" s="91">
        <v>90</v>
      </c>
      <c r="F347" s="168" t="s">
        <v>5236</v>
      </c>
      <c r="G347" s="6"/>
    </row>
    <row r="348" spans="1:7" x14ac:dyDescent="0.25">
      <c r="A348" s="39" t="s">
        <v>1062</v>
      </c>
      <c r="B348" s="41" t="s">
        <v>1383</v>
      </c>
      <c r="C348" s="81"/>
      <c r="D348" s="77"/>
      <c r="E348" s="91"/>
      <c r="F348" s="6"/>
      <c r="G348" s="6"/>
    </row>
    <row r="349" spans="1:7" x14ac:dyDescent="0.25">
      <c r="A349" s="39" t="s">
        <v>1063</v>
      </c>
      <c r="B349" s="41" t="s">
        <v>1402</v>
      </c>
      <c r="C349" s="81">
        <v>1</v>
      </c>
      <c r="D349" s="77"/>
      <c r="E349" s="91"/>
      <c r="F349" s="168" t="s">
        <v>6749</v>
      </c>
      <c r="G349" s="6"/>
    </row>
    <row r="350" spans="1:7" x14ac:dyDescent="0.25">
      <c r="A350" s="39" t="s">
        <v>1064</v>
      </c>
      <c r="B350" s="41" t="s">
        <v>1402</v>
      </c>
      <c r="C350" s="81">
        <v>0.74953405017921138</v>
      </c>
      <c r="D350" s="77">
        <v>142.27000000000001</v>
      </c>
      <c r="E350" s="91">
        <v>300</v>
      </c>
      <c r="F350" s="168" t="s">
        <v>6750</v>
      </c>
      <c r="G350" s="6"/>
    </row>
    <row r="351" spans="1:7" x14ac:dyDescent="0.25">
      <c r="A351" s="39" t="s">
        <v>1065</v>
      </c>
      <c r="B351" s="41" t="s">
        <v>1409</v>
      </c>
      <c r="C351" s="81">
        <v>0.59329594017094023</v>
      </c>
      <c r="D351" s="77"/>
      <c r="E351" s="91"/>
      <c r="F351" s="168" t="s">
        <v>6751</v>
      </c>
      <c r="G351" s="6"/>
    </row>
    <row r="352" spans="1:7" x14ac:dyDescent="0.25">
      <c r="A352" s="39" t="s">
        <v>1066</v>
      </c>
      <c r="B352" s="41" t="s">
        <v>1410</v>
      </c>
      <c r="C352" s="81"/>
      <c r="D352" s="77"/>
      <c r="E352" s="91"/>
      <c r="F352" s="168"/>
      <c r="G352" s="6"/>
    </row>
    <row r="353" spans="1:8" x14ac:dyDescent="0.25">
      <c r="A353" s="39" t="s">
        <v>1067</v>
      </c>
      <c r="B353" s="41" t="s">
        <v>1248</v>
      </c>
      <c r="C353" s="81"/>
      <c r="D353" s="77"/>
      <c r="E353" s="91"/>
      <c r="F353" s="168"/>
      <c r="G353" s="6"/>
    </row>
    <row r="354" spans="1:8" x14ac:dyDescent="0.25">
      <c r="A354" s="39" t="s">
        <v>1068</v>
      </c>
      <c r="B354" s="41" t="s">
        <v>1383</v>
      </c>
      <c r="C354" s="81">
        <v>0.39637553418803417</v>
      </c>
      <c r="D354" s="77">
        <v>53.74</v>
      </c>
      <c r="E354" s="91">
        <v>75</v>
      </c>
      <c r="F354" s="168" t="s">
        <v>4815</v>
      </c>
      <c r="G354" s="6"/>
    </row>
    <row r="355" spans="1:8" x14ac:dyDescent="0.25">
      <c r="A355" s="39" t="s">
        <v>1069</v>
      </c>
      <c r="B355" s="41" t="s">
        <v>1411</v>
      </c>
      <c r="C355" s="81"/>
      <c r="D355" s="77"/>
      <c r="E355" s="91"/>
      <c r="F355" s="168"/>
      <c r="G355" s="6"/>
    </row>
    <row r="356" spans="1:8" x14ac:dyDescent="0.25">
      <c r="A356" s="39" t="s">
        <v>1070</v>
      </c>
      <c r="B356" s="41" t="s">
        <v>1412</v>
      </c>
      <c r="C356" s="81">
        <v>1.4527777777777777</v>
      </c>
      <c r="D356" s="77"/>
      <c r="E356" s="91"/>
      <c r="F356" s="168" t="s">
        <v>6752</v>
      </c>
      <c r="G356" s="6"/>
    </row>
    <row r="357" spans="1:8" x14ac:dyDescent="0.25">
      <c r="A357" s="39" t="s">
        <v>1071</v>
      </c>
      <c r="B357" s="41" t="s">
        <v>1413</v>
      </c>
      <c r="C357" s="81"/>
      <c r="D357" s="77"/>
      <c r="E357" s="91"/>
      <c r="F357" s="168"/>
      <c r="G357" s="6"/>
    </row>
    <row r="358" spans="1:8" x14ac:dyDescent="0.25">
      <c r="A358" s="39" t="s">
        <v>1072</v>
      </c>
      <c r="B358" s="41" t="s">
        <v>1414</v>
      </c>
      <c r="C358" s="81"/>
      <c r="D358" s="77"/>
      <c r="E358" s="91"/>
      <c r="F358" s="168"/>
      <c r="G358" s="6"/>
    </row>
    <row r="359" spans="1:8" x14ac:dyDescent="0.25">
      <c r="A359" s="39" t="s">
        <v>1073</v>
      </c>
      <c r="B359" s="41" t="s">
        <v>1415</v>
      </c>
      <c r="C359" s="81"/>
      <c r="D359" s="77"/>
      <c r="E359" s="91"/>
      <c r="F359" s="168"/>
      <c r="G359" s="6"/>
    </row>
    <row r="360" spans="1:8" x14ac:dyDescent="0.25">
      <c r="A360" s="39" t="s">
        <v>1074</v>
      </c>
      <c r="B360" s="41" t="s">
        <v>1406</v>
      </c>
      <c r="C360" s="81"/>
      <c r="D360" s="77"/>
      <c r="E360" s="91"/>
      <c r="F360" s="168"/>
      <c r="G360" s="6"/>
    </row>
    <row r="361" spans="1:8" x14ac:dyDescent="0.25">
      <c r="A361" s="39" t="s">
        <v>1075</v>
      </c>
      <c r="B361" s="41" t="s">
        <v>1416</v>
      </c>
      <c r="C361" s="81"/>
      <c r="D361" s="77"/>
      <c r="E361" s="91"/>
      <c r="F361" s="168"/>
      <c r="G361" s="6"/>
    </row>
    <row r="362" spans="1:8" x14ac:dyDescent="0.25">
      <c r="A362" s="39" t="s">
        <v>1076</v>
      </c>
      <c r="B362" s="41" t="s">
        <v>1417</v>
      </c>
      <c r="C362" s="81"/>
      <c r="D362" s="77"/>
      <c r="E362" s="91"/>
      <c r="F362" s="168"/>
      <c r="G362" s="6"/>
    </row>
    <row r="363" spans="1:8" x14ac:dyDescent="0.25">
      <c r="A363" s="39" t="s">
        <v>1077</v>
      </c>
      <c r="B363" s="41" t="s">
        <v>1418</v>
      </c>
      <c r="C363" s="81"/>
      <c r="D363" s="77"/>
      <c r="E363" s="91"/>
      <c r="F363" s="168"/>
      <c r="G363" s="6"/>
    </row>
    <row r="364" spans="1:8" x14ac:dyDescent="0.25">
      <c r="A364" s="39" t="s">
        <v>1078</v>
      </c>
      <c r="B364" s="41" t="s">
        <v>11868</v>
      </c>
      <c r="C364" s="81">
        <v>0.79908411949685521</v>
      </c>
      <c r="D364" s="77">
        <v>22.9</v>
      </c>
      <c r="E364" s="91">
        <v>62</v>
      </c>
      <c r="F364" s="168" t="s">
        <v>4592</v>
      </c>
      <c r="G364" s="6"/>
      <c r="H364" s="219"/>
    </row>
    <row r="365" spans="1:8" x14ac:dyDescent="0.25">
      <c r="A365" s="39" t="s">
        <v>1079</v>
      </c>
      <c r="B365" s="41" t="s">
        <v>1419</v>
      </c>
      <c r="C365" s="81"/>
      <c r="D365" s="77"/>
      <c r="E365" s="91"/>
      <c r="F365" s="168"/>
      <c r="G365" s="6"/>
    </row>
    <row r="366" spans="1:8" x14ac:dyDescent="0.25">
      <c r="A366" s="39" t="s">
        <v>1080</v>
      </c>
      <c r="B366" s="41" t="s">
        <v>1357</v>
      </c>
      <c r="C366" s="81"/>
      <c r="D366" s="77"/>
      <c r="E366" s="91"/>
      <c r="F366" s="168"/>
      <c r="G366" s="6"/>
    </row>
    <row r="367" spans="1:8" x14ac:dyDescent="0.25">
      <c r="A367" s="39" t="s">
        <v>1081</v>
      </c>
      <c r="B367" s="41" t="s">
        <v>1420</v>
      </c>
      <c r="C367" s="81"/>
      <c r="D367" s="77"/>
      <c r="E367" s="91"/>
      <c r="F367" s="168"/>
      <c r="G367" s="6"/>
    </row>
    <row r="368" spans="1:8" x14ac:dyDescent="0.25">
      <c r="A368" s="39" t="s">
        <v>1082</v>
      </c>
      <c r="B368" s="41" t="s">
        <v>1421</v>
      </c>
      <c r="C368" s="81">
        <v>0.46549145299145311</v>
      </c>
      <c r="D368" s="77">
        <v>16.260000000000002</v>
      </c>
      <c r="E368" s="91">
        <v>68</v>
      </c>
      <c r="F368" s="168" t="s">
        <v>13571</v>
      </c>
      <c r="G368" s="6"/>
    </row>
    <row r="369" spans="1:7" x14ac:dyDescent="0.25">
      <c r="A369" s="39" t="s">
        <v>1083</v>
      </c>
      <c r="B369" s="41" t="s">
        <v>1422</v>
      </c>
      <c r="C369" s="81"/>
      <c r="D369" s="77"/>
      <c r="E369" s="91"/>
      <c r="F369" s="168"/>
      <c r="G369" s="6"/>
    </row>
    <row r="370" spans="1:7" x14ac:dyDescent="0.25">
      <c r="A370" s="39" t="s">
        <v>1084</v>
      </c>
      <c r="B370" s="41" t="s">
        <v>1423</v>
      </c>
      <c r="C370" s="81"/>
      <c r="D370" s="77"/>
      <c r="E370" s="91"/>
      <c r="F370" s="168"/>
      <c r="G370" s="6"/>
    </row>
    <row r="371" spans="1:7" x14ac:dyDescent="0.25">
      <c r="A371" s="39" t="s">
        <v>1085</v>
      </c>
      <c r="B371" s="41" t="s">
        <v>1424</v>
      </c>
      <c r="C371" s="81"/>
      <c r="D371" s="77"/>
      <c r="E371" s="91"/>
      <c r="F371" s="168"/>
      <c r="G371" s="6"/>
    </row>
    <row r="372" spans="1:7" x14ac:dyDescent="0.25">
      <c r="A372" s="39" t="s">
        <v>1086</v>
      </c>
      <c r="B372" s="41" t="s">
        <v>1425</v>
      </c>
      <c r="C372" s="81">
        <v>1.31</v>
      </c>
      <c r="D372" s="77"/>
      <c r="E372" s="91"/>
      <c r="F372" s="168" t="s">
        <v>6753</v>
      </c>
      <c r="G372" s="6"/>
    </row>
    <row r="373" spans="1:7" x14ac:dyDescent="0.25">
      <c r="A373" s="39" t="s">
        <v>1087</v>
      </c>
      <c r="B373" s="41" t="s">
        <v>1426</v>
      </c>
      <c r="C373" s="81"/>
      <c r="D373" s="77"/>
      <c r="E373" s="91"/>
      <c r="F373" s="168"/>
      <c r="G373" s="6"/>
    </row>
    <row r="374" spans="1:7" x14ac:dyDescent="0.25">
      <c r="A374" s="39" t="s">
        <v>1088</v>
      </c>
      <c r="B374" s="41" t="s">
        <v>1408</v>
      </c>
      <c r="C374" s="81"/>
      <c r="D374" s="77"/>
      <c r="E374" s="91"/>
      <c r="F374" s="168"/>
      <c r="G374" s="6"/>
    </row>
    <row r="375" spans="1:7" x14ac:dyDescent="0.25">
      <c r="A375" s="39" t="s">
        <v>1089</v>
      </c>
      <c r="B375" s="41" t="s">
        <v>1427</v>
      </c>
      <c r="C375" s="81"/>
      <c r="D375" s="77"/>
      <c r="E375" s="91"/>
      <c r="F375" s="168"/>
      <c r="G375" s="6"/>
    </row>
    <row r="376" spans="1:7" x14ac:dyDescent="0.25">
      <c r="A376" s="39" t="s">
        <v>10035</v>
      </c>
      <c r="B376" s="41" t="s">
        <v>10037</v>
      </c>
      <c r="C376" s="81">
        <v>0.28066666666666651</v>
      </c>
      <c r="D376" s="77">
        <v>5.28</v>
      </c>
      <c r="E376" s="91">
        <v>36.799999999999997</v>
      </c>
      <c r="F376" s="168" t="s">
        <v>10038</v>
      </c>
      <c r="G376" s="6"/>
    </row>
    <row r="377" spans="1:7" x14ac:dyDescent="0.25">
      <c r="A377" s="39" t="s">
        <v>1090</v>
      </c>
      <c r="B377" s="41" t="s">
        <v>1428</v>
      </c>
      <c r="C377" s="81"/>
      <c r="D377" s="77"/>
      <c r="E377" s="91"/>
      <c r="F377" s="168"/>
      <c r="G377" s="6"/>
    </row>
    <row r="378" spans="1:7" x14ac:dyDescent="0.25">
      <c r="A378" s="39" t="s">
        <v>1091</v>
      </c>
      <c r="B378" s="41" t="s">
        <v>1429</v>
      </c>
      <c r="C378" s="81"/>
      <c r="D378" s="77"/>
      <c r="E378" s="91"/>
      <c r="F378" s="168"/>
      <c r="G378" s="6"/>
    </row>
    <row r="379" spans="1:7" x14ac:dyDescent="0.25">
      <c r="A379" s="39" t="s">
        <v>1092</v>
      </c>
      <c r="B379" s="41" t="s">
        <v>1406</v>
      </c>
      <c r="C379" s="81"/>
      <c r="D379" s="77"/>
      <c r="E379" s="91"/>
      <c r="F379" s="168"/>
      <c r="G379" s="6"/>
    </row>
    <row r="380" spans="1:7" x14ac:dyDescent="0.25">
      <c r="A380" s="39" t="s">
        <v>1093</v>
      </c>
      <c r="B380" s="41" t="s">
        <v>3753</v>
      </c>
      <c r="C380" s="81"/>
      <c r="D380" s="77"/>
      <c r="E380" s="91"/>
      <c r="F380" s="168"/>
      <c r="G380" s="6"/>
    </row>
    <row r="381" spans="1:7" x14ac:dyDescent="0.25">
      <c r="A381" s="39" t="s">
        <v>1094</v>
      </c>
      <c r="B381" s="41" t="s">
        <v>1312</v>
      </c>
      <c r="C381" s="81"/>
      <c r="D381" s="77"/>
      <c r="E381" s="91"/>
      <c r="F381" s="168"/>
      <c r="G381" s="6"/>
    </row>
    <row r="382" spans="1:7" x14ac:dyDescent="0.25">
      <c r="A382" s="39" t="s">
        <v>1095</v>
      </c>
      <c r="B382" s="41" t="s">
        <v>1221</v>
      </c>
      <c r="C382" s="81">
        <v>0.35497942386831283</v>
      </c>
      <c r="D382" s="77">
        <v>8.52</v>
      </c>
      <c r="E382" s="91">
        <v>28.8</v>
      </c>
      <c r="F382" s="168" t="s">
        <v>4591</v>
      </c>
      <c r="G382" s="6"/>
    </row>
    <row r="383" spans="1:7" x14ac:dyDescent="0.25">
      <c r="A383" s="39" t="s">
        <v>1096</v>
      </c>
      <c r="B383" s="41" t="s">
        <v>1430</v>
      </c>
      <c r="C383" s="81"/>
      <c r="D383" s="77"/>
      <c r="E383" s="91"/>
      <c r="F383" s="168" t="s">
        <v>6754</v>
      </c>
      <c r="G383" s="6"/>
    </row>
    <row r="384" spans="1:7" x14ac:dyDescent="0.25">
      <c r="A384" s="39" t="s">
        <v>1097</v>
      </c>
      <c r="B384" s="41" t="s">
        <v>1431</v>
      </c>
      <c r="C384" s="81"/>
      <c r="D384" s="77"/>
      <c r="E384" s="91"/>
      <c r="F384" s="6"/>
      <c r="G384" s="6"/>
    </row>
    <row r="385" spans="1:7" x14ac:dyDescent="0.25">
      <c r="A385" s="39" t="s">
        <v>2155</v>
      </c>
      <c r="B385" s="41" t="s">
        <v>1305</v>
      </c>
      <c r="C385" s="81">
        <v>0.79130116959064345</v>
      </c>
      <c r="D385" s="77">
        <v>30.23</v>
      </c>
      <c r="E385" s="91">
        <v>105</v>
      </c>
      <c r="F385" s="168" t="s">
        <v>6755</v>
      </c>
      <c r="G385" s="6"/>
    </row>
    <row r="386" spans="1:7" x14ac:dyDescent="0.25">
      <c r="A386" s="39" t="s">
        <v>1098</v>
      </c>
      <c r="B386" s="41" t="s">
        <v>1198</v>
      </c>
      <c r="C386" s="81"/>
      <c r="D386" s="77"/>
      <c r="E386" s="91"/>
      <c r="F386" s="168"/>
      <c r="G386" s="6"/>
    </row>
    <row r="387" spans="1:7" x14ac:dyDescent="0.25">
      <c r="A387" s="39" t="s">
        <v>1099</v>
      </c>
      <c r="B387" s="41" t="s">
        <v>1420</v>
      </c>
      <c r="C387" s="81"/>
      <c r="D387" s="77"/>
      <c r="E387" s="91"/>
      <c r="F387" s="168"/>
      <c r="G387" s="6"/>
    </row>
    <row r="388" spans="1:7" x14ac:dyDescent="0.25">
      <c r="A388" s="39" t="s">
        <v>1100</v>
      </c>
      <c r="B388" s="41" t="s">
        <v>1432</v>
      </c>
      <c r="C388" s="81"/>
      <c r="D388" s="77"/>
      <c r="E388" s="91"/>
      <c r="F388" s="168"/>
      <c r="G388" s="6"/>
    </row>
    <row r="389" spans="1:7" x14ac:dyDescent="0.25">
      <c r="A389" s="39" t="s">
        <v>1101</v>
      </c>
      <c r="B389" s="41" t="s">
        <v>1362</v>
      </c>
      <c r="C389" s="81">
        <v>0.745</v>
      </c>
      <c r="D389" s="77"/>
      <c r="E389" s="91"/>
      <c r="F389" s="166" t="s">
        <v>6756</v>
      </c>
      <c r="G389" s="6"/>
    </row>
    <row r="390" spans="1:7" x14ac:dyDescent="0.25">
      <c r="A390" s="39" t="s">
        <v>1102</v>
      </c>
      <c r="B390" s="41" t="s">
        <v>1433</v>
      </c>
      <c r="C390" s="81">
        <v>0.16499999999999998</v>
      </c>
      <c r="D390" s="77"/>
      <c r="E390" s="91"/>
      <c r="F390" s="166" t="s">
        <v>6757</v>
      </c>
      <c r="G390" s="6"/>
    </row>
    <row r="391" spans="1:7" x14ac:dyDescent="0.25">
      <c r="A391" s="39" t="s">
        <v>1103</v>
      </c>
      <c r="B391" s="41" t="s">
        <v>2168</v>
      </c>
      <c r="C391" s="81">
        <v>3.0780555555555562</v>
      </c>
      <c r="D391" s="77">
        <v>124.25</v>
      </c>
      <c r="E391" s="91">
        <v>520</v>
      </c>
      <c r="F391" s="166" t="s">
        <v>4833</v>
      </c>
      <c r="G391" s="6"/>
    </row>
    <row r="392" spans="1:7" x14ac:dyDescent="0.25">
      <c r="A392" s="38" t="s">
        <v>1104</v>
      </c>
      <c r="B392" s="41" t="s">
        <v>3752</v>
      </c>
      <c r="C392" s="81">
        <v>3.4777777777777783</v>
      </c>
      <c r="D392" s="77"/>
      <c r="E392" s="91"/>
      <c r="F392" s="173" t="s">
        <v>6758</v>
      </c>
      <c r="G392" s="6"/>
    </row>
    <row r="393" spans="1:7" x14ac:dyDescent="0.25">
      <c r="A393" s="38" t="s">
        <v>1105</v>
      </c>
      <c r="B393" s="41" t="s">
        <v>1328</v>
      </c>
      <c r="C393" s="81">
        <v>0.43231078904991954</v>
      </c>
      <c r="D393" s="77">
        <v>31.67</v>
      </c>
      <c r="E393" s="91">
        <v>69</v>
      </c>
      <c r="F393" s="173" t="s">
        <v>4577</v>
      </c>
      <c r="G393" s="6"/>
    </row>
    <row r="394" spans="1:7" x14ac:dyDescent="0.25">
      <c r="A394" s="38" t="s">
        <v>1106</v>
      </c>
      <c r="B394" s="41" t="s">
        <v>1434</v>
      </c>
      <c r="C394" s="81"/>
      <c r="D394" s="77"/>
      <c r="E394" s="91"/>
      <c r="F394" s="173" t="s">
        <v>6759</v>
      </c>
      <c r="G394" s="6"/>
    </row>
    <row r="395" spans="1:7" x14ac:dyDescent="0.25">
      <c r="A395" s="38" t="s">
        <v>1107</v>
      </c>
      <c r="B395" s="41" t="s">
        <v>1435</v>
      </c>
      <c r="C395" s="81"/>
      <c r="D395" s="77"/>
      <c r="E395" s="91"/>
      <c r="F395" s="163"/>
      <c r="G395" s="6"/>
    </row>
    <row r="396" spans="1:7" x14ac:dyDescent="0.25">
      <c r="A396" s="38" t="s">
        <v>1108</v>
      </c>
      <c r="B396" s="41" t="s">
        <v>1198</v>
      </c>
      <c r="C396" s="81"/>
      <c r="D396" s="77"/>
      <c r="E396" s="91"/>
      <c r="F396" s="163" t="s">
        <v>6760</v>
      </c>
      <c r="G396" s="6"/>
    </row>
    <row r="397" spans="1:7" x14ac:dyDescent="0.25">
      <c r="A397" s="38" t="s">
        <v>1109</v>
      </c>
      <c r="B397" s="41" t="s">
        <v>1436</v>
      </c>
      <c r="C397" s="81">
        <v>0.75</v>
      </c>
      <c r="D397" s="77"/>
      <c r="E397" s="91"/>
      <c r="F397" s="163" t="s">
        <v>6761</v>
      </c>
      <c r="G397" s="6"/>
    </row>
    <row r="398" spans="1:7" x14ac:dyDescent="0.25">
      <c r="A398" s="38" t="s">
        <v>1110</v>
      </c>
      <c r="B398" s="41" t="s">
        <v>1419</v>
      </c>
      <c r="C398" s="81"/>
      <c r="D398" s="77"/>
      <c r="E398" s="91"/>
      <c r="F398" s="163" t="s">
        <v>6762</v>
      </c>
      <c r="G398" s="6"/>
    </row>
    <row r="399" spans="1:7" x14ac:dyDescent="0.25">
      <c r="A399" s="38" t="s">
        <v>1111</v>
      </c>
      <c r="B399" s="41" t="s">
        <v>1437</v>
      </c>
      <c r="C399" s="81">
        <v>0.33666666666666667</v>
      </c>
      <c r="D399" s="77"/>
      <c r="E399" s="91"/>
      <c r="F399" s="163" t="s">
        <v>6763</v>
      </c>
      <c r="G399" s="6"/>
    </row>
    <row r="400" spans="1:7" x14ac:dyDescent="0.25">
      <c r="A400" s="38" t="s">
        <v>1112</v>
      </c>
      <c r="B400" s="41" t="s">
        <v>1438</v>
      </c>
      <c r="C400" s="81">
        <v>1.0322222222222222</v>
      </c>
      <c r="D400" s="77"/>
      <c r="E400" s="91"/>
      <c r="F400" s="163" t="s">
        <v>6764</v>
      </c>
      <c r="G400" s="6"/>
    </row>
    <row r="401" spans="1:8" x14ac:dyDescent="0.25">
      <c r="A401" s="38" t="s">
        <v>1113</v>
      </c>
      <c r="B401" s="41" t="s">
        <v>1439</v>
      </c>
      <c r="C401" s="81">
        <v>0.51746913580246912</v>
      </c>
      <c r="D401" s="77"/>
      <c r="E401" s="91"/>
      <c r="F401" s="163" t="s">
        <v>6765</v>
      </c>
      <c r="G401" s="6"/>
    </row>
    <row r="402" spans="1:8" x14ac:dyDescent="0.25">
      <c r="A402" s="38" t="s">
        <v>1114</v>
      </c>
      <c r="B402" s="41" t="s">
        <v>1296</v>
      </c>
      <c r="C402" s="81"/>
      <c r="D402" s="77"/>
      <c r="E402" s="91"/>
      <c r="F402" s="163" t="s">
        <v>6766</v>
      </c>
      <c r="G402" s="6"/>
    </row>
    <row r="403" spans="1:8" x14ac:dyDescent="0.25">
      <c r="A403" s="35" t="s">
        <v>1115</v>
      </c>
      <c r="B403" s="41" t="s">
        <v>1440</v>
      </c>
      <c r="C403" s="81">
        <v>0.17318358481938728</v>
      </c>
      <c r="D403" s="77"/>
      <c r="E403" s="91"/>
      <c r="F403" s="163" t="s">
        <v>6767</v>
      </c>
      <c r="G403" s="6"/>
    </row>
    <row r="404" spans="1:8" x14ac:dyDescent="0.25">
      <c r="A404" s="174" t="s">
        <v>6768</v>
      </c>
      <c r="B404" s="19" t="s">
        <v>10047</v>
      </c>
      <c r="C404" s="81">
        <v>0.52104725415070241</v>
      </c>
      <c r="D404" s="77">
        <v>54.24</v>
      </c>
      <c r="E404" s="91">
        <v>60</v>
      </c>
      <c r="F404" s="175" t="s">
        <v>6769</v>
      </c>
      <c r="G404" s="6"/>
    </row>
    <row r="405" spans="1:8" x14ac:dyDescent="0.25">
      <c r="A405" s="174" t="s">
        <v>10308</v>
      </c>
      <c r="B405" s="207" t="s">
        <v>10047</v>
      </c>
      <c r="C405" s="81">
        <v>0.45559953703703709</v>
      </c>
      <c r="D405" s="77">
        <v>56.17</v>
      </c>
      <c r="E405" s="91">
        <v>120</v>
      </c>
      <c r="F405" s="175" t="s">
        <v>10532</v>
      </c>
      <c r="G405" s="6"/>
    </row>
    <row r="406" spans="1:8" x14ac:dyDescent="0.25">
      <c r="A406" s="35" t="s">
        <v>1116</v>
      </c>
      <c r="B406" s="41" t="s">
        <v>1441</v>
      </c>
      <c r="C406" s="81"/>
      <c r="D406" s="77"/>
      <c r="E406" s="91"/>
      <c r="F406" s="163" t="s">
        <v>6770</v>
      </c>
      <c r="G406" s="6"/>
    </row>
    <row r="407" spans="1:8" x14ac:dyDescent="0.25">
      <c r="A407" s="38" t="s">
        <v>1117</v>
      </c>
      <c r="B407" s="41" t="s">
        <v>3017</v>
      </c>
      <c r="C407" s="81">
        <v>0.25193236714975847</v>
      </c>
      <c r="D407" s="77">
        <v>14.59</v>
      </c>
      <c r="E407" s="91">
        <v>75</v>
      </c>
      <c r="F407" s="163" t="s">
        <v>4677</v>
      </c>
      <c r="G407" s="6"/>
      <c r="H407" s="219"/>
    </row>
    <row r="408" spans="1:8" x14ac:dyDescent="0.25">
      <c r="A408" s="38" t="s">
        <v>1118</v>
      </c>
      <c r="B408" s="41" t="s">
        <v>1357</v>
      </c>
      <c r="C408" s="81"/>
      <c r="D408" s="77"/>
      <c r="E408" s="91"/>
      <c r="F408" s="163" t="s">
        <v>6771</v>
      </c>
      <c r="G408" s="6"/>
    </row>
    <row r="409" spans="1:8" x14ac:dyDescent="0.25">
      <c r="A409" s="34" t="s">
        <v>1119</v>
      </c>
      <c r="B409" s="41" t="s">
        <v>1442</v>
      </c>
      <c r="C409" s="81"/>
      <c r="D409" s="77"/>
      <c r="E409" s="91"/>
      <c r="F409" s="165"/>
      <c r="G409" s="6"/>
    </row>
    <row r="410" spans="1:8" x14ac:dyDescent="0.25">
      <c r="A410" s="38" t="s">
        <v>1120</v>
      </c>
      <c r="B410" s="41" t="s">
        <v>1443</v>
      </c>
      <c r="C410" s="81"/>
      <c r="D410" s="77"/>
      <c r="E410" s="91"/>
      <c r="F410" s="173" t="s">
        <v>6772</v>
      </c>
      <c r="G410" s="6"/>
    </row>
    <row r="411" spans="1:8" x14ac:dyDescent="0.25">
      <c r="A411" s="34" t="s">
        <v>1121</v>
      </c>
      <c r="B411" s="41" t="s">
        <v>1444</v>
      </c>
      <c r="C411" s="81"/>
      <c r="D411" s="77"/>
      <c r="E411" s="91"/>
      <c r="F411" s="165"/>
      <c r="G411" s="6"/>
    </row>
    <row r="412" spans="1:8" x14ac:dyDescent="0.25">
      <c r="A412" s="38" t="s">
        <v>1122</v>
      </c>
      <c r="B412" s="41" t="s">
        <v>1368</v>
      </c>
      <c r="C412" s="81">
        <v>0.53432407407407412</v>
      </c>
      <c r="D412" s="77"/>
      <c r="E412" s="91"/>
      <c r="F412" s="173" t="s">
        <v>6773</v>
      </c>
      <c r="G412" s="6"/>
    </row>
    <row r="413" spans="1:8" x14ac:dyDescent="0.25">
      <c r="A413" s="38" t="s">
        <v>1123</v>
      </c>
      <c r="B413" s="41" t="s">
        <v>1403</v>
      </c>
      <c r="C413" s="81">
        <v>0.51258547008547017</v>
      </c>
      <c r="D413" s="77"/>
      <c r="E413" s="91"/>
      <c r="F413" s="173" t="s">
        <v>6774</v>
      </c>
      <c r="G413" s="6"/>
    </row>
    <row r="414" spans="1:8" x14ac:dyDescent="0.25">
      <c r="A414" s="38" t="s">
        <v>1124</v>
      </c>
      <c r="B414" s="41" t="s">
        <v>1445</v>
      </c>
      <c r="C414" s="81"/>
      <c r="D414" s="77"/>
      <c r="E414" s="91"/>
      <c r="F414" s="173" t="s">
        <v>6775</v>
      </c>
      <c r="G414" s="6"/>
    </row>
    <row r="415" spans="1:8" x14ac:dyDescent="0.25">
      <c r="A415" s="38" t="s">
        <v>1125</v>
      </c>
      <c r="B415" s="41" t="s">
        <v>1446</v>
      </c>
      <c r="C415" s="81"/>
      <c r="D415" s="77"/>
      <c r="E415" s="91"/>
      <c r="F415" s="173"/>
      <c r="G415" s="6"/>
    </row>
    <row r="416" spans="1:8" x14ac:dyDescent="0.25">
      <c r="A416" s="38" t="s">
        <v>1126</v>
      </c>
      <c r="B416" s="41" t="s">
        <v>1447</v>
      </c>
      <c r="C416" s="81"/>
      <c r="D416" s="77"/>
      <c r="E416" s="91"/>
      <c r="F416" s="173" t="s">
        <v>6776</v>
      </c>
      <c r="G416" s="6"/>
    </row>
    <row r="417" spans="1:8" x14ac:dyDescent="0.25">
      <c r="A417" s="38" t="s">
        <v>1127</v>
      </c>
      <c r="B417" s="41" t="s">
        <v>1448</v>
      </c>
      <c r="C417" s="81">
        <v>0.50540798611111104</v>
      </c>
      <c r="D417" s="77">
        <v>10.97</v>
      </c>
      <c r="E417" s="91">
        <v>35</v>
      </c>
      <c r="F417" s="173" t="s">
        <v>6777</v>
      </c>
      <c r="G417" s="6"/>
    </row>
    <row r="418" spans="1:8" x14ac:dyDescent="0.25">
      <c r="A418" s="38" t="s">
        <v>1128</v>
      </c>
      <c r="B418" s="41" t="s">
        <v>12963</v>
      </c>
      <c r="C418" s="81">
        <v>0.46987202874516315</v>
      </c>
      <c r="D418" s="77">
        <v>19.170000000000002</v>
      </c>
      <c r="E418" s="91">
        <v>42</v>
      </c>
      <c r="F418" s="173" t="s">
        <v>4850</v>
      </c>
      <c r="G418" s="6"/>
      <c r="H418" s="219"/>
    </row>
    <row r="419" spans="1:8" x14ac:dyDescent="0.25">
      <c r="A419" s="38" t="s">
        <v>1129</v>
      </c>
      <c r="B419" s="41" t="s">
        <v>1450</v>
      </c>
      <c r="C419" s="81">
        <v>0.2700331125827814</v>
      </c>
      <c r="D419" s="77">
        <v>17.86</v>
      </c>
      <c r="E419" s="91">
        <v>75.599999999999994</v>
      </c>
      <c r="F419" s="173" t="s">
        <v>9981</v>
      </c>
      <c r="G419" s="6"/>
      <c r="H419" s="219"/>
    </row>
    <row r="420" spans="1:8" x14ac:dyDescent="0.25">
      <c r="A420" s="38" t="s">
        <v>1130</v>
      </c>
      <c r="B420" s="41" t="s">
        <v>1247</v>
      </c>
      <c r="C420" s="81">
        <v>0.52826388888888876</v>
      </c>
      <c r="D420" s="77">
        <v>6.53</v>
      </c>
      <c r="E420" s="91">
        <v>42.5</v>
      </c>
      <c r="F420" s="173" t="s">
        <v>5207</v>
      </c>
      <c r="G420" s="6"/>
    </row>
    <row r="421" spans="1:8" x14ac:dyDescent="0.25">
      <c r="A421" s="38" t="s">
        <v>1131</v>
      </c>
      <c r="B421" s="41" t="s">
        <v>1451</v>
      </c>
      <c r="C421" s="81">
        <v>0.5</v>
      </c>
      <c r="D421" s="77"/>
      <c r="E421" s="91"/>
      <c r="F421" s="173" t="s">
        <v>6778</v>
      </c>
      <c r="G421" s="6"/>
    </row>
    <row r="422" spans="1:8" x14ac:dyDescent="0.25">
      <c r="A422" s="38" t="s">
        <v>1132</v>
      </c>
      <c r="B422" s="41" t="s">
        <v>1328</v>
      </c>
      <c r="C422" s="81">
        <v>1.8018055555555552</v>
      </c>
      <c r="D422" s="77">
        <v>31.72</v>
      </c>
      <c r="E422" s="91">
        <v>181.5</v>
      </c>
      <c r="F422" s="173" t="s">
        <v>6779</v>
      </c>
      <c r="G422" s="6"/>
    </row>
    <row r="423" spans="1:8" x14ac:dyDescent="0.25">
      <c r="A423" s="38" t="s">
        <v>1133</v>
      </c>
      <c r="B423" s="41" t="s">
        <v>1452</v>
      </c>
      <c r="C423" s="81">
        <v>0.93000448028673832</v>
      </c>
      <c r="D423" s="77"/>
      <c r="E423" s="91"/>
      <c r="F423" s="173" t="s">
        <v>8698</v>
      </c>
      <c r="G423" s="6"/>
    </row>
    <row r="424" spans="1:8" x14ac:dyDescent="0.25">
      <c r="A424" s="38" t="s">
        <v>1134</v>
      </c>
      <c r="B424" s="41" t="s">
        <v>1453</v>
      </c>
      <c r="C424" s="81">
        <v>0.46666666666666667</v>
      </c>
      <c r="D424" s="77"/>
      <c r="E424" s="91"/>
      <c r="F424" s="173" t="s">
        <v>6780</v>
      </c>
      <c r="G424" s="6"/>
    </row>
    <row r="425" spans="1:8" x14ac:dyDescent="0.25">
      <c r="A425" s="38" t="s">
        <v>1135</v>
      </c>
      <c r="B425" s="41" t="s">
        <v>1454</v>
      </c>
      <c r="C425" s="81"/>
      <c r="D425" s="77"/>
      <c r="E425" s="91"/>
      <c r="F425" s="173" t="s">
        <v>6781</v>
      </c>
      <c r="G425" s="6"/>
    </row>
    <row r="426" spans="1:8" x14ac:dyDescent="0.25">
      <c r="A426" s="38" t="s">
        <v>1136</v>
      </c>
      <c r="B426" s="41" t="s">
        <v>1455</v>
      </c>
      <c r="C426" s="81">
        <v>0.875</v>
      </c>
      <c r="D426" s="77"/>
      <c r="E426" s="91"/>
      <c r="F426" s="173" t="s">
        <v>6782</v>
      </c>
      <c r="G426" s="6"/>
    </row>
    <row r="427" spans="1:8" x14ac:dyDescent="0.25">
      <c r="A427" s="38" t="s">
        <v>1137</v>
      </c>
      <c r="B427" s="41" t="s">
        <v>1456</v>
      </c>
      <c r="C427" s="81">
        <v>0.70833333333333337</v>
      </c>
      <c r="D427" s="77"/>
      <c r="E427" s="91"/>
      <c r="F427" s="173" t="s">
        <v>6783</v>
      </c>
      <c r="G427" s="6"/>
    </row>
    <row r="428" spans="1:8" x14ac:dyDescent="0.25">
      <c r="A428" s="38" t="s">
        <v>1138</v>
      </c>
      <c r="B428" s="41" t="s">
        <v>1457</v>
      </c>
      <c r="C428" s="81"/>
      <c r="D428" s="77"/>
      <c r="E428" s="91"/>
      <c r="F428" s="173"/>
      <c r="G428" s="6"/>
    </row>
    <row r="429" spans="1:8" x14ac:dyDescent="0.25">
      <c r="A429" s="38" t="s">
        <v>1139</v>
      </c>
      <c r="B429" s="41" t="s">
        <v>1458</v>
      </c>
      <c r="C429" s="81">
        <v>0.31666666666666671</v>
      </c>
      <c r="D429" s="77"/>
      <c r="E429" s="91"/>
      <c r="F429" s="173" t="s">
        <v>6784</v>
      </c>
      <c r="G429" s="6"/>
    </row>
    <row r="430" spans="1:8" x14ac:dyDescent="0.25">
      <c r="A430" s="38" t="s">
        <v>1140</v>
      </c>
      <c r="B430" s="41" t="s">
        <v>1328</v>
      </c>
      <c r="C430" s="81">
        <v>0.75</v>
      </c>
      <c r="D430" s="77"/>
      <c r="E430" s="91"/>
      <c r="F430" s="173" t="s">
        <v>6785</v>
      </c>
      <c r="G430" s="6"/>
    </row>
    <row r="431" spans="1:8" x14ac:dyDescent="0.25">
      <c r="A431" s="38" t="s">
        <v>1141</v>
      </c>
      <c r="B431" s="41" t="s">
        <v>1459</v>
      </c>
      <c r="C431" s="81">
        <v>0.83333333333333337</v>
      </c>
      <c r="D431" s="77"/>
      <c r="E431" s="91"/>
      <c r="F431" s="173" t="s">
        <v>6786</v>
      </c>
      <c r="G431" s="6"/>
    </row>
    <row r="432" spans="1:8" x14ac:dyDescent="0.25">
      <c r="A432" s="38" t="s">
        <v>1142</v>
      </c>
      <c r="B432" s="41" t="s">
        <v>1460</v>
      </c>
      <c r="C432" s="81"/>
      <c r="D432" s="77"/>
      <c r="E432" s="91"/>
      <c r="F432" s="173"/>
      <c r="G432" s="6"/>
    </row>
    <row r="433" spans="1:7" x14ac:dyDescent="0.25">
      <c r="A433" s="38" t="s">
        <v>1143</v>
      </c>
      <c r="B433" s="41" t="s">
        <v>1461</v>
      </c>
      <c r="C433" s="81">
        <v>0.89097222222222239</v>
      </c>
      <c r="D433" s="77"/>
      <c r="E433" s="91"/>
      <c r="F433" s="173" t="s">
        <v>6787</v>
      </c>
      <c r="G433" s="6"/>
    </row>
    <row r="434" spans="1:7" x14ac:dyDescent="0.25">
      <c r="A434" s="38" t="s">
        <v>1144</v>
      </c>
      <c r="B434" s="41" t="s">
        <v>1462</v>
      </c>
      <c r="C434" s="81"/>
      <c r="D434" s="77"/>
      <c r="E434" s="91"/>
      <c r="F434" s="6"/>
      <c r="G434" s="6"/>
    </row>
    <row r="435" spans="1:7" x14ac:dyDescent="0.25">
      <c r="A435" s="38" t="s">
        <v>1145</v>
      </c>
      <c r="B435" s="41" t="s">
        <v>1463</v>
      </c>
      <c r="C435" s="81">
        <v>0.34722222222222227</v>
      </c>
      <c r="D435" s="77"/>
      <c r="E435" s="91"/>
      <c r="F435" s="179" t="s">
        <v>6788</v>
      </c>
      <c r="G435" s="172"/>
    </row>
    <row r="436" spans="1:7" x14ac:dyDescent="0.25">
      <c r="A436" s="38" t="s">
        <v>1146</v>
      </c>
      <c r="B436" s="41" t="s">
        <v>1361</v>
      </c>
      <c r="C436" s="81">
        <v>0.39964814814814781</v>
      </c>
      <c r="D436" s="77"/>
      <c r="E436" s="91"/>
      <c r="F436" s="179" t="s">
        <v>6789</v>
      </c>
      <c r="G436" s="172"/>
    </row>
    <row r="437" spans="1:7" x14ac:dyDescent="0.25">
      <c r="A437" s="38" t="s">
        <v>1147</v>
      </c>
      <c r="B437" s="41" t="s">
        <v>1464</v>
      </c>
      <c r="C437" s="81">
        <v>0.69694229112833772</v>
      </c>
      <c r="D437" s="77"/>
      <c r="E437" s="91"/>
      <c r="F437" s="179" t="s">
        <v>6790</v>
      </c>
      <c r="G437" s="172"/>
    </row>
    <row r="438" spans="1:7" x14ac:dyDescent="0.25">
      <c r="A438" s="38" t="s">
        <v>1148</v>
      </c>
      <c r="B438" s="41" t="s">
        <v>1465</v>
      </c>
      <c r="C438" s="81">
        <v>0.3519100407747196</v>
      </c>
      <c r="D438" s="77">
        <v>16.100000000000001</v>
      </c>
      <c r="E438" s="91">
        <v>54</v>
      </c>
      <c r="F438" s="179" t="s">
        <v>6791</v>
      </c>
      <c r="G438" s="172"/>
    </row>
    <row r="439" spans="1:7" x14ac:dyDescent="0.25">
      <c r="A439" s="38" t="s">
        <v>1149</v>
      </c>
      <c r="B439" s="41" t="s">
        <v>1466</v>
      </c>
      <c r="C439" s="81">
        <v>0.28888888888888886</v>
      </c>
      <c r="D439" s="77"/>
      <c r="E439" s="91"/>
      <c r="F439" s="179" t="s">
        <v>6792</v>
      </c>
      <c r="G439" s="172"/>
    </row>
    <row r="440" spans="1:7" x14ac:dyDescent="0.25">
      <c r="A440" s="38" t="s">
        <v>1150</v>
      </c>
      <c r="B440" s="41" t="s">
        <v>1467</v>
      </c>
      <c r="C440" s="81">
        <v>0.64194444444444454</v>
      </c>
      <c r="D440" s="77">
        <v>5.35</v>
      </c>
      <c r="E440" s="91">
        <v>38.6</v>
      </c>
      <c r="F440" s="179" t="s">
        <v>5263</v>
      </c>
      <c r="G440" s="172"/>
    </row>
    <row r="441" spans="1:7" x14ac:dyDescent="0.25">
      <c r="A441" s="38" t="s">
        <v>1151</v>
      </c>
      <c r="B441" s="41" t="s">
        <v>1468</v>
      </c>
      <c r="C441" s="81">
        <v>0.58760101010101029</v>
      </c>
      <c r="D441" s="77">
        <v>9.2899999999999991</v>
      </c>
      <c r="E441" s="91">
        <v>34.07</v>
      </c>
      <c r="F441" s="179" t="s">
        <v>5264</v>
      </c>
      <c r="G441" s="172"/>
    </row>
    <row r="442" spans="1:7" x14ac:dyDescent="0.25">
      <c r="A442" s="38" t="s">
        <v>1152</v>
      </c>
      <c r="B442" s="41" t="s">
        <v>1469</v>
      </c>
      <c r="C442" s="81">
        <v>0.10583333333333333</v>
      </c>
      <c r="D442" s="77"/>
      <c r="E442" s="91"/>
      <c r="F442" s="179" t="s">
        <v>6793</v>
      </c>
      <c r="G442" s="172"/>
    </row>
    <row r="443" spans="1:7" x14ac:dyDescent="0.25">
      <c r="A443" s="38" t="s">
        <v>1153</v>
      </c>
      <c r="B443" s="41" t="s">
        <v>1470</v>
      </c>
      <c r="C443" s="81">
        <v>1.3333333333333333</v>
      </c>
      <c r="D443" s="77"/>
      <c r="E443" s="91"/>
      <c r="F443" s="179" t="s">
        <v>6794</v>
      </c>
      <c r="G443" s="172"/>
    </row>
    <row r="444" spans="1:7" x14ac:dyDescent="0.25">
      <c r="A444" s="38" t="s">
        <v>1154</v>
      </c>
      <c r="B444" s="41" t="s">
        <v>1398</v>
      </c>
      <c r="C444" s="81">
        <v>0.28306327160493827</v>
      </c>
      <c r="D444" s="77">
        <v>6.13</v>
      </c>
      <c r="E444" s="91">
        <v>16.309999999999999</v>
      </c>
      <c r="F444" s="179" t="s">
        <v>4726</v>
      </c>
      <c r="G444" s="172"/>
    </row>
    <row r="445" spans="1:7" x14ac:dyDescent="0.25">
      <c r="A445" s="38" t="s">
        <v>1155</v>
      </c>
      <c r="B445" s="41" t="s">
        <v>1471</v>
      </c>
      <c r="C445" s="81">
        <v>0.70833333333333326</v>
      </c>
      <c r="D445" s="77"/>
      <c r="E445" s="91"/>
      <c r="F445" s="179" t="s">
        <v>6795</v>
      </c>
      <c r="G445" s="172"/>
    </row>
    <row r="446" spans="1:7" x14ac:dyDescent="0.25">
      <c r="A446" s="38" t="s">
        <v>1156</v>
      </c>
      <c r="B446" s="41" t="s">
        <v>1472</v>
      </c>
      <c r="C446" s="81">
        <v>0.26733547008547009</v>
      </c>
      <c r="D446" s="77"/>
      <c r="E446" s="91"/>
      <c r="F446" s="179" t="s">
        <v>6796</v>
      </c>
      <c r="G446" s="172"/>
    </row>
    <row r="447" spans="1:7" x14ac:dyDescent="0.25">
      <c r="A447" s="38" t="s">
        <v>1157</v>
      </c>
      <c r="B447" s="41" t="s">
        <v>1473</v>
      </c>
      <c r="C447" s="81">
        <v>13.16111111111111</v>
      </c>
      <c r="D447" s="77">
        <v>815.16</v>
      </c>
      <c r="E447" s="91">
        <v>2455</v>
      </c>
      <c r="F447" s="179" t="s">
        <v>6797</v>
      </c>
      <c r="G447" s="172"/>
    </row>
    <row r="448" spans="1:7" x14ac:dyDescent="0.25">
      <c r="A448" s="38" t="s">
        <v>1158</v>
      </c>
      <c r="B448" s="41" t="s">
        <v>1470</v>
      </c>
      <c r="C448" s="81">
        <v>0.28487373737373739</v>
      </c>
      <c r="D448" s="77"/>
      <c r="E448" s="91"/>
      <c r="F448" s="179" t="s">
        <v>6798</v>
      </c>
      <c r="G448" s="172"/>
    </row>
    <row r="449" spans="1:7" x14ac:dyDescent="0.25">
      <c r="A449" s="38" t="s">
        <v>1159</v>
      </c>
      <c r="B449" s="41" t="s">
        <v>1421</v>
      </c>
      <c r="C449" s="81">
        <v>1.25</v>
      </c>
      <c r="D449" s="77"/>
      <c r="E449" s="91"/>
      <c r="F449" s="179" t="s">
        <v>6799</v>
      </c>
      <c r="G449" s="172"/>
    </row>
    <row r="450" spans="1:7" x14ac:dyDescent="0.25">
      <c r="A450" s="33" t="s">
        <v>1160</v>
      </c>
      <c r="B450" s="48" t="s">
        <v>2319</v>
      </c>
      <c r="C450" s="81">
        <v>0.3699074074074078</v>
      </c>
      <c r="D450" s="77">
        <v>12.91</v>
      </c>
      <c r="E450" s="91">
        <v>41.07</v>
      </c>
      <c r="F450" s="174" t="s">
        <v>6800</v>
      </c>
      <c r="G450" s="172" t="s">
        <v>6801</v>
      </c>
    </row>
    <row r="451" spans="1:7" x14ac:dyDescent="0.25">
      <c r="A451" s="38" t="s">
        <v>1161</v>
      </c>
      <c r="B451" s="41" t="s">
        <v>1204</v>
      </c>
      <c r="C451" s="81">
        <v>0.34833333333333333</v>
      </c>
      <c r="D451" s="77"/>
      <c r="E451" s="91"/>
      <c r="F451" s="179" t="s">
        <v>6802</v>
      </c>
      <c r="G451" s="172"/>
    </row>
    <row r="452" spans="1:7" x14ac:dyDescent="0.25">
      <c r="A452" s="38" t="s">
        <v>1162</v>
      </c>
      <c r="B452" s="41" t="s">
        <v>1474</v>
      </c>
      <c r="C452" s="81">
        <v>0.83333333333333337</v>
      </c>
      <c r="D452" s="77"/>
      <c r="E452" s="91"/>
      <c r="F452" s="179" t="s">
        <v>6803</v>
      </c>
      <c r="G452" s="172"/>
    </row>
    <row r="453" spans="1:7" x14ac:dyDescent="0.25">
      <c r="A453" s="38" t="s">
        <v>1163</v>
      </c>
      <c r="B453" s="41" t="s">
        <v>1475</v>
      </c>
      <c r="C453" s="81">
        <v>0.36385802469135825</v>
      </c>
      <c r="D453" s="77">
        <v>9.4600000000000009</v>
      </c>
      <c r="E453" s="91">
        <v>38.25</v>
      </c>
      <c r="F453" s="179" t="s">
        <v>6804</v>
      </c>
      <c r="G453" s="172"/>
    </row>
    <row r="454" spans="1:7" x14ac:dyDescent="0.25">
      <c r="A454" s="38" t="s">
        <v>1164</v>
      </c>
      <c r="B454" s="41" t="s">
        <v>1460</v>
      </c>
      <c r="C454" s="81">
        <v>0.21249999999999999</v>
      </c>
      <c r="D454" s="77"/>
      <c r="E454" s="91"/>
      <c r="F454" s="179" t="s">
        <v>6805</v>
      </c>
      <c r="G454" s="172"/>
    </row>
    <row r="455" spans="1:7" x14ac:dyDescent="0.25">
      <c r="A455" s="38" t="s">
        <v>1165</v>
      </c>
      <c r="B455" s="41" t="s">
        <v>1358</v>
      </c>
      <c r="C455" s="81">
        <v>0.84509578544061292</v>
      </c>
      <c r="D455" s="77"/>
      <c r="E455" s="91"/>
      <c r="F455" s="179" t="s">
        <v>6806</v>
      </c>
      <c r="G455" s="172"/>
    </row>
    <row r="456" spans="1:7" x14ac:dyDescent="0.25">
      <c r="A456" s="38" t="s">
        <v>1166</v>
      </c>
      <c r="B456" s="32" t="s">
        <v>1476</v>
      </c>
      <c r="C456" s="81">
        <v>3.0833333333333335</v>
      </c>
      <c r="D456" s="77"/>
      <c r="E456" s="91"/>
      <c r="F456" s="179" t="s">
        <v>6807</v>
      </c>
      <c r="G456" s="180"/>
    </row>
    <row r="457" spans="1:7" x14ac:dyDescent="0.25">
      <c r="A457" s="38" t="s">
        <v>1167</v>
      </c>
      <c r="B457" s="41" t="s">
        <v>1477</v>
      </c>
      <c r="C457" s="81">
        <v>0.27316629129129127</v>
      </c>
      <c r="D457" s="77">
        <v>12.39</v>
      </c>
      <c r="E457" s="91">
        <v>46.6</v>
      </c>
      <c r="F457" s="179" t="s">
        <v>6808</v>
      </c>
      <c r="G457" s="172" t="s">
        <v>6809</v>
      </c>
    </row>
    <row r="458" spans="1:7" x14ac:dyDescent="0.25">
      <c r="A458" s="38" t="s">
        <v>1168</v>
      </c>
      <c r="B458" s="41" t="s">
        <v>1460</v>
      </c>
      <c r="C458" s="81">
        <v>0.3077333333333333</v>
      </c>
      <c r="D458" s="77"/>
      <c r="E458" s="91"/>
      <c r="F458" s="179" t="s">
        <v>6810</v>
      </c>
      <c r="G458" s="172"/>
    </row>
    <row r="459" spans="1:7" x14ac:dyDescent="0.25">
      <c r="A459" s="38" t="s">
        <v>1169</v>
      </c>
      <c r="B459" s="41" t="s">
        <v>1466</v>
      </c>
      <c r="C459" s="81">
        <v>0.76701178451178464</v>
      </c>
      <c r="D459" s="77"/>
      <c r="E459" s="91"/>
      <c r="F459" s="179" t="s">
        <v>6811</v>
      </c>
      <c r="G459" s="172"/>
    </row>
    <row r="460" spans="1:7" x14ac:dyDescent="0.25">
      <c r="A460" s="38" t="s">
        <v>1170</v>
      </c>
      <c r="B460" s="41" t="s">
        <v>1478</v>
      </c>
      <c r="C460" s="81">
        <v>0.35</v>
      </c>
      <c r="D460" s="77"/>
      <c r="E460" s="91"/>
      <c r="F460" s="179" t="s">
        <v>6812</v>
      </c>
      <c r="G460" s="172"/>
    </row>
    <row r="461" spans="1:7" x14ac:dyDescent="0.25">
      <c r="A461" s="38" t="s">
        <v>1171</v>
      </c>
      <c r="B461" s="41" t="s">
        <v>1479</v>
      </c>
      <c r="C461" s="81">
        <v>0.31133333333333335</v>
      </c>
      <c r="D461" s="77"/>
      <c r="E461" s="91"/>
      <c r="F461" s="179" t="s">
        <v>6813</v>
      </c>
      <c r="G461" s="172"/>
    </row>
    <row r="462" spans="1:7" x14ac:dyDescent="0.25">
      <c r="A462" s="38" t="s">
        <v>1172</v>
      </c>
      <c r="B462" s="41" t="s">
        <v>1480</v>
      </c>
      <c r="C462" s="81">
        <v>1.25</v>
      </c>
      <c r="D462" s="77"/>
      <c r="E462" s="91"/>
      <c r="F462" s="179" t="s">
        <v>6814</v>
      </c>
      <c r="G462" s="172"/>
    </row>
    <row r="463" spans="1:7" x14ac:dyDescent="0.25">
      <c r="A463" s="38" t="s">
        <v>1173</v>
      </c>
      <c r="B463" s="41" t="s">
        <v>1383</v>
      </c>
      <c r="C463" s="81">
        <v>1.4968333333333339</v>
      </c>
      <c r="D463" s="77">
        <v>50.3</v>
      </c>
      <c r="E463" s="91">
        <v>182.5</v>
      </c>
      <c r="F463" s="179" t="s">
        <v>6815</v>
      </c>
      <c r="G463" s="172"/>
    </row>
    <row r="464" spans="1:7" x14ac:dyDescent="0.25">
      <c r="A464" s="38" t="s">
        <v>1174</v>
      </c>
      <c r="B464" s="41" t="s">
        <v>1481</v>
      </c>
      <c r="C464" s="81">
        <v>0.26470588235294118</v>
      </c>
      <c r="D464" s="77"/>
      <c r="E464" s="91"/>
      <c r="F464" s="179" t="s">
        <v>6816</v>
      </c>
      <c r="G464" s="172"/>
    </row>
    <row r="465" spans="1:7" x14ac:dyDescent="0.25">
      <c r="A465" s="38" t="s">
        <v>1175</v>
      </c>
      <c r="B465" s="41" t="s">
        <v>662</v>
      </c>
      <c r="C465" s="81"/>
      <c r="D465" s="77"/>
      <c r="E465" s="91"/>
      <c r="F465" s="179" t="s">
        <v>6817</v>
      </c>
      <c r="G465" s="172"/>
    </row>
    <row r="466" spans="1:7" x14ac:dyDescent="0.25">
      <c r="A466" s="38" t="s">
        <v>1176</v>
      </c>
      <c r="B466" s="41" t="s">
        <v>1482</v>
      </c>
      <c r="C466" s="81">
        <v>0.2554603174603175</v>
      </c>
      <c r="D466" s="77">
        <v>10.17</v>
      </c>
      <c r="E466" s="91">
        <v>22.92</v>
      </c>
      <c r="F466" s="179" t="s">
        <v>5083</v>
      </c>
      <c r="G466" s="172"/>
    </row>
    <row r="467" spans="1:7" x14ac:dyDescent="0.25">
      <c r="A467" s="38" t="s">
        <v>1177</v>
      </c>
      <c r="B467" s="41" t="s">
        <v>1483</v>
      </c>
      <c r="C467" s="81">
        <v>0.245</v>
      </c>
      <c r="D467" s="77"/>
      <c r="E467" s="91"/>
      <c r="F467" s="179" t="s">
        <v>6818</v>
      </c>
      <c r="G467" s="172"/>
    </row>
    <row r="468" spans="1:7" x14ac:dyDescent="0.25">
      <c r="A468" s="38" t="s">
        <v>1178</v>
      </c>
      <c r="B468" s="41" t="s">
        <v>1202</v>
      </c>
      <c r="C468" s="81">
        <v>0.5033333333333333</v>
      </c>
      <c r="D468" s="77"/>
      <c r="E468" s="91"/>
      <c r="F468" s="179" t="s">
        <v>6819</v>
      </c>
      <c r="G468" s="172"/>
    </row>
    <row r="469" spans="1:7" x14ac:dyDescent="0.25">
      <c r="A469" s="35" t="s">
        <v>1179</v>
      </c>
      <c r="B469" s="41" t="s">
        <v>1484</v>
      </c>
      <c r="C469" s="81"/>
      <c r="D469" s="77"/>
      <c r="E469" s="91"/>
      <c r="F469" s="6"/>
      <c r="G469" s="6"/>
    </row>
    <row r="470" spans="1:7" x14ac:dyDescent="0.25">
      <c r="A470" s="35" t="s">
        <v>1180</v>
      </c>
      <c r="B470" s="41" t="s">
        <v>1485</v>
      </c>
      <c r="C470" s="81">
        <v>1</v>
      </c>
      <c r="D470" s="77"/>
      <c r="E470" s="91"/>
      <c r="F470" s="179" t="s">
        <v>6820</v>
      </c>
      <c r="G470" s="172"/>
    </row>
    <row r="471" spans="1:7" x14ac:dyDescent="0.25">
      <c r="A471" s="35" t="s">
        <v>1181</v>
      </c>
      <c r="B471" s="41" t="s">
        <v>1202</v>
      </c>
      <c r="C471" s="81">
        <v>0.68</v>
      </c>
      <c r="D471" s="77"/>
      <c r="E471" s="91"/>
      <c r="F471" s="179" t="s">
        <v>6821</v>
      </c>
      <c r="G471" s="172"/>
    </row>
    <row r="472" spans="1:7" x14ac:dyDescent="0.25">
      <c r="A472" s="35" t="s">
        <v>1182</v>
      </c>
      <c r="B472" s="41" t="s">
        <v>8653</v>
      </c>
      <c r="C472" s="81">
        <v>0.71945987654320986</v>
      </c>
      <c r="D472" s="77">
        <v>16.02</v>
      </c>
      <c r="E472" s="91">
        <v>55</v>
      </c>
      <c r="F472" s="179" t="s">
        <v>6822</v>
      </c>
      <c r="G472" s="172"/>
    </row>
    <row r="473" spans="1:7" x14ac:dyDescent="0.25">
      <c r="A473" s="35" t="s">
        <v>1183</v>
      </c>
      <c r="B473" s="41" t="s">
        <v>1486</v>
      </c>
      <c r="C473" s="81">
        <v>0.21666666666666667</v>
      </c>
      <c r="D473" s="77"/>
      <c r="E473" s="91"/>
      <c r="F473" s="179" t="s">
        <v>6823</v>
      </c>
      <c r="G473" s="172"/>
    </row>
    <row r="474" spans="1:7" x14ac:dyDescent="0.25">
      <c r="A474" s="38" t="s">
        <v>1184</v>
      </c>
      <c r="B474" s="41" t="s">
        <v>1487</v>
      </c>
      <c r="C474" s="81">
        <v>0.20249999999999999</v>
      </c>
      <c r="D474" s="77"/>
      <c r="E474" s="91"/>
      <c r="F474" s="179" t="s">
        <v>6824</v>
      </c>
      <c r="G474" s="172"/>
    </row>
    <row r="475" spans="1:7" x14ac:dyDescent="0.25">
      <c r="A475" s="38" t="s">
        <v>1185</v>
      </c>
      <c r="B475" s="41" t="s">
        <v>1488</v>
      </c>
      <c r="C475" s="81">
        <v>0.83399999999999996</v>
      </c>
      <c r="D475" s="77"/>
      <c r="E475" s="91"/>
      <c r="F475" s="179" t="s">
        <v>6825</v>
      </c>
      <c r="G475" s="172"/>
    </row>
    <row r="476" spans="1:7" x14ac:dyDescent="0.25">
      <c r="A476" s="38" t="s">
        <v>1186</v>
      </c>
      <c r="B476" s="41" t="s">
        <v>1489</v>
      </c>
      <c r="C476" s="81">
        <v>1.1200000000000001</v>
      </c>
      <c r="D476" s="77"/>
      <c r="E476" s="91"/>
      <c r="F476" s="179" t="s">
        <v>6826</v>
      </c>
      <c r="G476" s="172"/>
    </row>
    <row r="477" spans="1:7" x14ac:dyDescent="0.25">
      <c r="A477" s="38" t="s">
        <v>1187</v>
      </c>
      <c r="B477" s="41" t="s">
        <v>1490</v>
      </c>
      <c r="C477" s="81">
        <v>0.91666666666666663</v>
      </c>
      <c r="D477" s="77"/>
      <c r="E477" s="91"/>
      <c r="F477" s="179" t="s">
        <v>6827</v>
      </c>
      <c r="G477" s="172"/>
    </row>
    <row r="478" spans="1:7" x14ac:dyDescent="0.25">
      <c r="A478" s="38" t="s">
        <v>1188</v>
      </c>
      <c r="B478" s="41" t="s">
        <v>1491</v>
      </c>
      <c r="C478" s="81">
        <v>2.08</v>
      </c>
      <c r="D478" s="77"/>
      <c r="E478" s="91"/>
      <c r="F478" s="179" t="s">
        <v>6828</v>
      </c>
      <c r="G478" s="172"/>
    </row>
    <row r="479" spans="1:7" x14ac:dyDescent="0.25">
      <c r="A479" s="38" t="s">
        <v>1189</v>
      </c>
      <c r="B479" s="41" t="s">
        <v>1492</v>
      </c>
      <c r="C479" s="81">
        <v>0.6166666666666667</v>
      </c>
      <c r="D479" s="77"/>
      <c r="E479" s="91"/>
      <c r="F479" s="179" t="s">
        <v>6829</v>
      </c>
      <c r="G479" s="172"/>
    </row>
    <row r="480" spans="1:7" x14ac:dyDescent="0.25">
      <c r="A480" s="38" t="s">
        <v>1190</v>
      </c>
      <c r="B480" s="41" t="s">
        <v>1493</v>
      </c>
      <c r="C480" s="81">
        <v>0.59866319444444449</v>
      </c>
      <c r="D480" s="6">
        <v>27.68</v>
      </c>
      <c r="E480" s="91">
        <v>45.45</v>
      </c>
      <c r="F480" s="179" t="s">
        <v>4558</v>
      </c>
      <c r="G480" s="172"/>
    </row>
    <row r="481" spans="1:7" x14ac:dyDescent="0.25">
      <c r="A481" s="38" t="s">
        <v>1191</v>
      </c>
      <c r="B481" s="41" t="s">
        <v>1494</v>
      </c>
      <c r="C481" s="81">
        <v>1.5770925925925925</v>
      </c>
      <c r="D481" s="77">
        <v>74.88</v>
      </c>
      <c r="E481" s="91">
        <v>316.8</v>
      </c>
      <c r="F481" s="179" t="s">
        <v>4869</v>
      </c>
      <c r="G481" s="172"/>
    </row>
    <row r="482" spans="1:7" x14ac:dyDescent="0.25">
      <c r="A482" s="34" t="s">
        <v>1192</v>
      </c>
      <c r="B482" s="41" t="s">
        <v>1495</v>
      </c>
      <c r="C482" s="81"/>
      <c r="D482" s="77"/>
      <c r="E482" s="91"/>
      <c r="F482" s="6"/>
      <c r="G482" s="6"/>
    </row>
    <row r="483" spans="1:7" x14ac:dyDescent="0.25">
      <c r="A483" s="38" t="s">
        <v>1193</v>
      </c>
      <c r="B483" s="41" t="s">
        <v>1429</v>
      </c>
      <c r="C483" s="81">
        <v>2.62</v>
      </c>
      <c r="D483" s="77"/>
      <c r="E483" s="91"/>
      <c r="F483" s="179" t="s">
        <v>6830</v>
      </c>
      <c r="G483" s="172"/>
    </row>
    <row r="484" spans="1:7" x14ac:dyDescent="0.25">
      <c r="A484" s="38" t="s">
        <v>1194</v>
      </c>
      <c r="B484" s="41" t="s">
        <v>1496</v>
      </c>
      <c r="C484" s="81">
        <v>0.375</v>
      </c>
      <c r="D484" s="77"/>
      <c r="E484" s="91"/>
      <c r="F484" s="179" t="s">
        <v>6831</v>
      </c>
      <c r="G484" s="172"/>
    </row>
    <row r="485" spans="1:7" x14ac:dyDescent="0.25">
      <c r="A485" s="38" t="s">
        <v>1195</v>
      </c>
      <c r="B485" s="41" t="s">
        <v>1497</v>
      </c>
      <c r="C485" s="81">
        <v>0.4</v>
      </c>
      <c r="D485" s="77"/>
      <c r="E485" s="91"/>
      <c r="F485" s="179" t="s">
        <v>6832</v>
      </c>
      <c r="G485" s="172"/>
    </row>
    <row r="486" spans="1:7" x14ac:dyDescent="0.25">
      <c r="A486" s="35" t="s">
        <v>1196</v>
      </c>
      <c r="B486" s="41" t="s">
        <v>1498</v>
      </c>
      <c r="C486" s="81">
        <v>0.47924603174603175</v>
      </c>
      <c r="D486" s="77"/>
      <c r="E486" s="91"/>
      <c r="F486" s="179" t="s">
        <v>6833</v>
      </c>
      <c r="G486" s="172"/>
    </row>
    <row r="487" spans="1:7" x14ac:dyDescent="0.25">
      <c r="A487" s="38" t="s">
        <v>1197</v>
      </c>
      <c r="B487" s="41" t="s">
        <v>1499</v>
      </c>
      <c r="C487" s="81"/>
      <c r="D487" s="77"/>
      <c r="E487" s="91"/>
      <c r="F487" s="179"/>
      <c r="G487" s="172"/>
    </row>
    <row r="488" spans="1:7" x14ac:dyDescent="0.25">
      <c r="A488" s="38" t="s">
        <v>2127</v>
      </c>
      <c r="B488" s="41" t="s">
        <v>2128</v>
      </c>
      <c r="C488" s="81">
        <v>0.61</v>
      </c>
      <c r="D488" s="77"/>
      <c r="E488" s="91"/>
      <c r="F488" s="181" t="s">
        <v>6834</v>
      </c>
      <c r="G488" s="172"/>
    </row>
    <row r="489" spans="1:7" x14ac:dyDescent="0.25">
      <c r="A489" s="38" t="s">
        <v>2130</v>
      </c>
      <c r="B489" s="41" t="s">
        <v>2131</v>
      </c>
      <c r="C489" s="81">
        <v>0.58556003584229399</v>
      </c>
      <c r="D489" s="77">
        <v>37.549999999999997</v>
      </c>
      <c r="E489" s="91">
        <v>75</v>
      </c>
      <c r="F489" s="96" t="s">
        <v>9493</v>
      </c>
      <c r="G489" s="172"/>
    </row>
    <row r="490" spans="1:7" x14ac:dyDescent="0.25">
      <c r="A490" s="38" t="s">
        <v>11683</v>
      </c>
      <c r="B490" s="41" t="s">
        <v>11744</v>
      </c>
      <c r="C490" s="81">
        <v>0.62476023976034833</v>
      </c>
      <c r="D490" s="77">
        <v>36.409999999999997</v>
      </c>
      <c r="E490" s="91">
        <v>80</v>
      </c>
      <c r="F490" s="98" t="s">
        <v>11745</v>
      </c>
      <c r="G490" s="172"/>
    </row>
    <row r="491" spans="1:7" x14ac:dyDescent="0.25">
      <c r="A491" s="38" t="s">
        <v>2150</v>
      </c>
      <c r="B491" s="41" t="s">
        <v>2151</v>
      </c>
      <c r="C491" s="81">
        <v>1.6156481481481484</v>
      </c>
      <c r="D491" s="77">
        <v>31.96</v>
      </c>
      <c r="E491" s="91">
        <v>88.5</v>
      </c>
      <c r="F491" s="179" t="s">
        <v>4696</v>
      </c>
      <c r="G491" s="172"/>
    </row>
    <row r="492" spans="1:7" x14ac:dyDescent="0.25">
      <c r="A492" s="38" t="s">
        <v>10125</v>
      </c>
      <c r="B492" s="41" t="s">
        <v>10126</v>
      </c>
      <c r="C492" s="81">
        <v>1.7830555555555545</v>
      </c>
      <c r="D492" s="77">
        <v>30.75</v>
      </c>
      <c r="E492" s="91">
        <v>115</v>
      </c>
      <c r="F492" s="179" t="s">
        <v>10127</v>
      </c>
      <c r="G492" s="172"/>
    </row>
    <row r="493" spans="1:7" x14ac:dyDescent="0.25">
      <c r="A493" s="38" t="s">
        <v>2156</v>
      </c>
      <c r="B493" s="41" t="s">
        <v>2164</v>
      </c>
      <c r="C493" s="81">
        <v>0.40094444444444444</v>
      </c>
      <c r="D493" s="77"/>
      <c r="E493" s="91"/>
      <c r="F493" s="179"/>
      <c r="G493" s="172"/>
    </row>
    <row r="494" spans="1:7" x14ac:dyDescent="0.25">
      <c r="A494" s="38" t="s">
        <v>2157</v>
      </c>
      <c r="B494" s="41" t="s">
        <v>2176</v>
      </c>
      <c r="C494" s="81">
        <v>1.385416666666667</v>
      </c>
      <c r="D494" s="77"/>
      <c r="E494" s="91"/>
      <c r="F494" s="174" t="s">
        <v>6835</v>
      </c>
      <c r="G494" s="172"/>
    </row>
    <row r="495" spans="1:7" x14ac:dyDescent="0.25">
      <c r="A495" s="38" t="s">
        <v>2158</v>
      </c>
      <c r="B495" s="41" t="s">
        <v>2108</v>
      </c>
      <c r="C495" s="81">
        <v>0.35416666666666674</v>
      </c>
      <c r="D495" s="77"/>
      <c r="E495" s="91"/>
      <c r="F495" s="174" t="s">
        <v>6836</v>
      </c>
      <c r="G495" s="172"/>
    </row>
    <row r="496" spans="1:7" x14ac:dyDescent="0.25">
      <c r="A496" s="38" t="s">
        <v>2160</v>
      </c>
      <c r="B496" s="41" t="s">
        <v>2108</v>
      </c>
      <c r="C496" s="81">
        <v>0.4961111111111105</v>
      </c>
      <c r="D496" s="77"/>
      <c r="E496" s="91"/>
      <c r="F496" s="174" t="s">
        <v>6837</v>
      </c>
      <c r="G496" s="172"/>
    </row>
    <row r="497" spans="1:7" x14ac:dyDescent="0.25">
      <c r="A497" s="38" t="s">
        <v>2159</v>
      </c>
      <c r="B497" s="41" t="s">
        <v>1301</v>
      </c>
      <c r="C497" s="81">
        <v>0.4959722222222217</v>
      </c>
      <c r="D497" s="77"/>
      <c r="E497" s="91"/>
      <c r="F497" s="125" t="s">
        <v>6838</v>
      </c>
      <c r="G497" s="19"/>
    </row>
    <row r="498" spans="1:7" x14ac:dyDescent="0.25">
      <c r="A498" s="38" t="s">
        <v>3641</v>
      </c>
      <c r="B498" s="22" t="s">
        <v>3744</v>
      </c>
      <c r="C498" s="81"/>
      <c r="D498" s="77"/>
      <c r="E498" s="91"/>
      <c r="F498" s="182" t="s">
        <v>6839</v>
      </c>
      <c r="G498" s="183" t="s">
        <v>6840</v>
      </c>
    </row>
    <row r="499" spans="1:7" x14ac:dyDescent="0.25">
      <c r="A499" s="38" t="s">
        <v>3642</v>
      </c>
      <c r="B499" s="22" t="s">
        <v>3745</v>
      </c>
      <c r="C499" s="81"/>
      <c r="D499" s="77"/>
      <c r="E499" s="91"/>
      <c r="F499" s="182" t="s">
        <v>6841</v>
      </c>
      <c r="G499" s="183" t="s">
        <v>6842</v>
      </c>
    </row>
    <row r="500" spans="1:7" x14ac:dyDescent="0.25">
      <c r="A500" s="38" t="s">
        <v>3643</v>
      </c>
      <c r="B500" s="22" t="s">
        <v>3745</v>
      </c>
      <c r="C500" s="81"/>
      <c r="D500" s="77"/>
      <c r="E500" s="91"/>
      <c r="F500" s="182" t="s">
        <v>6843</v>
      </c>
      <c r="G500" s="183" t="s">
        <v>6844</v>
      </c>
    </row>
    <row r="501" spans="1:7" x14ac:dyDescent="0.25">
      <c r="A501" s="38" t="s">
        <v>3644</v>
      </c>
      <c r="B501" s="22" t="s">
        <v>3745</v>
      </c>
      <c r="C501" s="81"/>
      <c r="D501" s="77"/>
      <c r="E501" s="91"/>
      <c r="F501" s="182" t="s">
        <v>6845</v>
      </c>
      <c r="G501" s="183" t="s">
        <v>6846</v>
      </c>
    </row>
    <row r="502" spans="1:7" x14ac:dyDescent="0.25">
      <c r="A502" s="38" t="s">
        <v>3645</v>
      </c>
      <c r="B502" s="22" t="s">
        <v>3746</v>
      </c>
      <c r="C502" s="81"/>
      <c r="D502" s="77"/>
      <c r="E502" s="91"/>
      <c r="F502" s="182" t="s">
        <v>6847</v>
      </c>
      <c r="G502" s="183" t="s">
        <v>6848</v>
      </c>
    </row>
    <row r="503" spans="1:7" x14ac:dyDescent="0.25">
      <c r="A503" s="38" t="s">
        <v>3646</v>
      </c>
      <c r="B503" s="22" t="s">
        <v>3396</v>
      </c>
      <c r="C503" s="81"/>
      <c r="D503" s="77"/>
      <c r="E503" s="91"/>
      <c r="F503" s="182" t="s">
        <v>6849</v>
      </c>
      <c r="G503" s="183" t="s">
        <v>6850</v>
      </c>
    </row>
    <row r="504" spans="1:7" x14ac:dyDescent="0.25">
      <c r="A504" s="38" t="s">
        <v>3647</v>
      </c>
      <c r="B504" s="22" t="s">
        <v>3747</v>
      </c>
      <c r="C504" s="81"/>
      <c r="D504" s="77"/>
      <c r="E504" s="91"/>
      <c r="F504" s="182" t="s">
        <v>6851</v>
      </c>
      <c r="G504" s="183" t="s">
        <v>6852</v>
      </c>
    </row>
    <row r="505" spans="1:7" x14ac:dyDescent="0.25">
      <c r="A505" s="38" t="s">
        <v>3648</v>
      </c>
      <c r="B505" s="22" t="s">
        <v>3745</v>
      </c>
      <c r="C505" s="81"/>
      <c r="D505" s="77"/>
      <c r="E505" s="91"/>
      <c r="F505" s="182" t="s">
        <v>6853</v>
      </c>
      <c r="G505" s="183" t="s">
        <v>6854</v>
      </c>
    </row>
    <row r="506" spans="1:7" x14ac:dyDescent="0.25">
      <c r="A506" s="38" t="s">
        <v>3649</v>
      </c>
      <c r="B506" s="22" t="s">
        <v>3748</v>
      </c>
      <c r="C506" s="81"/>
      <c r="D506" s="77"/>
      <c r="E506" s="91"/>
      <c r="F506" s="182" t="s">
        <v>6855</v>
      </c>
      <c r="G506" s="183" t="s">
        <v>6856</v>
      </c>
    </row>
    <row r="507" spans="1:7" x14ac:dyDescent="0.25">
      <c r="A507" s="38" t="s">
        <v>3650</v>
      </c>
      <c r="B507" s="22" t="s">
        <v>3748</v>
      </c>
      <c r="C507" s="81"/>
      <c r="D507" s="77"/>
      <c r="E507" s="91"/>
      <c r="F507" s="182" t="s">
        <v>6857</v>
      </c>
      <c r="G507" s="183" t="s">
        <v>6858</v>
      </c>
    </row>
    <row r="508" spans="1:7" x14ac:dyDescent="0.25">
      <c r="A508" s="38" t="s">
        <v>3651</v>
      </c>
      <c r="B508" s="22" t="s">
        <v>3745</v>
      </c>
      <c r="C508" s="81"/>
      <c r="D508" s="77"/>
      <c r="E508" s="91"/>
      <c r="F508" s="182" t="s">
        <v>6859</v>
      </c>
      <c r="G508" s="183" t="s">
        <v>6860</v>
      </c>
    </row>
    <row r="509" spans="1:7" x14ac:dyDescent="0.25">
      <c r="A509" s="38" t="s">
        <v>3652</v>
      </c>
      <c r="B509" s="22" t="s">
        <v>3749</v>
      </c>
      <c r="C509" s="81"/>
      <c r="D509" s="77"/>
      <c r="E509" s="91"/>
      <c r="F509" s="182" t="s">
        <v>6861</v>
      </c>
      <c r="G509" s="183" t="s">
        <v>6862</v>
      </c>
    </row>
    <row r="510" spans="1:7" x14ac:dyDescent="0.25">
      <c r="A510" s="38" t="s">
        <v>3653</v>
      </c>
      <c r="B510" s="22" t="s">
        <v>3748</v>
      </c>
      <c r="C510" s="81"/>
      <c r="D510" s="77"/>
      <c r="E510" s="91"/>
      <c r="F510" s="182" t="s">
        <v>6863</v>
      </c>
      <c r="G510" s="183" t="s">
        <v>6864</v>
      </c>
    </row>
    <row r="511" spans="1:7" x14ac:dyDescent="0.25">
      <c r="A511" s="38" t="s">
        <v>3654</v>
      </c>
      <c r="B511" s="22" t="s">
        <v>3750</v>
      </c>
      <c r="C511" s="81"/>
      <c r="D511" s="77"/>
      <c r="E511" s="91"/>
      <c r="F511" s="182" t="s">
        <v>6865</v>
      </c>
      <c r="G511" s="183" t="s">
        <v>6866</v>
      </c>
    </row>
    <row r="512" spans="1:7" x14ac:dyDescent="0.25">
      <c r="A512" s="38" t="s">
        <v>3655</v>
      </c>
      <c r="B512" s="22" t="s">
        <v>3751</v>
      </c>
      <c r="C512" s="81"/>
      <c r="D512" s="77"/>
      <c r="E512" s="91"/>
      <c r="F512" s="182" t="s">
        <v>6867</v>
      </c>
      <c r="G512" s="183" t="s">
        <v>6868</v>
      </c>
    </row>
    <row r="513" spans="1:7" x14ac:dyDescent="0.25">
      <c r="A513" s="38" t="s">
        <v>3656</v>
      </c>
      <c r="B513" s="22" t="s">
        <v>3748</v>
      </c>
      <c r="C513" s="81"/>
      <c r="D513" s="77"/>
      <c r="E513" s="91"/>
      <c r="F513" s="182" t="s">
        <v>6869</v>
      </c>
      <c r="G513" s="183" t="s">
        <v>6870</v>
      </c>
    </row>
    <row r="514" spans="1:7" x14ac:dyDescent="0.25">
      <c r="A514" s="38" t="s">
        <v>3657</v>
      </c>
      <c r="B514" s="22" t="s">
        <v>3737</v>
      </c>
      <c r="C514" s="81"/>
      <c r="D514" s="77"/>
      <c r="E514" s="91"/>
      <c r="F514" s="182" t="s">
        <v>6871</v>
      </c>
      <c r="G514" s="183" t="s">
        <v>6872</v>
      </c>
    </row>
    <row r="515" spans="1:7" x14ac:dyDescent="0.25">
      <c r="A515" s="38" t="s">
        <v>3658</v>
      </c>
      <c r="B515" s="22" t="s">
        <v>3749</v>
      </c>
      <c r="C515" s="81"/>
      <c r="D515" s="77"/>
      <c r="E515" s="91"/>
      <c r="F515" s="182" t="s">
        <v>6873</v>
      </c>
      <c r="G515" s="183" t="s">
        <v>6874</v>
      </c>
    </row>
    <row r="516" spans="1:7" x14ac:dyDescent="0.25">
      <c r="A516" s="38" t="s">
        <v>3659</v>
      </c>
      <c r="B516" s="22" t="s">
        <v>2890</v>
      </c>
      <c r="C516" s="81"/>
      <c r="D516" s="77"/>
      <c r="E516" s="91"/>
      <c r="F516" s="182" t="s">
        <v>6875</v>
      </c>
      <c r="G516" s="183" t="s">
        <v>6876</v>
      </c>
    </row>
    <row r="517" spans="1:7" x14ac:dyDescent="0.25">
      <c r="A517" s="38" t="s">
        <v>3660</v>
      </c>
      <c r="B517" s="22" t="s">
        <v>3737</v>
      </c>
      <c r="C517" s="81"/>
      <c r="D517" s="77"/>
      <c r="E517" s="91"/>
      <c r="F517" s="182" t="s">
        <v>6877</v>
      </c>
      <c r="G517" s="183" t="s">
        <v>6878</v>
      </c>
    </row>
    <row r="518" spans="1:7" x14ac:dyDescent="0.25">
      <c r="A518" s="38" t="s">
        <v>3661</v>
      </c>
      <c r="B518" s="77" t="s">
        <v>4487</v>
      </c>
      <c r="C518" s="81">
        <v>0.35833333333333339</v>
      </c>
      <c r="D518" s="77"/>
      <c r="E518" s="91"/>
      <c r="F518" s="182" t="s">
        <v>6879</v>
      </c>
      <c r="G518" s="183" t="s">
        <v>6880</v>
      </c>
    </row>
    <row r="519" spans="1:7" x14ac:dyDescent="0.25">
      <c r="A519" s="38" t="s">
        <v>3662</v>
      </c>
      <c r="B519" s="22" t="s">
        <v>3396</v>
      </c>
      <c r="C519" s="81"/>
      <c r="D519" s="77"/>
      <c r="E519" s="91"/>
      <c r="F519" s="182" t="s">
        <v>6881</v>
      </c>
      <c r="G519" s="183" t="s">
        <v>6882</v>
      </c>
    </row>
    <row r="520" spans="1:7" x14ac:dyDescent="0.25">
      <c r="A520" s="38" t="s">
        <v>3663</v>
      </c>
      <c r="B520" s="22" t="s">
        <v>3428</v>
      </c>
      <c r="C520" s="81"/>
      <c r="D520" s="77"/>
      <c r="E520" s="91"/>
      <c r="F520" s="182" t="s">
        <v>6883</v>
      </c>
      <c r="G520" s="183" t="s">
        <v>6884</v>
      </c>
    </row>
    <row r="521" spans="1:7" x14ac:dyDescent="0.25">
      <c r="A521" s="38" t="s">
        <v>3664</v>
      </c>
      <c r="B521" s="22" t="s">
        <v>3560</v>
      </c>
      <c r="C521" s="81"/>
      <c r="D521" s="77"/>
      <c r="E521" s="91"/>
      <c r="F521" s="182" t="s">
        <v>6885</v>
      </c>
      <c r="G521" s="183" t="s">
        <v>6886</v>
      </c>
    </row>
    <row r="522" spans="1:7" x14ac:dyDescent="0.25">
      <c r="A522" s="38" t="s">
        <v>3665</v>
      </c>
      <c r="B522" s="22" t="s">
        <v>3738</v>
      </c>
      <c r="C522" s="81"/>
      <c r="D522" s="77"/>
      <c r="E522" s="91"/>
      <c r="F522" s="182" t="s">
        <v>6887</v>
      </c>
      <c r="G522" s="183" t="s">
        <v>6888</v>
      </c>
    </row>
    <row r="523" spans="1:7" x14ac:dyDescent="0.25">
      <c r="A523" s="38" t="s">
        <v>3666</v>
      </c>
      <c r="B523" s="22" t="s">
        <v>3396</v>
      </c>
      <c r="C523" s="81"/>
      <c r="D523" s="77"/>
      <c r="E523" s="91"/>
      <c r="F523" s="182" t="s">
        <v>6889</v>
      </c>
      <c r="G523" s="183" t="s">
        <v>6890</v>
      </c>
    </row>
    <row r="524" spans="1:7" x14ac:dyDescent="0.25">
      <c r="A524" s="38" t="s">
        <v>3667</v>
      </c>
      <c r="B524" s="22" t="s">
        <v>3739</v>
      </c>
      <c r="C524" s="81"/>
      <c r="D524" s="77"/>
      <c r="E524" s="91"/>
      <c r="F524" s="182" t="s">
        <v>6891</v>
      </c>
      <c r="G524" s="183" t="s">
        <v>6892</v>
      </c>
    </row>
    <row r="525" spans="1:7" x14ac:dyDescent="0.25">
      <c r="A525" s="38" t="s">
        <v>3668</v>
      </c>
      <c r="B525" s="22" t="s">
        <v>2100</v>
      </c>
      <c r="C525" s="81">
        <v>0.35096694796061889</v>
      </c>
      <c r="D525" s="77">
        <v>14.1</v>
      </c>
      <c r="E525" s="91">
        <v>87.14</v>
      </c>
      <c r="F525" s="184" t="s">
        <v>6893</v>
      </c>
      <c r="G525" s="183"/>
    </row>
    <row r="526" spans="1:7" x14ac:dyDescent="0.25">
      <c r="A526" s="38" t="s">
        <v>3669</v>
      </c>
      <c r="B526" s="22" t="s">
        <v>2100</v>
      </c>
      <c r="C526" s="81">
        <v>0.21656666666666669</v>
      </c>
      <c r="D526" s="77">
        <v>14.33</v>
      </c>
      <c r="E526" s="91">
        <v>87.14</v>
      </c>
      <c r="F526" s="184" t="s">
        <v>6894</v>
      </c>
      <c r="G526" s="183" t="s">
        <v>6895</v>
      </c>
    </row>
    <row r="527" spans="1:7" x14ac:dyDescent="0.25">
      <c r="A527" s="38" t="s">
        <v>3670</v>
      </c>
      <c r="B527" s="22" t="s">
        <v>2105</v>
      </c>
      <c r="C527" s="81"/>
      <c r="D527" s="77"/>
      <c r="E527" s="91"/>
      <c r="F527" s="184" t="s">
        <v>6896</v>
      </c>
      <c r="G527" s="185" t="s">
        <v>6897</v>
      </c>
    </row>
    <row r="528" spans="1:7" x14ac:dyDescent="0.25">
      <c r="A528" s="38" t="s">
        <v>3671</v>
      </c>
      <c r="B528" s="22" t="s">
        <v>1411</v>
      </c>
      <c r="C528" s="81"/>
      <c r="D528" s="77"/>
      <c r="E528" s="91"/>
      <c r="F528" s="184" t="s">
        <v>6898</v>
      </c>
      <c r="G528" s="183" t="s">
        <v>6899</v>
      </c>
    </row>
    <row r="529" spans="1:7" x14ac:dyDescent="0.25">
      <c r="A529" s="38" t="s">
        <v>3672</v>
      </c>
      <c r="B529" s="22" t="s">
        <v>3740</v>
      </c>
      <c r="C529" s="81"/>
      <c r="D529" s="77"/>
      <c r="E529" s="91"/>
      <c r="F529" s="186" t="s">
        <v>6900</v>
      </c>
      <c r="G529" s="183" t="s">
        <v>6901</v>
      </c>
    </row>
    <row r="530" spans="1:7" x14ac:dyDescent="0.25">
      <c r="A530" s="38" t="s">
        <v>3673</v>
      </c>
      <c r="B530" s="22" t="s">
        <v>3741</v>
      </c>
      <c r="C530" s="81"/>
      <c r="D530" s="77"/>
      <c r="E530" s="91"/>
      <c r="F530" s="184" t="s">
        <v>6902</v>
      </c>
      <c r="G530" s="183" t="s">
        <v>6903</v>
      </c>
    </row>
    <row r="531" spans="1:7" x14ac:dyDescent="0.25">
      <c r="A531" s="38" t="s">
        <v>3674</v>
      </c>
      <c r="B531" s="22" t="s">
        <v>3742</v>
      </c>
      <c r="C531" s="81">
        <v>0.34063078703703709</v>
      </c>
      <c r="D531" s="77">
        <v>19.82</v>
      </c>
      <c r="E531" s="91">
        <v>94.994600000000005</v>
      </c>
      <c r="F531" s="184" t="s">
        <v>6904</v>
      </c>
      <c r="G531" s="183" t="s">
        <v>6905</v>
      </c>
    </row>
    <row r="532" spans="1:7" x14ac:dyDescent="0.25">
      <c r="A532" s="38" t="s">
        <v>3675</v>
      </c>
      <c r="B532" s="22" t="s">
        <v>1215</v>
      </c>
      <c r="C532" s="81"/>
      <c r="D532" s="77"/>
      <c r="E532" s="91"/>
      <c r="F532" s="184" t="s">
        <v>6906</v>
      </c>
      <c r="G532" s="183" t="s">
        <v>6907</v>
      </c>
    </row>
    <row r="533" spans="1:7" x14ac:dyDescent="0.25">
      <c r="A533" s="38" t="s">
        <v>3676</v>
      </c>
      <c r="B533" s="22" t="s">
        <v>3724</v>
      </c>
      <c r="C533" s="81"/>
      <c r="D533" s="77"/>
      <c r="E533" s="91"/>
      <c r="F533" s="184" t="s">
        <v>6908</v>
      </c>
      <c r="G533" s="183" t="s">
        <v>6909</v>
      </c>
    </row>
    <row r="534" spans="1:7" x14ac:dyDescent="0.25">
      <c r="A534" s="38" t="s">
        <v>3677</v>
      </c>
      <c r="B534" s="22" t="s">
        <v>1421</v>
      </c>
      <c r="C534" s="81">
        <v>0.85467592592592567</v>
      </c>
      <c r="D534" s="77">
        <v>16.86</v>
      </c>
      <c r="E534" s="91">
        <v>61.26</v>
      </c>
      <c r="F534" s="184" t="s">
        <v>6910</v>
      </c>
      <c r="G534" s="183" t="s">
        <v>6911</v>
      </c>
    </row>
    <row r="535" spans="1:7" x14ac:dyDescent="0.25">
      <c r="A535" s="38" t="s">
        <v>3678</v>
      </c>
      <c r="B535" s="22" t="s">
        <v>3743</v>
      </c>
      <c r="C535" s="81"/>
      <c r="D535" s="77"/>
      <c r="E535" s="91"/>
      <c r="F535" s="184" t="s">
        <v>6912</v>
      </c>
      <c r="G535" s="185" t="s">
        <v>6913</v>
      </c>
    </row>
    <row r="536" spans="1:7" x14ac:dyDescent="0.25">
      <c r="A536" s="38" t="s">
        <v>3679</v>
      </c>
      <c r="B536" s="22" t="s">
        <v>2893</v>
      </c>
      <c r="C536" s="81"/>
      <c r="D536" s="77"/>
      <c r="E536" s="91"/>
      <c r="F536" s="184" t="s">
        <v>6914</v>
      </c>
      <c r="G536" s="183" t="s">
        <v>6915</v>
      </c>
    </row>
    <row r="537" spans="1:7" x14ac:dyDescent="0.25">
      <c r="A537" s="38" t="s">
        <v>3680</v>
      </c>
      <c r="B537" s="22" t="s">
        <v>3728</v>
      </c>
      <c r="C537" s="81"/>
      <c r="D537" s="77"/>
      <c r="E537" s="91"/>
      <c r="F537" s="184" t="s">
        <v>6916</v>
      </c>
      <c r="G537" s="183" t="s">
        <v>6917</v>
      </c>
    </row>
    <row r="538" spans="1:7" x14ac:dyDescent="0.25">
      <c r="A538" s="38" t="s">
        <v>3681</v>
      </c>
      <c r="B538" s="22" t="s">
        <v>2116</v>
      </c>
      <c r="C538" s="81"/>
      <c r="D538" s="77"/>
      <c r="E538" s="91"/>
      <c r="F538" s="184" t="s">
        <v>6918</v>
      </c>
      <c r="G538" s="183" t="s">
        <v>6919</v>
      </c>
    </row>
    <row r="539" spans="1:7" x14ac:dyDescent="0.25">
      <c r="A539" s="38" t="s">
        <v>3682</v>
      </c>
      <c r="B539" s="22" t="s">
        <v>3729</v>
      </c>
      <c r="C539" s="81">
        <v>1.4505555555555576</v>
      </c>
      <c r="D539" s="77">
        <v>13.44</v>
      </c>
      <c r="E539" s="91">
        <v>91.08</v>
      </c>
      <c r="F539" s="184" t="s">
        <v>6920</v>
      </c>
      <c r="G539" s="183" t="s">
        <v>6921</v>
      </c>
    </row>
    <row r="540" spans="1:7" x14ac:dyDescent="0.25">
      <c r="A540" s="38" t="s">
        <v>3683</v>
      </c>
      <c r="B540" s="22" t="s">
        <v>2100</v>
      </c>
      <c r="C540" s="81"/>
      <c r="D540" s="77"/>
      <c r="E540" s="91"/>
      <c r="F540" s="184" t="s">
        <v>6922</v>
      </c>
      <c r="G540" s="183" t="s">
        <v>6923</v>
      </c>
    </row>
    <row r="541" spans="1:7" x14ac:dyDescent="0.25">
      <c r="A541" s="38" t="s">
        <v>3684</v>
      </c>
      <c r="B541" s="22" t="s">
        <v>2986</v>
      </c>
      <c r="C541" s="81"/>
      <c r="D541" s="77"/>
      <c r="E541" s="91"/>
      <c r="F541" s="184" t="s">
        <v>6924</v>
      </c>
      <c r="G541" s="183" t="s">
        <v>6925</v>
      </c>
    </row>
    <row r="542" spans="1:7" x14ac:dyDescent="0.25">
      <c r="A542" s="38" t="s">
        <v>3685</v>
      </c>
      <c r="B542" s="22" t="s">
        <v>3423</v>
      </c>
      <c r="C542" s="81"/>
      <c r="D542" s="77"/>
      <c r="E542" s="91"/>
      <c r="F542" s="184" t="s">
        <v>6926</v>
      </c>
      <c r="G542" s="185" t="s">
        <v>6927</v>
      </c>
    </row>
    <row r="543" spans="1:7" x14ac:dyDescent="0.25">
      <c r="A543" s="38" t="s">
        <v>3686</v>
      </c>
      <c r="B543" s="22" t="s">
        <v>3730</v>
      </c>
      <c r="C543" s="81"/>
      <c r="D543" s="77"/>
      <c r="E543" s="91"/>
      <c r="F543" s="184" t="s">
        <v>6928</v>
      </c>
      <c r="G543" s="183" t="s">
        <v>6929</v>
      </c>
    </row>
    <row r="544" spans="1:7" x14ac:dyDescent="0.25">
      <c r="A544" s="38" t="s">
        <v>3687</v>
      </c>
      <c r="B544" s="22" t="s">
        <v>1305</v>
      </c>
      <c r="C544" s="81">
        <v>2.3358333333333334</v>
      </c>
      <c r="D544" s="77"/>
      <c r="E544" s="91"/>
      <c r="F544" s="184" t="s">
        <v>6930</v>
      </c>
      <c r="G544" s="185" t="s">
        <v>6931</v>
      </c>
    </row>
    <row r="545" spans="1:7" x14ac:dyDescent="0.25">
      <c r="A545" s="38" t="s">
        <v>3688</v>
      </c>
      <c r="B545" s="22" t="s">
        <v>3731</v>
      </c>
      <c r="C545" s="81"/>
      <c r="D545" s="77"/>
      <c r="E545" s="91"/>
      <c r="F545" s="184" t="s">
        <v>6932</v>
      </c>
      <c r="G545" s="185" t="s">
        <v>6933</v>
      </c>
    </row>
    <row r="546" spans="1:7" x14ac:dyDescent="0.25">
      <c r="A546" s="38" t="s">
        <v>3689</v>
      </c>
      <c r="B546" s="22" t="s">
        <v>1305</v>
      </c>
      <c r="C546" s="81"/>
      <c r="D546" s="77"/>
      <c r="E546" s="91"/>
      <c r="F546" s="184" t="s">
        <v>6934</v>
      </c>
      <c r="G546" s="185" t="s">
        <v>6935</v>
      </c>
    </row>
    <row r="547" spans="1:7" x14ac:dyDescent="0.25">
      <c r="A547" s="38" t="s">
        <v>3690</v>
      </c>
      <c r="B547" s="22" t="s">
        <v>1209</v>
      </c>
      <c r="C547" s="81"/>
      <c r="D547" s="77"/>
      <c r="E547" s="91"/>
      <c r="F547" s="184" t="s">
        <v>6936</v>
      </c>
      <c r="G547" s="183" t="s">
        <v>6937</v>
      </c>
    </row>
    <row r="548" spans="1:7" x14ac:dyDescent="0.25">
      <c r="A548" s="38" t="s">
        <v>3691</v>
      </c>
      <c r="B548" s="22" t="s">
        <v>1358</v>
      </c>
      <c r="C548" s="81"/>
      <c r="D548" s="77"/>
      <c r="E548" s="91"/>
      <c r="F548" s="184" t="s">
        <v>6938</v>
      </c>
      <c r="G548" s="185" t="s">
        <v>6939</v>
      </c>
    </row>
    <row r="549" spans="1:7" x14ac:dyDescent="0.25">
      <c r="A549" s="38" t="s">
        <v>3692</v>
      </c>
      <c r="B549" s="22" t="s">
        <v>1358</v>
      </c>
      <c r="C549" s="81"/>
      <c r="D549" s="77"/>
      <c r="E549" s="91"/>
      <c r="F549" s="184" t="s">
        <v>6940</v>
      </c>
      <c r="G549" s="183" t="s">
        <v>2992</v>
      </c>
    </row>
    <row r="550" spans="1:7" x14ac:dyDescent="0.25">
      <c r="A550" s="38" t="s">
        <v>3693</v>
      </c>
      <c r="B550" s="22" t="s">
        <v>3732</v>
      </c>
      <c r="C550" s="81"/>
      <c r="D550" s="77"/>
      <c r="E550" s="91"/>
      <c r="F550" s="184" t="s">
        <v>6941</v>
      </c>
      <c r="G550" s="185" t="s">
        <v>6942</v>
      </c>
    </row>
    <row r="551" spans="1:7" x14ac:dyDescent="0.25">
      <c r="A551" s="38" t="s">
        <v>3694</v>
      </c>
      <c r="B551" s="22" t="s">
        <v>1260</v>
      </c>
      <c r="C551" s="81">
        <v>1.0795833333333329</v>
      </c>
      <c r="D551" s="77">
        <v>16.52</v>
      </c>
      <c r="E551" s="91">
        <v>59.37</v>
      </c>
      <c r="F551" s="184" t="s">
        <v>6943</v>
      </c>
      <c r="G551" s="185" t="s">
        <v>6944</v>
      </c>
    </row>
    <row r="552" spans="1:7" x14ac:dyDescent="0.25">
      <c r="A552" s="38" t="s">
        <v>3695</v>
      </c>
      <c r="B552" s="22" t="s">
        <v>3733</v>
      </c>
      <c r="C552" s="81">
        <v>0.61283670033670035</v>
      </c>
      <c r="D552" s="77">
        <v>5.53</v>
      </c>
      <c r="E552" s="91">
        <v>20.46</v>
      </c>
      <c r="F552" s="184" t="s">
        <v>6945</v>
      </c>
      <c r="G552" s="183" t="s">
        <v>6946</v>
      </c>
    </row>
    <row r="553" spans="1:7" x14ac:dyDescent="0.25">
      <c r="A553" s="38" t="s">
        <v>3696</v>
      </c>
      <c r="B553" s="22" t="s">
        <v>3734</v>
      </c>
      <c r="C553" s="81"/>
      <c r="D553" s="77"/>
      <c r="E553" s="91"/>
      <c r="F553" s="184" t="s">
        <v>6947</v>
      </c>
      <c r="G553" s="183" t="s">
        <v>6948</v>
      </c>
    </row>
    <row r="554" spans="1:7" x14ac:dyDescent="0.25">
      <c r="A554" s="38" t="s">
        <v>3697</v>
      </c>
      <c r="B554" s="22" t="s">
        <v>3735</v>
      </c>
      <c r="C554" s="81"/>
      <c r="D554" s="77"/>
      <c r="E554" s="91"/>
      <c r="F554" s="184" t="s">
        <v>6949</v>
      </c>
      <c r="G554" s="183" t="s">
        <v>6950</v>
      </c>
    </row>
    <row r="555" spans="1:7" x14ac:dyDescent="0.25">
      <c r="A555" s="38" t="s">
        <v>3698</v>
      </c>
      <c r="B555" s="22" t="s">
        <v>3736</v>
      </c>
      <c r="C555" s="81"/>
      <c r="D555" s="77"/>
      <c r="E555" s="91"/>
      <c r="F555" s="184" t="s">
        <v>6951</v>
      </c>
      <c r="G555" s="183" t="s">
        <v>6952</v>
      </c>
    </row>
    <row r="556" spans="1:7" x14ac:dyDescent="0.25">
      <c r="A556" s="38" t="s">
        <v>3699</v>
      </c>
      <c r="B556" s="22" t="s">
        <v>1393</v>
      </c>
      <c r="C556" s="81"/>
      <c r="D556" s="77"/>
      <c r="E556" s="91"/>
      <c r="F556" s="184" t="s">
        <v>6953</v>
      </c>
      <c r="G556" s="183" t="s">
        <v>6954</v>
      </c>
    </row>
    <row r="557" spans="1:7" x14ac:dyDescent="0.25">
      <c r="A557" s="38" t="s">
        <v>3700</v>
      </c>
      <c r="B557" s="22" t="s">
        <v>3575</v>
      </c>
      <c r="C557" s="81"/>
      <c r="D557" s="77"/>
      <c r="E557" s="91"/>
      <c r="F557" s="184" t="s">
        <v>6955</v>
      </c>
      <c r="G557" s="183" t="s">
        <v>6956</v>
      </c>
    </row>
    <row r="558" spans="1:7" x14ac:dyDescent="0.25">
      <c r="A558" s="38" t="s">
        <v>3701</v>
      </c>
      <c r="B558" s="22" t="s">
        <v>3634</v>
      </c>
      <c r="C558" s="81"/>
      <c r="D558" s="77"/>
      <c r="E558" s="91"/>
      <c r="F558" s="184" t="s">
        <v>6957</v>
      </c>
      <c r="G558" s="183" t="s">
        <v>6958</v>
      </c>
    </row>
    <row r="559" spans="1:7" x14ac:dyDescent="0.25">
      <c r="A559" s="38" t="s">
        <v>3702</v>
      </c>
      <c r="B559" s="22" t="s">
        <v>3720</v>
      </c>
      <c r="C559" s="81"/>
      <c r="D559" s="77"/>
      <c r="E559" s="91"/>
      <c r="F559" s="184" t="s">
        <v>6959</v>
      </c>
      <c r="G559" s="183" t="s">
        <v>6960</v>
      </c>
    </row>
    <row r="560" spans="1:7" x14ac:dyDescent="0.25">
      <c r="A560" s="38" t="s">
        <v>3703</v>
      </c>
      <c r="B560" s="22" t="s">
        <v>1305</v>
      </c>
      <c r="C560" s="81"/>
      <c r="D560" s="77"/>
      <c r="E560" s="91"/>
      <c r="F560" s="184" t="s">
        <v>6961</v>
      </c>
      <c r="G560" s="183" t="s">
        <v>6962</v>
      </c>
    </row>
    <row r="561" spans="1:7" x14ac:dyDescent="0.25">
      <c r="A561" s="38" t="s">
        <v>3704</v>
      </c>
      <c r="B561" s="22" t="s">
        <v>3591</v>
      </c>
      <c r="C561" s="81">
        <v>1.9797222222222222</v>
      </c>
      <c r="D561" s="77">
        <v>2.63</v>
      </c>
      <c r="E561" s="91">
        <v>52</v>
      </c>
      <c r="F561" s="184" t="s">
        <v>6963</v>
      </c>
      <c r="G561" s="183" t="s">
        <v>6964</v>
      </c>
    </row>
    <row r="562" spans="1:7" x14ac:dyDescent="0.25">
      <c r="A562" s="38" t="s">
        <v>3705</v>
      </c>
      <c r="B562" s="22" t="s">
        <v>3447</v>
      </c>
      <c r="C562" s="81"/>
      <c r="D562" s="77"/>
      <c r="E562" s="91"/>
      <c r="F562" s="184" t="s">
        <v>6965</v>
      </c>
      <c r="G562" s="183" t="s">
        <v>6966</v>
      </c>
    </row>
    <row r="563" spans="1:7" x14ac:dyDescent="0.25">
      <c r="A563" s="38" t="s">
        <v>3706</v>
      </c>
      <c r="B563" s="22" t="s">
        <v>1416</v>
      </c>
      <c r="C563" s="81"/>
      <c r="D563" s="77"/>
      <c r="E563" s="91"/>
      <c r="F563" s="184" t="s">
        <v>6967</v>
      </c>
      <c r="G563" s="183" t="s">
        <v>6968</v>
      </c>
    </row>
    <row r="564" spans="1:7" x14ac:dyDescent="0.25">
      <c r="A564" s="38" t="s">
        <v>3707</v>
      </c>
      <c r="B564" s="22" t="s">
        <v>2314</v>
      </c>
      <c r="C564" s="81">
        <v>0.28222222222222221</v>
      </c>
      <c r="D564" s="77">
        <v>5.0199999999999996</v>
      </c>
      <c r="E564" s="91">
        <v>18.7</v>
      </c>
      <c r="F564" s="184" t="s">
        <v>6969</v>
      </c>
      <c r="G564" s="185" t="s">
        <v>6970</v>
      </c>
    </row>
    <row r="565" spans="1:7" x14ac:dyDescent="0.25">
      <c r="A565" s="38" t="s">
        <v>3708</v>
      </c>
      <c r="B565" s="22" t="s">
        <v>3721</v>
      </c>
      <c r="C565" s="81"/>
      <c r="D565" s="77"/>
      <c r="E565" s="91"/>
      <c r="F565" s="184" t="s">
        <v>6971</v>
      </c>
      <c r="G565" s="183" t="s">
        <v>6972</v>
      </c>
    </row>
    <row r="566" spans="1:7" x14ac:dyDescent="0.25">
      <c r="A566" s="38" t="s">
        <v>3709</v>
      </c>
      <c r="B566" s="22" t="s">
        <v>3722</v>
      </c>
      <c r="C566" s="81"/>
      <c r="D566" s="77"/>
      <c r="E566" s="91"/>
      <c r="F566" s="184" t="s">
        <v>6973</v>
      </c>
      <c r="G566" s="183" t="s">
        <v>6974</v>
      </c>
    </row>
    <row r="567" spans="1:7" x14ac:dyDescent="0.25">
      <c r="A567" s="38" t="s">
        <v>3710</v>
      </c>
      <c r="B567" s="22" t="s">
        <v>3723</v>
      </c>
      <c r="C567" s="81"/>
      <c r="D567" s="77"/>
      <c r="E567" s="91"/>
      <c r="F567" s="184" t="s">
        <v>6975</v>
      </c>
      <c r="G567" s="183" t="s">
        <v>6976</v>
      </c>
    </row>
    <row r="568" spans="1:7" x14ac:dyDescent="0.25">
      <c r="A568" s="38" t="s">
        <v>3711</v>
      </c>
      <c r="B568" s="22" t="s">
        <v>3724</v>
      </c>
      <c r="C568" s="81"/>
      <c r="D568" s="77"/>
      <c r="E568" s="91"/>
      <c r="F568" s="184" t="s">
        <v>6977</v>
      </c>
      <c r="G568" s="183" t="s">
        <v>6978</v>
      </c>
    </row>
    <row r="569" spans="1:7" x14ac:dyDescent="0.25">
      <c r="A569" s="38" t="s">
        <v>3712</v>
      </c>
      <c r="B569" s="22" t="s">
        <v>3725</v>
      </c>
      <c r="C569" s="81"/>
      <c r="D569" s="77"/>
      <c r="E569" s="91"/>
      <c r="F569" s="184" t="s">
        <v>6979</v>
      </c>
      <c r="G569" s="183" t="s">
        <v>6980</v>
      </c>
    </row>
    <row r="570" spans="1:7" x14ac:dyDescent="0.25">
      <c r="A570" s="38" t="s">
        <v>3713</v>
      </c>
      <c r="B570" s="22" t="s">
        <v>1340</v>
      </c>
      <c r="C570" s="81"/>
      <c r="D570" s="77"/>
      <c r="E570" s="91"/>
      <c r="F570" s="184" t="s">
        <v>6981</v>
      </c>
      <c r="G570" s="183" t="s">
        <v>6982</v>
      </c>
    </row>
    <row r="571" spans="1:7" x14ac:dyDescent="0.25">
      <c r="A571" s="38" t="s">
        <v>3714</v>
      </c>
      <c r="B571" s="22" t="s">
        <v>1358</v>
      </c>
      <c r="C571" s="81"/>
      <c r="D571" s="77"/>
      <c r="E571" s="91"/>
      <c r="F571" s="184" t="s">
        <v>6983</v>
      </c>
      <c r="G571" s="183" t="s">
        <v>6984</v>
      </c>
    </row>
    <row r="572" spans="1:7" x14ac:dyDescent="0.25">
      <c r="A572" s="38" t="s">
        <v>3715</v>
      </c>
      <c r="B572" s="22" t="s">
        <v>1357</v>
      </c>
      <c r="C572" s="81">
        <v>0.96630208333333356</v>
      </c>
      <c r="D572" s="77">
        <v>39.659999999999997</v>
      </c>
      <c r="E572" s="91">
        <v>202.62</v>
      </c>
      <c r="F572" s="184" t="s">
        <v>4965</v>
      </c>
      <c r="G572" s="183" t="s">
        <v>6985</v>
      </c>
    </row>
    <row r="573" spans="1:7" x14ac:dyDescent="0.25">
      <c r="A573" s="38" t="s">
        <v>3716</v>
      </c>
      <c r="B573" s="22" t="s">
        <v>3565</v>
      </c>
      <c r="C573" s="81">
        <v>0.70722222222222308</v>
      </c>
      <c r="D573" s="77">
        <v>2.8</v>
      </c>
      <c r="E573" s="91">
        <v>53.28</v>
      </c>
      <c r="F573" s="184" t="s">
        <v>4876</v>
      </c>
      <c r="G573" s="183" t="s">
        <v>6986</v>
      </c>
    </row>
    <row r="574" spans="1:7" x14ac:dyDescent="0.25">
      <c r="A574" s="38" t="s">
        <v>3717</v>
      </c>
      <c r="B574" s="22" t="s">
        <v>3726</v>
      </c>
      <c r="C574" s="81"/>
      <c r="D574" s="77"/>
      <c r="E574" s="91"/>
      <c r="F574" s="184" t="s">
        <v>6987</v>
      </c>
      <c r="G574" s="183" t="s">
        <v>6988</v>
      </c>
    </row>
    <row r="575" spans="1:7" x14ac:dyDescent="0.25">
      <c r="A575" s="38" t="s">
        <v>3718</v>
      </c>
      <c r="B575" s="22" t="s">
        <v>3727</v>
      </c>
      <c r="C575" s="81"/>
      <c r="D575" s="77"/>
      <c r="E575" s="91"/>
      <c r="F575" s="184" t="s">
        <v>6989</v>
      </c>
      <c r="G575" s="183" t="s">
        <v>6990</v>
      </c>
    </row>
    <row r="576" spans="1:7" x14ac:dyDescent="0.25">
      <c r="A576" s="38" t="s">
        <v>3719</v>
      </c>
      <c r="B576" s="22" t="s">
        <v>1357</v>
      </c>
      <c r="C576" s="81"/>
      <c r="D576" s="77"/>
      <c r="E576" s="91"/>
      <c r="F576" s="184" t="s">
        <v>6991</v>
      </c>
      <c r="G576" s="185" t="s">
        <v>1474</v>
      </c>
    </row>
    <row r="577" spans="1:7" x14ac:dyDescent="0.25">
      <c r="A577" s="38" t="s">
        <v>2341</v>
      </c>
      <c r="B577" s="41" t="s">
        <v>1421</v>
      </c>
      <c r="C577" s="81">
        <v>0.74034722222222238</v>
      </c>
      <c r="D577" s="77">
        <v>19.329999999999998</v>
      </c>
      <c r="E577" s="91">
        <v>111.47</v>
      </c>
      <c r="F577" s="184" t="s">
        <v>4772</v>
      </c>
      <c r="G577" s="183" t="s">
        <v>6992</v>
      </c>
    </row>
    <row r="578" spans="1:7" x14ac:dyDescent="0.25">
      <c r="A578" s="38" t="s">
        <v>3635</v>
      </c>
      <c r="B578" s="22" t="s">
        <v>3639</v>
      </c>
      <c r="C578" s="81"/>
      <c r="D578" s="77"/>
      <c r="E578" s="91"/>
      <c r="F578" s="184" t="s">
        <v>6993</v>
      </c>
      <c r="G578" s="185" t="s">
        <v>1403</v>
      </c>
    </row>
    <row r="579" spans="1:7" x14ac:dyDescent="0.25">
      <c r="A579" s="38" t="s">
        <v>3636</v>
      </c>
      <c r="B579" s="22" t="s">
        <v>6995</v>
      </c>
      <c r="C579" s="81">
        <v>0.51649999999999996</v>
      </c>
      <c r="D579" s="77">
        <v>13.07</v>
      </c>
      <c r="E579" s="91">
        <v>31.59</v>
      </c>
      <c r="F579" s="184" t="s">
        <v>6994</v>
      </c>
      <c r="G579" s="183"/>
    </row>
    <row r="580" spans="1:7" x14ac:dyDescent="0.25">
      <c r="A580" s="38" t="s">
        <v>3637</v>
      </c>
      <c r="B580" s="22" t="s">
        <v>3640</v>
      </c>
      <c r="C580" s="81"/>
      <c r="D580" s="77"/>
      <c r="E580" s="91"/>
      <c r="F580" s="184" t="s">
        <v>6996</v>
      </c>
      <c r="G580" s="183" t="s">
        <v>6997</v>
      </c>
    </row>
    <row r="581" spans="1:7" x14ac:dyDescent="0.25">
      <c r="A581" s="38" t="s">
        <v>3638</v>
      </c>
      <c r="B581" s="22" t="s">
        <v>3634</v>
      </c>
      <c r="C581" s="81"/>
      <c r="D581" s="77"/>
      <c r="E581" s="91"/>
      <c r="F581" s="184" t="s">
        <v>6998</v>
      </c>
      <c r="G581" s="183" t="s">
        <v>6999</v>
      </c>
    </row>
    <row r="582" spans="1:7" x14ac:dyDescent="0.25">
      <c r="A582" s="38" t="s">
        <v>2259</v>
      </c>
      <c r="B582" s="41" t="s">
        <v>1209</v>
      </c>
      <c r="C582" s="81">
        <v>0.87132716049382708</v>
      </c>
      <c r="D582" s="77"/>
      <c r="E582" s="91"/>
      <c r="F582" s="184" t="s">
        <v>5040</v>
      </c>
      <c r="G582" s="183" t="s">
        <v>7000</v>
      </c>
    </row>
    <row r="583" spans="1:7" x14ac:dyDescent="0.25">
      <c r="A583" s="38" t="s">
        <v>3604</v>
      </c>
      <c r="B583" s="41" t="s">
        <v>3634</v>
      </c>
      <c r="C583" s="81"/>
      <c r="D583" s="77"/>
      <c r="E583" s="91"/>
      <c r="F583" s="184" t="s">
        <v>7001</v>
      </c>
      <c r="G583" s="183" t="s">
        <v>7002</v>
      </c>
    </row>
    <row r="584" spans="1:7" x14ac:dyDescent="0.25">
      <c r="A584" s="38" t="s">
        <v>3605</v>
      </c>
      <c r="B584" s="22" t="s">
        <v>3625</v>
      </c>
      <c r="C584" s="81"/>
      <c r="D584" s="77"/>
      <c r="E584" s="91"/>
      <c r="F584" s="184" t="s">
        <v>7003</v>
      </c>
      <c r="G584" s="183" t="s">
        <v>7004</v>
      </c>
    </row>
    <row r="585" spans="1:7" x14ac:dyDescent="0.25">
      <c r="A585" s="38" t="s">
        <v>3606</v>
      </c>
      <c r="B585" s="22" t="s">
        <v>3626</v>
      </c>
      <c r="C585" s="81"/>
      <c r="D585" s="77"/>
      <c r="E585" s="91"/>
      <c r="F585" s="184" t="s">
        <v>7005</v>
      </c>
      <c r="G585" s="183" t="s">
        <v>7006</v>
      </c>
    </row>
    <row r="586" spans="1:7" x14ac:dyDescent="0.25">
      <c r="A586" s="38" t="s">
        <v>3607</v>
      </c>
      <c r="B586" s="22" t="s">
        <v>2891</v>
      </c>
      <c r="C586" s="81"/>
      <c r="D586" s="77"/>
      <c r="E586" s="91"/>
      <c r="F586" s="184" t="s">
        <v>7007</v>
      </c>
      <c r="G586" s="185" t="s">
        <v>7008</v>
      </c>
    </row>
    <row r="587" spans="1:7" x14ac:dyDescent="0.25">
      <c r="A587" s="38" t="s">
        <v>3608</v>
      </c>
      <c r="B587" s="22" t="s">
        <v>3627</v>
      </c>
      <c r="C587" s="81"/>
      <c r="D587" s="77"/>
      <c r="E587" s="91"/>
      <c r="F587" s="184" t="s">
        <v>7009</v>
      </c>
      <c r="G587" s="183" t="s">
        <v>7010</v>
      </c>
    </row>
    <row r="588" spans="1:7" x14ac:dyDescent="0.25">
      <c r="A588" s="38" t="s">
        <v>3609</v>
      </c>
      <c r="B588" s="22" t="s">
        <v>3015</v>
      </c>
      <c r="C588" s="81">
        <v>0.47847222222222219</v>
      </c>
      <c r="D588" s="77">
        <v>5.65</v>
      </c>
      <c r="E588" s="91">
        <v>61.85</v>
      </c>
      <c r="F588" s="184" t="s">
        <v>7011</v>
      </c>
      <c r="G588" s="183" t="s">
        <v>7012</v>
      </c>
    </row>
    <row r="589" spans="1:7" x14ac:dyDescent="0.25">
      <c r="A589" s="38" t="s">
        <v>3610</v>
      </c>
      <c r="B589" s="22" t="s">
        <v>2266</v>
      </c>
      <c r="C589" s="81"/>
      <c r="D589" s="77"/>
      <c r="E589" s="91"/>
      <c r="F589" s="184" t="s">
        <v>7013</v>
      </c>
      <c r="G589" s="183" t="s">
        <v>7014</v>
      </c>
    </row>
    <row r="590" spans="1:7" x14ac:dyDescent="0.25">
      <c r="A590" s="38" t="s">
        <v>3611</v>
      </c>
      <c r="B590" s="22" t="s">
        <v>3628</v>
      </c>
      <c r="C590" s="81">
        <v>0.86828483245149912</v>
      </c>
      <c r="D590" s="77">
        <v>15.58</v>
      </c>
      <c r="E590" s="91">
        <v>82.55</v>
      </c>
      <c r="F590" s="184" t="s">
        <v>5161</v>
      </c>
      <c r="G590" s="185" t="s">
        <v>7015</v>
      </c>
    </row>
    <row r="591" spans="1:7" x14ac:dyDescent="0.25">
      <c r="A591" s="38" t="s">
        <v>3612</v>
      </c>
      <c r="B591" s="22" t="s">
        <v>2207</v>
      </c>
      <c r="C591" s="81">
        <v>0.24</v>
      </c>
      <c r="D591" s="77">
        <v>11.28</v>
      </c>
      <c r="E591" s="91">
        <v>26.16</v>
      </c>
      <c r="F591" s="184" t="s">
        <v>19767</v>
      </c>
      <c r="G591" s="183" t="s">
        <v>7016</v>
      </c>
    </row>
    <row r="592" spans="1:7" x14ac:dyDescent="0.25">
      <c r="A592" s="38" t="s">
        <v>3613</v>
      </c>
      <c r="B592" s="22" t="s">
        <v>2105</v>
      </c>
      <c r="C592" s="81"/>
      <c r="D592" s="77"/>
      <c r="E592" s="91"/>
      <c r="F592" s="184" t="s">
        <v>7017</v>
      </c>
      <c r="G592" s="185" t="s">
        <v>7018</v>
      </c>
    </row>
    <row r="593" spans="1:7" x14ac:dyDescent="0.25">
      <c r="A593" s="38" t="s">
        <v>3614</v>
      </c>
      <c r="B593" s="22" t="s">
        <v>3629</v>
      </c>
      <c r="C593" s="81"/>
      <c r="D593" s="77"/>
      <c r="E593" s="91"/>
      <c r="F593" s="184" t="s">
        <v>7019</v>
      </c>
      <c r="G593" s="185" t="s">
        <v>7020</v>
      </c>
    </row>
    <row r="594" spans="1:7" x14ac:dyDescent="0.25">
      <c r="A594" s="38" t="s">
        <v>3615</v>
      </c>
      <c r="B594" s="22" t="s">
        <v>2105</v>
      </c>
      <c r="C594" s="81"/>
      <c r="D594" s="77"/>
      <c r="E594" s="91"/>
      <c r="F594" s="184" t="s">
        <v>7021</v>
      </c>
      <c r="G594" s="185" t="s">
        <v>7022</v>
      </c>
    </row>
    <row r="595" spans="1:7" x14ac:dyDescent="0.25">
      <c r="A595" s="38" t="s">
        <v>3616</v>
      </c>
      <c r="B595" s="22" t="s">
        <v>3630</v>
      </c>
      <c r="C595" s="81">
        <v>0.87016666666666609</v>
      </c>
      <c r="D595" s="77">
        <v>4.7</v>
      </c>
      <c r="E595" s="91">
        <v>18</v>
      </c>
      <c r="F595" s="187" t="s">
        <v>4626</v>
      </c>
      <c r="G595" s="185" t="s">
        <v>7023</v>
      </c>
    </row>
    <row r="596" spans="1:7" x14ac:dyDescent="0.25">
      <c r="A596" s="38" t="s">
        <v>3617</v>
      </c>
      <c r="B596" s="22" t="s">
        <v>1358</v>
      </c>
      <c r="C596" s="81">
        <v>0.73635802469135803</v>
      </c>
      <c r="D596" s="77">
        <v>24.38</v>
      </c>
      <c r="E596" s="91">
        <v>114.47</v>
      </c>
      <c r="F596" s="184" t="s">
        <v>7024</v>
      </c>
      <c r="G596" s="185" t="s">
        <v>7025</v>
      </c>
    </row>
    <row r="597" spans="1:7" x14ac:dyDescent="0.25">
      <c r="A597" s="38" t="s">
        <v>3618</v>
      </c>
      <c r="B597" s="22" t="s">
        <v>3631</v>
      </c>
      <c r="C597" s="81"/>
      <c r="D597" s="77"/>
      <c r="E597" s="91"/>
      <c r="F597" s="184" t="s">
        <v>7026</v>
      </c>
      <c r="G597" s="183" t="s">
        <v>7027</v>
      </c>
    </row>
    <row r="598" spans="1:7" x14ac:dyDescent="0.25">
      <c r="A598" s="38" t="s">
        <v>3619</v>
      </c>
      <c r="B598" s="22" t="s">
        <v>1242</v>
      </c>
      <c r="C598" s="81"/>
      <c r="D598" s="77"/>
      <c r="E598" s="91"/>
      <c r="F598" s="184" t="s">
        <v>7028</v>
      </c>
      <c r="G598" s="183" t="s">
        <v>6852</v>
      </c>
    </row>
    <row r="599" spans="1:7" x14ac:dyDescent="0.25">
      <c r="A599" s="38" t="s">
        <v>3620</v>
      </c>
      <c r="B599" s="22" t="s">
        <v>1388</v>
      </c>
      <c r="C599" s="81">
        <v>0.52229166666666682</v>
      </c>
      <c r="D599" s="77">
        <v>13.72</v>
      </c>
      <c r="E599" s="91">
        <v>65.209999999999994</v>
      </c>
      <c r="F599" s="184" t="s">
        <v>7029</v>
      </c>
      <c r="G599" s="183" t="s">
        <v>7030</v>
      </c>
    </row>
    <row r="600" spans="1:7" x14ac:dyDescent="0.25">
      <c r="A600" s="38" t="s">
        <v>3621</v>
      </c>
      <c r="B600" s="22" t="s">
        <v>3601</v>
      </c>
      <c r="C600" s="81"/>
      <c r="D600" s="77"/>
      <c r="E600" s="91"/>
      <c r="F600" s="184" t="s">
        <v>7031</v>
      </c>
      <c r="G600" s="183" t="s">
        <v>7032</v>
      </c>
    </row>
    <row r="601" spans="1:7" x14ac:dyDescent="0.25">
      <c r="A601" s="38" t="s">
        <v>3622</v>
      </c>
      <c r="B601" s="22" t="s">
        <v>3632</v>
      </c>
      <c r="C601" s="81"/>
      <c r="D601" s="77"/>
      <c r="E601" s="91"/>
      <c r="F601" s="184" t="s">
        <v>7033</v>
      </c>
      <c r="G601" s="183" t="s">
        <v>7034</v>
      </c>
    </row>
    <row r="602" spans="1:7" x14ac:dyDescent="0.25">
      <c r="A602" s="38" t="s">
        <v>3623</v>
      </c>
      <c r="B602" s="22" t="s">
        <v>3633</v>
      </c>
      <c r="C602" s="81"/>
      <c r="D602" s="77"/>
      <c r="E602" s="91"/>
      <c r="F602" s="184" t="s">
        <v>7035</v>
      </c>
      <c r="G602" s="183" t="s">
        <v>7036</v>
      </c>
    </row>
    <row r="603" spans="1:7" x14ac:dyDescent="0.25">
      <c r="A603" s="38" t="s">
        <v>3624</v>
      </c>
      <c r="B603" s="22" t="s">
        <v>1328</v>
      </c>
      <c r="C603" s="81"/>
      <c r="D603" s="77"/>
      <c r="E603" s="91"/>
      <c r="F603" s="184" t="s">
        <v>7037</v>
      </c>
      <c r="G603" s="183" t="s">
        <v>7038</v>
      </c>
    </row>
    <row r="604" spans="1:7" x14ac:dyDescent="0.25">
      <c r="A604" s="38" t="s">
        <v>2274</v>
      </c>
      <c r="B604" s="41" t="s">
        <v>1416</v>
      </c>
      <c r="C604" s="81">
        <v>0.56111111111111089</v>
      </c>
      <c r="D604" s="77">
        <v>24.36</v>
      </c>
      <c r="E604" s="91">
        <v>81</v>
      </c>
      <c r="F604" s="184" t="s">
        <v>7039</v>
      </c>
      <c r="G604" s="183" t="s">
        <v>7040</v>
      </c>
    </row>
    <row r="605" spans="1:7" x14ac:dyDescent="0.25">
      <c r="A605" s="38" t="s">
        <v>2265</v>
      </c>
      <c r="B605" s="41" t="s">
        <v>2266</v>
      </c>
      <c r="C605" s="81">
        <v>0.73649999999999949</v>
      </c>
      <c r="D605" s="77"/>
      <c r="E605" s="91"/>
      <c r="F605" s="184" t="s">
        <v>7041</v>
      </c>
      <c r="G605" s="183" t="s">
        <v>7042</v>
      </c>
    </row>
    <row r="606" spans="1:7" x14ac:dyDescent="0.25">
      <c r="A606" s="38" t="s">
        <v>3449</v>
      </c>
      <c r="B606" s="22" t="s">
        <v>2205</v>
      </c>
      <c r="C606" s="81"/>
      <c r="D606" s="77"/>
      <c r="E606" s="91"/>
      <c r="F606" s="184" t="s">
        <v>7043</v>
      </c>
      <c r="G606" s="183" t="s">
        <v>7044</v>
      </c>
    </row>
    <row r="607" spans="1:7" x14ac:dyDescent="0.25">
      <c r="A607" s="38" t="s">
        <v>3450</v>
      </c>
      <c r="B607" s="22" t="s">
        <v>3384</v>
      </c>
      <c r="C607" s="81">
        <v>1.4611111111111121</v>
      </c>
      <c r="D607" s="77"/>
      <c r="E607" s="91"/>
      <c r="F607" s="184" t="s">
        <v>7045</v>
      </c>
      <c r="G607" s="183" t="s">
        <v>7046</v>
      </c>
    </row>
    <row r="608" spans="1:7" x14ac:dyDescent="0.25">
      <c r="A608" s="38" t="s">
        <v>3451</v>
      </c>
      <c r="B608" s="22" t="s">
        <v>3566</v>
      </c>
      <c r="C608" s="81"/>
      <c r="D608" s="77"/>
      <c r="E608" s="91"/>
      <c r="F608" s="184" t="s">
        <v>7047</v>
      </c>
      <c r="G608" s="183" t="s">
        <v>7048</v>
      </c>
    </row>
    <row r="609" spans="1:7" x14ac:dyDescent="0.25">
      <c r="A609" s="38" t="s">
        <v>3452</v>
      </c>
      <c r="B609" s="22" t="s">
        <v>3015</v>
      </c>
      <c r="C609" s="81">
        <v>0.27512506244201812</v>
      </c>
      <c r="D609" s="77">
        <v>4.38</v>
      </c>
      <c r="E609" s="91">
        <v>19.8</v>
      </c>
      <c r="F609" s="184" t="s">
        <v>5015</v>
      </c>
      <c r="G609" s="183" t="s">
        <v>7049</v>
      </c>
    </row>
    <row r="610" spans="1:7" x14ac:dyDescent="0.25">
      <c r="A610" s="38" t="s">
        <v>3453</v>
      </c>
      <c r="B610" s="22" t="s">
        <v>3601</v>
      </c>
      <c r="C610" s="81"/>
      <c r="D610" s="77"/>
      <c r="E610" s="91"/>
      <c r="F610" s="184" t="s">
        <v>7050</v>
      </c>
      <c r="G610" s="183" t="s">
        <v>7051</v>
      </c>
    </row>
    <row r="611" spans="1:7" x14ac:dyDescent="0.25">
      <c r="A611" s="38" t="s">
        <v>3454</v>
      </c>
      <c r="B611" s="22" t="s">
        <v>3602</v>
      </c>
      <c r="C611" s="81"/>
      <c r="D611" s="77"/>
      <c r="E611" s="91"/>
      <c r="F611" s="184" t="s">
        <v>7052</v>
      </c>
      <c r="G611" s="183" t="s">
        <v>7053</v>
      </c>
    </row>
    <row r="612" spans="1:7" x14ac:dyDescent="0.25">
      <c r="A612" s="38" t="s">
        <v>3455</v>
      </c>
      <c r="B612" s="22" t="s">
        <v>2897</v>
      </c>
      <c r="C612" s="81"/>
      <c r="D612" s="77"/>
      <c r="E612" s="91"/>
      <c r="F612" s="184" t="s">
        <v>7054</v>
      </c>
      <c r="G612" s="183" t="s">
        <v>7055</v>
      </c>
    </row>
    <row r="613" spans="1:7" x14ac:dyDescent="0.25">
      <c r="A613" s="38" t="s">
        <v>3456</v>
      </c>
      <c r="B613" s="22" t="s">
        <v>3603</v>
      </c>
      <c r="C613" s="81"/>
      <c r="D613" s="77"/>
      <c r="E613" s="91"/>
      <c r="F613" s="184" t="s">
        <v>7056</v>
      </c>
      <c r="G613" s="183" t="s">
        <v>7057</v>
      </c>
    </row>
    <row r="614" spans="1:7" x14ac:dyDescent="0.25">
      <c r="A614" s="38" t="s">
        <v>3457</v>
      </c>
      <c r="B614" s="22" t="s">
        <v>1361</v>
      </c>
      <c r="C614" s="81">
        <v>0.27236111111111083</v>
      </c>
      <c r="D614" s="77">
        <v>18.53</v>
      </c>
      <c r="E614" s="91">
        <v>51.41</v>
      </c>
      <c r="F614" s="184" t="s">
        <v>7058</v>
      </c>
      <c r="G614" s="183" t="s">
        <v>7059</v>
      </c>
    </row>
    <row r="615" spans="1:7" x14ac:dyDescent="0.25">
      <c r="A615" s="38" t="s">
        <v>3458</v>
      </c>
      <c r="B615" s="22" t="s">
        <v>1220</v>
      </c>
      <c r="C615" s="81"/>
      <c r="D615" s="77"/>
      <c r="E615" s="91"/>
      <c r="F615" s="184" t="s">
        <v>7060</v>
      </c>
      <c r="G615" s="183" t="s">
        <v>7061</v>
      </c>
    </row>
    <row r="616" spans="1:7" x14ac:dyDescent="0.25">
      <c r="A616" s="38" t="s">
        <v>3459</v>
      </c>
      <c r="B616" s="22" t="s">
        <v>1340</v>
      </c>
      <c r="C616" s="81"/>
      <c r="D616" s="77"/>
      <c r="E616" s="91"/>
      <c r="F616" s="184" t="s">
        <v>7062</v>
      </c>
      <c r="G616" s="183" t="s">
        <v>7063</v>
      </c>
    </row>
    <row r="617" spans="1:7" x14ac:dyDescent="0.25">
      <c r="A617" s="38" t="s">
        <v>3460</v>
      </c>
      <c r="B617" s="22" t="s">
        <v>3593</v>
      </c>
      <c r="C617" s="81">
        <v>1.6354629629629625</v>
      </c>
      <c r="D617" s="77">
        <v>13.28</v>
      </c>
      <c r="E617" s="91">
        <v>49.76</v>
      </c>
      <c r="F617" s="184" t="s">
        <v>4738</v>
      </c>
      <c r="G617" s="183" t="s">
        <v>7064</v>
      </c>
    </row>
    <row r="618" spans="1:7" x14ac:dyDescent="0.25">
      <c r="A618" s="38" t="s">
        <v>3461</v>
      </c>
      <c r="B618" s="22" t="s">
        <v>1416</v>
      </c>
      <c r="C618" s="81"/>
      <c r="D618" s="77"/>
      <c r="E618" s="91"/>
      <c r="F618" s="184" t="s">
        <v>7065</v>
      </c>
      <c r="G618" s="183" t="s">
        <v>7066</v>
      </c>
    </row>
    <row r="619" spans="1:7" x14ac:dyDescent="0.25">
      <c r="A619" s="38" t="s">
        <v>3462</v>
      </c>
      <c r="B619" s="22" t="s">
        <v>2101</v>
      </c>
      <c r="C619" s="81"/>
      <c r="D619" s="77"/>
      <c r="E619" s="91"/>
      <c r="F619" s="184" t="s">
        <v>7067</v>
      </c>
      <c r="G619" s="183" t="s">
        <v>7068</v>
      </c>
    </row>
    <row r="620" spans="1:7" x14ac:dyDescent="0.25">
      <c r="A620" s="38" t="s">
        <v>3463</v>
      </c>
      <c r="B620" s="22" t="s">
        <v>3594</v>
      </c>
      <c r="C620" s="81"/>
      <c r="D620" s="77"/>
      <c r="E620" s="91"/>
      <c r="F620" s="184" t="s">
        <v>7069</v>
      </c>
      <c r="G620" s="183" t="s">
        <v>7070</v>
      </c>
    </row>
    <row r="621" spans="1:7" x14ac:dyDescent="0.25">
      <c r="A621" s="38" t="s">
        <v>3464</v>
      </c>
      <c r="B621" s="22" t="s">
        <v>1398</v>
      </c>
      <c r="C621" s="81"/>
      <c r="D621" s="77"/>
      <c r="E621" s="91"/>
      <c r="F621" s="184" t="s">
        <v>7071</v>
      </c>
      <c r="G621" s="183" t="s">
        <v>7072</v>
      </c>
    </row>
    <row r="622" spans="1:7" x14ac:dyDescent="0.25">
      <c r="A622" s="38" t="s">
        <v>3465</v>
      </c>
      <c r="B622" s="22" t="s">
        <v>1305</v>
      </c>
      <c r="C622" s="81"/>
      <c r="D622" s="77"/>
      <c r="E622" s="91"/>
      <c r="F622" s="184" t="s">
        <v>7073</v>
      </c>
      <c r="G622" s="183" t="s">
        <v>7074</v>
      </c>
    </row>
    <row r="623" spans="1:7" x14ac:dyDescent="0.25">
      <c r="A623" s="38" t="s">
        <v>3466</v>
      </c>
      <c r="B623" s="22" t="s">
        <v>1421</v>
      </c>
      <c r="C623" s="81"/>
      <c r="D623" s="77"/>
      <c r="E623" s="91"/>
      <c r="F623" s="184" t="s">
        <v>7075</v>
      </c>
      <c r="G623" s="183" t="s">
        <v>7076</v>
      </c>
    </row>
    <row r="624" spans="1:7" x14ac:dyDescent="0.25">
      <c r="A624" s="38" t="s">
        <v>3467</v>
      </c>
      <c r="B624" s="22" t="s">
        <v>1358</v>
      </c>
      <c r="C624" s="81">
        <v>1.9030555555555555</v>
      </c>
      <c r="D624" s="77">
        <v>23.13</v>
      </c>
      <c r="E624" s="91">
        <v>92.34</v>
      </c>
      <c r="F624" s="184" t="s">
        <v>5193</v>
      </c>
      <c r="G624" s="183" t="s">
        <v>7077</v>
      </c>
    </row>
    <row r="625" spans="1:7" x14ac:dyDescent="0.25">
      <c r="A625" s="38" t="s">
        <v>3468</v>
      </c>
      <c r="B625" s="22" t="s">
        <v>3595</v>
      </c>
      <c r="C625" s="81">
        <v>1.0288888888888907</v>
      </c>
      <c r="D625" s="77">
        <v>9.31</v>
      </c>
      <c r="E625" s="91">
        <v>56.01</v>
      </c>
      <c r="F625" s="184" t="s">
        <v>7078</v>
      </c>
      <c r="G625" s="183" t="s">
        <v>7079</v>
      </c>
    </row>
    <row r="626" spans="1:7" x14ac:dyDescent="0.25">
      <c r="A626" s="38" t="s">
        <v>3469</v>
      </c>
      <c r="B626" s="22" t="s">
        <v>3596</v>
      </c>
      <c r="C626" s="81"/>
      <c r="D626" s="77"/>
      <c r="E626" s="91"/>
      <c r="F626" s="184" t="s">
        <v>7080</v>
      </c>
      <c r="G626" s="183" t="s">
        <v>7081</v>
      </c>
    </row>
    <row r="627" spans="1:7" x14ac:dyDescent="0.25">
      <c r="A627" s="38" t="s">
        <v>3470</v>
      </c>
      <c r="B627" s="22" t="s">
        <v>2777</v>
      </c>
      <c r="C627" s="81">
        <v>0.74572222222222162</v>
      </c>
      <c r="D627" s="77">
        <v>6.75</v>
      </c>
      <c r="E627" s="91">
        <v>76.02</v>
      </c>
      <c r="F627" s="184" t="s">
        <v>7082</v>
      </c>
      <c r="G627" s="183" t="s">
        <v>7083</v>
      </c>
    </row>
    <row r="628" spans="1:7" x14ac:dyDescent="0.25">
      <c r="A628" s="38" t="s">
        <v>3471</v>
      </c>
      <c r="B628" s="22" t="s">
        <v>3597</v>
      </c>
      <c r="C628" s="81"/>
      <c r="D628" s="77"/>
      <c r="E628" s="91"/>
      <c r="F628" s="184" t="s">
        <v>7084</v>
      </c>
      <c r="G628" s="183" t="s">
        <v>7085</v>
      </c>
    </row>
    <row r="629" spans="1:7" x14ac:dyDescent="0.25">
      <c r="A629" s="38" t="s">
        <v>3472</v>
      </c>
      <c r="B629" s="22" t="s">
        <v>3598</v>
      </c>
      <c r="C629" s="81"/>
      <c r="D629" s="77"/>
      <c r="E629" s="91"/>
      <c r="F629" s="184" t="s">
        <v>7086</v>
      </c>
      <c r="G629" s="183" t="s">
        <v>7087</v>
      </c>
    </row>
    <row r="630" spans="1:7" x14ac:dyDescent="0.25">
      <c r="A630" s="38" t="s">
        <v>3473</v>
      </c>
      <c r="B630" s="22" t="s">
        <v>3599</v>
      </c>
      <c r="C630" s="81"/>
      <c r="D630" s="77"/>
      <c r="E630" s="91"/>
      <c r="F630" s="184" t="s">
        <v>7088</v>
      </c>
      <c r="G630" s="183" t="s">
        <v>7089</v>
      </c>
    </row>
    <row r="631" spans="1:7" x14ac:dyDescent="0.25">
      <c r="A631" s="38" t="s">
        <v>3474</v>
      </c>
      <c r="B631" s="22" t="s">
        <v>2777</v>
      </c>
      <c r="C631" s="81"/>
      <c r="D631" s="77"/>
      <c r="E631" s="91"/>
      <c r="F631" s="184" t="s">
        <v>7090</v>
      </c>
      <c r="G631" s="183" t="s">
        <v>7091</v>
      </c>
    </row>
    <row r="632" spans="1:7" x14ac:dyDescent="0.25">
      <c r="A632" s="38" t="s">
        <v>3475</v>
      </c>
      <c r="B632" s="22" t="s">
        <v>2889</v>
      </c>
      <c r="C632" s="81"/>
      <c r="D632" s="77"/>
      <c r="E632" s="91"/>
      <c r="F632" s="184" t="s">
        <v>7092</v>
      </c>
      <c r="G632" s="183" t="s">
        <v>7093</v>
      </c>
    </row>
    <row r="633" spans="1:7" x14ac:dyDescent="0.25">
      <c r="A633" s="38" t="s">
        <v>3476</v>
      </c>
      <c r="B633" s="22" t="s">
        <v>3600</v>
      </c>
      <c r="C633" s="81"/>
      <c r="D633" s="77"/>
      <c r="E633" s="91"/>
      <c r="F633" s="184" t="s">
        <v>7094</v>
      </c>
      <c r="G633" s="183" t="s">
        <v>7095</v>
      </c>
    </row>
    <row r="634" spans="1:7" x14ac:dyDescent="0.25">
      <c r="A634" s="38" t="s">
        <v>3477</v>
      </c>
      <c r="B634" s="22" t="s">
        <v>3585</v>
      </c>
      <c r="C634" s="81"/>
      <c r="D634" s="77"/>
      <c r="E634" s="91"/>
      <c r="F634" s="184" t="s">
        <v>7096</v>
      </c>
      <c r="G634" s="183" t="s">
        <v>7097</v>
      </c>
    </row>
    <row r="635" spans="1:7" x14ac:dyDescent="0.25">
      <c r="A635" s="38" t="s">
        <v>3478</v>
      </c>
      <c r="B635" s="22" t="s">
        <v>1401</v>
      </c>
      <c r="C635" s="81"/>
      <c r="D635" s="77"/>
      <c r="E635" s="91"/>
      <c r="F635" s="184" t="s">
        <v>7098</v>
      </c>
      <c r="G635" s="183" t="s">
        <v>7099</v>
      </c>
    </row>
    <row r="636" spans="1:7" x14ac:dyDescent="0.25">
      <c r="A636" s="38" t="s">
        <v>3479</v>
      </c>
      <c r="B636" s="22" t="s">
        <v>10492</v>
      </c>
      <c r="C636" s="81">
        <v>0.29472222222222388</v>
      </c>
      <c r="D636" s="77">
        <v>8.59</v>
      </c>
      <c r="E636" s="91">
        <v>32.86</v>
      </c>
      <c r="F636" s="184" t="s">
        <v>7100</v>
      </c>
      <c r="G636" s="183" t="s">
        <v>7101</v>
      </c>
    </row>
    <row r="637" spans="1:7" x14ac:dyDescent="0.25">
      <c r="A637" s="38" t="s">
        <v>3480</v>
      </c>
      <c r="B637" s="22" t="s">
        <v>1328</v>
      </c>
      <c r="C637" s="81"/>
      <c r="D637" s="77"/>
      <c r="E637" s="91"/>
      <c r="F637" s="184" t="s">
        <v>7102</v>
      </c>
      <c r="G637" s="183" t="s">
        <v>7103</v>
      </c>
    </row>
    <row r="638" spans="1:7" x14ac:dyDescent="0.25">
      <c r="A638" s="38" t="s">
        <v>3481</v>
      </c>
      <c r="B638" s="22" t="s">
        <v>3586</v>
      </c>
      <c r="C638" s="81"/>
      <c r="D638" s="77"/>
      <c r="E638" s="91"/>
      <c r="F638" s="184" t="s">
        <v>7104</v>
      </c>
      <c r="G638" s="183" t="s">
        <v>7105</v>
      </c>
    </row>
    <row r="639" spans="1:7" x14ac:dyDescent="0.25">
      <c r="A639" s="38" t="s">
        <v>3482</v>
      </c>
      <c r="B639" s="22" t="s">
        <v>3571</v>
      </c>
      <c r="C639" s="81"/>
      <c r="D639" s="77"/>
      <c r="E639" s="91"/>
      <c r="F639" s="184" t="s">
        <v>7106</v>
      </c>
      <c r="G639" s="183" t="s">
        <v>7107</v>
      </c>
    </row>
    <row r="640" spans="1:7" x14ac:dyDescent="0.25">
      <c r="A640" s="38" t="s">
        <v>3483</v>
      </c>
      <c r="B640" s="22" t="s">
        <v>3587</v>
      </c>
      <c r="C640" s="81"/>
      <c r="D640" s="77"/>
      <c r="E640" s="91"/>
      <c r="F640" s="184" t="s">
        <v>7108</v>
      </c>
      <c r="G640" s="183" t="s">
        <v>7109</v>
      </c>
    </row>
    <row r="641" spans="1:7" x14ac:dyDescent="0.25">
      <c r="A641" s="38" t="s">
        <v>3484</v>
      </c>
      <c r="B641" s="22" t="s">
        <v>3588</v>
      </c>
      <c r="C641" s="81"/>
      <c r="D641" s="77"/>
      <c r="E641" s="91"/>
      <c r="F641" s="184" t="s">
        <v>7110</v>
      </c>
      <c r="G641" s="183" t="s">
        <v>7111</v>
      </c>
    </row>
    <row r="642" spans="1:7" x14ac:dyDescent="0.25">
      <c r="A642" s="38" t="s">
        <v>3485</v>
      </c>
      <c r="B642" s="22" t="s">
        <v>3570</v>
      </c>
      <c r="C642" s="81"/>
      <c r="D642" s="77"/>
      <c r="E642" s="91"/>
      <c r="F642" s="184" t="s">
        <v>7112</v>
      </c>
      <c r="G642" s="183" t="s">
        <v>7113</v>
      </c>
    </row>
    <row r="643" spans="1:7" x14ac:dyDescent="0.25">
      <c r="A643" s="38" t="s">
        <v>3486</v>
      </c>
      <c r="B643" s="22" t="s">
        <v>2745</v>
      </c>
      <c r="C643" s="81"/>
      <c r="D643" s="77"/>
      <c r="E643" s="91"/>
      <c r="F643" s="184" t="s">
        <v>7114</v>
      </c>
      <c r="G643" s="183" t="s">
        <v>7115</v>
      </c>
    </row>
    <row r="644" spans="1:7" x14ac:dyDescent="0.25">
      <c r="A644" s="38" t="s">
        <v>3487</v>
      </c>
      <c r="B644" s="22" t="s">
        <v>2960</v>
      </c>
      <c r="C644" s="81">
        <v>0.14555555555555549</v>
      </c>
      <c r="D644" s="77">
        <v>1.1100000000000001</v>
      </c>
      <c r="E644" s="91">
        <v>16.95</v>
      </c>
      <c r="F644" s="184" t="s">
        <v>7116</v>
      </c>
      <c r="G644" s="183" t="s">
        <v>7117</v>
      </c>
    </row>
    <row r="645" spans="1:7" x14ac:dyDescent="0.25">
      <c r="A645" s="38" t="s">
        <v>3488</v>
      </c>
      <c r="B645" s="22" t="s">
        <v>3589</v>
      </c>
      <c r="C645" s="81"/>
      <c r="D645" s="77"/>
      <c r="E645" s="91"/>
      <c r="F645" s="184" t="s">
        <v>7118</v>
      </c>
      <c r="G645" s="183" t="s">
        <v>7119</v>
      </c>
    </row>
    <row r="646" spans="1:7" x14ac:dyDescent="0.25">
      <c r="A646" s="38" t="s">
        <v>3489</v>
      </c>
      <c r="B646" s="22" t="s">
        <v>3586</v>
      </c>
      <c r="C646" s="81"/>
      <c r="D646" s="77"/>
      <c r="E646" s="91"/>
      <c r="F646" s="184" t="s">
        <v>7120</v>
      </c>
      <c r="G646" s="183" t="s">
        <v>7121</v>
      </c>
    </row>
    <row r="647" spans="1:7" x14ac:dyDescent="0.25">
      <c r="A647" s="38" t="s">
        <v>3490</v>
      </c>
      <c r="B647" s="22" t="s">
        <v>3570</v>
      </c>
      <c r="C647" s="81"/>
      <c r="D647" s="77"/>
      <c r="E647" s="91"/>
      <c r="F647" s="184" t="s">
        <v>7122</v>
      </c>
      <c r="G647" s="183" t="s">
        <v>2748</v>
      </c>
    </row>
    <row r="648" spans="1:7" x14ac:dyDescent="0.25">
      <c r="A648" s="38" t="s">
        <v>3491</v>
      </c>
      <c r="B648" s="22" t="s">
        <v>3590</v>
      </c>
      <c r="C648" s="81"/>
      <c r="D648" s="77"/>
      <c r="E648" s="91"/>
      <c r="F648" s="184" t="s">
        <v>7123</v>
      </c>
      <c r="G648" s="183" t="s">
        <v>7124</v>
      </c>
    </row>
    <row r="649" spans="1:7" x14ac:dyDescent="0.25">
      <c r="A649" s="38" t="s">
        <v>3492</v>
      </c>
      <c r="B649" s="22" t="s">
        <v>3570</v>
      </c>
      <c r="C649" s="81"/>
      <c r="D649" s="77"/>
      <c r="E649" s="91"/>
      <c r="F649" s="184" t="s">
        <v>7125</v>
      </c>
      <c r="G649" s="183" t="s">
        <v>7126</v>
      </c>
    </row>
    <row r="650" spans="1:7" x14ac:dyDescent="0.25">
      <c r="A650" s="38" t="s">
        <v>3493</v>
      </c>
      <c r="B650" s="22" t="s">
        <v>11395</v>
      </c>
      <c r="C650" s="81">
        <v>1.0822777777777781</v>
      </c>
      <c r="D650" s="77">
        <v>2.89</v>
      </c>
      <c r="E650" s="91">
        <v>32.020000000000003</v>
      </c>
      <c r="F650" s="184" t="s">
        <v>7127</v>
      </c>
      <c r="G650" s="183" t="s">
        <v>7128</v>
      </c>
    </row>
    <row r="651" spans="1:7" x14ac:dyDescent="0.25">
      <c r="A651" s="38" t="s">
        <v>3494</v>
      </c>
      <c r="B651" s="22" t="s">
        <v>3592</v>
      </c>
      <c r="C651" s="81"/>
      <c r="D651" s="77"/>
      <c r="E651" s="91"/>
      <c r="F651" s="184" t="s">
        <v>7129</v>
      </c>
      <c r="G651" s="183" t="s">
        <v>7130</v>
      </c>
    </row>
    <row r="652" spans="1:7" x14ac:dyDescent="0.25">
      <c r="A652" s="38" t="s">
        <v>3495</v>
      </c>
      <c r="B652" s="22" t="s">
        <v>3571</v>
      </c>
      <c r="C652" s="81"/>
      <c r="D652" s="77"/>
      <c r="E652" s="91"/>
      <c r="F652" s="184" t="s">
        <v>7131</v>
      </c>
      <c r="G652" s="183" t="s">
        <v>7132</v>
      </c>
    </row>
    <row r="653" spans="1:7" x14ac:dyDescent="0.25">
      <c r="A653" s="38" t="s">
        <v>3496</v>
      </c>
      <c r="B653" s="22" t="s">
        <v>2777</v>
      </c>
      <c r="C653" s="81"/>
      <c r="D653" s="77"/>
      <c r="E653" s="91"/>
      <c r="F653" s="184" t="s">
        <v>7133</v>
      </c>
      <c r="G653" s="183" t="s">
        <v>7134</v>
      </c>
    </row>
    <row r="654" spans="1:7" x14ac:dyDescent="0.25">
      <c r="A654" s="38" t="s">
        <v>3497</v>
      </c>
      <c r="B654" s="22" t="s">
        <v>2283</v>
      </c>
      <c r="C654" s="81"/>
      <c r="D654" s="77"/>
      <c r="E654" s="91"/>
      <c r="F654" s="184" t="s">
        <v>7135</v>
      </c>
      <c r="G654" s="183" t="s">
        <v>7136</v>
      </c>
    </row>
    <row r="655" spans="1:7" x14ac:dyDescent="0.25">
      <c r="A655" s="38" t="s">
        <v>3498</v>
      </c>
      <c r="B655" s="22" t="s">
        <v>1365</v>
      </c>
      <c r="C655" s="81"/>
      <c r="D655" s="77"/>
      <c r="E655" s="91"/>
      <c r="F655" s="184" t="s">
        <v>7137</v>
      </c>
      <c r="G655" s="183" t="s">
        <v>7138</v>
      </c>
    </row>
    <row r="656" spans="1:7" x14ac:dyDescent="0.25">
      <c r="A656" s="38" t="s">
        <v>3499</v>
      </c>
      <c r="B656" s="22" t="s">
        <v>3578</v>
      </c>
      <c r="C656" s="81">
        <v>0.41513888888888861</v>
      </c>
      <c r="D656" s="77"/>
      <c r="E656" s="91"/>
      <c r="F656" s="184" t="s">
        <v>7139</v>
      </c>
      <c r="G656" s="183" t="s">
        <v>7140</v>
      </c>
    </row>
    <row r="657" spans="1:7" x14ac:dyDescent="0.25">
      <c r="A657" s="38" t="s">
        <v>3500</v>
      </c>
      <c r="B657" s="22" t="s">
        <v>3579</v>
      </c>
      <c r="C657" s="81"/>
      <c r="D657" s="77"/>
      <c r="E657" s="91"/>
      <c r="F657" s="184" t="s">
        <v>7141</v>
      </c>
      <c r="G657" s="183" t="s">
        <v>7142</v>
      </c>
    </row>
    <row r="658" spans="1:7" x14ac:dyDescent="0.25">
      <c r="A658" s="38" t="s">
        <v>3501</v>
      </c>
      <c r="B658" s="22" t="s">
        <v>2950</v>
      </c>
      <c r="C658" s="81"/>
      <c r="D658" s="77"/>
      <c r="E658" s="91"/>
      <c r="F658" s="184" t="s">
        <v>7143</v>
      </c>
      <c r="G658" s="183" t="s">
        <v>7144</v>
      </c>
    </row>
    <row r="659" spans="1:7" x14ac:dyDescent="0.25">
      <c r="A659" s="38" t="s">
        <v>3502</v>
      </c>
      <c r="B659" s="22" t="s">
        <v>3580</v>
      </c>
      <c r="C659" s="81"/>
      <c r="D659" s="77"/>
      <c r="E659" s="91"/>
      <c r="F659" s="184" t="s">
        <v>7145</v>
      </c>
      <c r="G659" s="183" t="s">
        <v>7146</v>
      </c>
    </row>
    <row r="660" spans="1:7" x14ac:dyDescent="0.25">
      <c r="A660" s="38" t="s">
        <v>3503</v>
      </c>
      <c r="B660" s="22" t="s">
        <v>2890</v>
      </c>
      <c r="C660" s="81"/>
      <c r="D660" s="77"/>
      <c r="E660" s="91"/>
      <c r="F660" s="184" t="s">
        <v>7147</v>
      </c>
      <c r="G660" s="183" t="s">
        <v>7148</v>
      </c>
    </row>
    <row r="661" spans="1:7" x14ac:dyDescent="0.25">
      <c r="A661" s="38" t="s">
        <v>3504</v>
      </c>
      <c r="B661" s="22" t="s">
        <v>3581</v>
      </c>
      <c r="C661" s="81"/>
      <c r="D661" s="77"/>
      <c r="E661" s="91"/>
      <c r="F661" s="184" t="s">
        <v>7149</v>
      </c>
      <c r="G661" s="183" t="s">
        <v>7150</v>
      </c>
    </row>
    <row r="662" spans="1:7" x14ac:dyDescent="0.25">
      <c r="A662" s="38" t="s">
        <v>3505</v>
      </c>
      <c r="B662" s="22" t="s">
        <v>2193</v>
      </c>
      <c r="C662" s="81"/>
      <c r="D662" s="77"/>
      <c r="E662" s="91"/>
      <c r="F662" s="184" t="s">
        <v>7151</v>
      </c>
      <c r="G662" s="183" t="s">
        <v>7152</v>
      </c>
    </row>
    <row r="663" spans="1:7" x14ac:dyDescent="0.25">
      <c r="A663" s="38" t="s">
        <v>3506</v>
      </c>
      <c r="B663" s="22" t="s">
        <v>2205</v>
      </c>
      <c r="C663" s="81">
        <v>0.20438596491228059</v>
      </c>
      <c r="D663" s="77">
        <v>5.18</v>
      </c>
      <c r="E663" s="91">
        <v>28.17</v>
      </c>
      <c r="F663" s="184" t="s">
        <v>5208</v>
      </c>
      <c r="G663" s="183" t="s">
        <v>7153</v>
      </c>
    </row>
    <row r="664" spans="1:7" x14ac:dyDescent="0.25">
      <c r="A664" s="38" t="s">
        <v>3507</v>
      </c>
      <c r="B664" s="22" t="s">
        <v>12311</v>
      </c>
      <c r="C664" s="81">
        <v>0.95611111111111313</v>
      </c>
      <c r="D664" s="77">
        <v>16.7</v>
      </c>
      <c r="E664" s="91">
        <v>68.294939999999997</v>
      </c>
      <c r="F664" s="184" t="s">
        <v>7154</v>
      </c>
      <c r="G664" s="183" t="s">
        <v>7155</v>
      </c>
    </row>
    <row r="665" spans="1:7" x14ac:dyDescent="0.25">
      <c r="A665" s="38" t="s">
        <v>3508</v>
      </c>
      <c r="B665" s="22" t="s">
        <v>3582</v>
      </c>
      <c r="C665" s="81">
        <v>0.95867521367521413</v>
      </c>
      <c r="D665" s="77">
        <v>3.73</v>
      </c>
      <c r="E665" s="91">
        <v>68.22</v>
      </c>
      <c r="F665" s="184" t="s">
        <v>7156</v>
      </c>
      <c r="G665" s="183" t="s">
        <v>7157</v>
      </c>
    </row>
    <row r="666" spans="1:7" x14ac:dyDescent="0.25">
      <c r="A666" s="38" t="s">
        <v>3509</v>
      </c>
      <c r="B666" s="22" t="s">
        <v>3582</v>
      </c>
      <c r="C666" s="81">
        <v>1.1048055555555556</v>
      </c>
      <c r="D666" s="77">
        <v>4.32</v>
      </c>
      <c r="E666" s="91">
        <v>47.23</v>
      </c>
      <c r="F666" s="184" t="s">
        <v>7158</v>
      </c>
      <c r="G666" s="183" t="s">
        <v>7159</v>
      </c>
    </row>
    <row r="667" spans="1:7" x14ac:dyDescent="0.25">
      <c r="A667" s="38" t="s">
        <v>3510</v>
      </c>
      <c r="B667" s="22" t="s">
        <v>1259</v>
      </c>
      <c r="C667" s="81"/>
      <c r="D667" s="77"/>
      <c r="E667" s="91"/>
      <c r="F667" s="184" t="s">
        <v>7160</v>
      </c>
      <c r="G667" s="183" t="s">
        <v>7161</v>
      </c>
    </row>
    <row r="668" spans="1:7" x14ac:dyDescent="0.25">
      <c r="A668" s="38" t="s">
        <v>3511</v>
      </c>
      <c r="B668" s="22" t="s">
        <v>2190</v>
      </c>
      <c r="C668" s="81"/>
      <c r="D668" s="77"/>
      <c r="E668" s="91"/>
      <c r="F668" s="184" t="s">
        <v>7162</v>
      </c>
      <c r="G668" s="183" t="s">
        <v>7163</v>
      </c>
    </row>
    <row r="669" spans="1:7" x14ac:dyDescent="0.25">
      <c r="A669" s="38" t="s">
        <v>3512</v>
      </c>
      <c r="B669" s="22" t="s">
        <v>2205</v>
      </c>
      <c r="C669" s="81"/>
      <c r="D669" s="77"/>
      <c r="E669" s="91"/>
      <c r="F669" s="184" t="s">
        <v>7164</v>
      </c>
      <c r="G669" s="183" t="s">
        <v>7165</v>
      </c>
    </row>
    <row r="670" spans="1:7" x14ac:dyDescent="0.25">
      <c r="A670" s="38" t="s">
        <v>3513</v>
      </c>
      <c r="B670" s="22" t="s">
        <v>4470</v>
      </c>
      <c r="C670" s="81">
        <v>0.61773611111111126</v>
      </c>
      <c r="D670" s="77">
        <v>8.6199999999999992</v>
      </c>
      <c r="E670" s="91">
        <v>65.44</v>
      </c>
      <c r="F670" s="184" t="s">
        <v>4822</v>
      </c>
      <c r="G670" s="183" t="s">
        <v>7166</v>
      </c>
    </row>
    <row r="671" spans="1:7" x14ac:dyDescent="0.25">
      <c r="A671" s="38" t="s">
        <v>3514</v>
      </c>
      <c r="B671" s="22" t="s">
        <v>1348</v>
      </c>
      <c r="C671" s="81">
        <v>0.93041666666666734</v>
      </c>
      <c r="D671" s="77">
        <v>6.33</v>
      </c>
      <c r="E671" s="91">
        <v>51.8</v>
      </c>
      <c r="F671" s="184" t="s">
        <v>7167</v>
      </c>
      <c r="G671" s="183" t="s">
        <v>7168</v>
      </c>
    </row>
    <row r="672" spans="1:7" x14ac:dyDescent="0.25">
      <c r="A672" s="38" t="s">
        <v>3515</v>
      </c>
      <c r="B672" s="22" t="s">
        <v>3583</v>
      </c>
      <c r="C672" s="81"/>
      <c r="D672" s="77"/>
      <c r="E672" s="91"/>
      <c r="F672" s="184" t="s">
        <v>7169</v>
      </c>
      <c r="G672" s="183" t="s">
        <v>7170</v>
      </c>
    </row>
    <row r="673" spans="1:7" x14ac:dyDescent="0.25">
      <c r="A673" s="38" t="s">
        <v>3516</v>
      </c>
      <c r="B673" s="22" t="s">
        <v>3584</v>
      </c>
      <c r="C673" s="81"/>
      <c r="D673" s="77"/>
      <c r="E673" s="91"/>
      <c r="F673" s="184" t="s">
        <v>7171</v>
      </c>
      <c r="G673" s="183" t="s">
        <v>7172</v>
      </c>
    </row>
    <row r="674" spans="1:7" x14ac:dyDescent="0.25">
      <c r="A674" s="38" t="s">
        <v>3517</v>
      </c>
      <c r="B674" s="22" t="s">
        <v>3569</v>
      </c>
      <c r="C674" s="81"/>
      <c r="D674" s="77"/>
      <c r="E674" s="91"/>
      <c r="F674" s="184" t="s">
        <v>7173</v>
      </c>
      <c r="G674" s="183" t="s">
        <v>7174</v>
      </c>
    </row>
    <row r="675" spans="1:7" x14ac:dyDescent="0.25">
      <c r="A675" s="38" t="s">
        <v>3518</v>
      </c>
      <c r="B675" s="22" t="s">
        <v>3570</v>
      </c>
      <c r="C675" s="81"/>
      <c r="D675" s="77"/>
      <c r="E675" s="91"/>
      <c r="F675" s="184" t="s">
        <v>7175</v>
      </c>
      <c r="G675" s="183" t="s">
        <v>7176</v>
      </c>
    </row>
    <row r="676" spans="1:7" x14ac:dyDescent="0.25">
      <c r="A676" s="38" t="s">
        <v>3519</v>
      </c>
      <c r="B676" s="22" t="s">
        <v>4524</v>
      </c>
      <c r="C676" s="81">
        <v>0.31541087962962977</v>
      </c>
      <c r="D676" s="77">
        <v>4.6500000000000004</v>
      </c>
      <c r="E676" s="91">
        <v>14.02</v>
      </c>
      <c r="F676" s="184" t="s">
        <v>7177</v>
      </c>
      <c r="G676" s="185" t="s">
        <v>7178</v>
      </c>
    </row>
    <row r="677" spans="1:7" ht="17.25" customHeight="1" x14ac:dyDescent="0.25">
      <c r="A677" s="38" t="s">
        <v>3520</v>
      </c>
      <c r="B677" s="22" t="s">
        <v>3572</v>
      </c>
      <c r="C677" s="81"/>
      <c r="D677" s="77"/>
      <c r="E677" s="91"/>
      <c r="F677" s="184" t="s">
        <v>7179</v>
      </c>
      <c r="G677" s="183" t="s">
        <v>7180</v>
      </c>
    </row>
    <row r="678" spans="1:7" x14ac:dyDescent="0.25">
      <c r="A678" s="38" t="s">
        <v>3521</v>
      </c>
      <c r="B678" s="22" t="s">
        <v>3573</v>
      </c>
      <c r="C678" s="81">
        <v>0.32050000000000028</v>
      </c>
      <c r="D678" s="77">
        <v>5.0199999999999996</v>
      </c>
      <c r="E678" s="91">
        <v>11.63</v>
      </c>
      <c r="F678" s="184" t="s">
        <v>7181</v>
      </c>
      <c r="G678" s="183" t="s">
        <v>7182</v>
      </c>
    </row>
    <row r="679" spans="1:7" x14ac:dyDescent="0.25">
      <c r="A679" s="38" t="s">
        <v>3522</v>
      </c>
      <c r="B679" s="22" t="s">
        <v>2888</v>
      </c>
      <c r="C679" s="81"/>
      <c r="D679" s="77"/>
      <c r="E679" s="91"/>
      <c r="F679" s="184" t="s">
        <v>7183</v>
      </c>
      <c r="G679" s="183" t="s">
        <v>7184</v>
      </c>
    </row>
    <row r="680" spans="1:7" x14ac:dyDescent="0.25">
      <c r="A680" s="38" t="s">
        <v>3523</v>
      </c>
      <c r="B680" s="22" t="s">
        <v>1249</v>
      </c>
      <c r="C680" s="81"/>
      <c r="D680" s="77"/>
      <c r="E680" s="91"/>
      <c r="F680" s="184" t="s">
        <v>7186</v>
      </c>
      <c r="G680" s="183" t="s">
        <v>7187</v>
      </c>
    </row>
    <row r="681" spans="1:7" x14ac:dyDescent="0.25">
      <c r="A681" s="38" t="s">
        <v>3524</v>
      </c>
      <c r="B681" s="22" t="s">
        <v>1409</v>
      </c>
      <c r="C681" s="81"/>
      <c r="D681" s="77"/>
      <c r="E681" s="91"/>
      <c r="F681" s="184" t="s">
        <v>7188</v>
      </c>
      <c r="G681" s="183" t="s">
        <v>7189</v>
      </c>
    </row>
    <row r="682" spans="1:7" x14ac:dyDescent="0.25">
      <c r="A682" s="38" t="s">
        <v>3525</v>
      </c>
      <c r="B682" s="22" t="s">
        <v>1416</v>
      </c>
      <c r="C682" s="81"/>
      <c r="D682" s="77"/>
      <c r="E682" s="91"/>
      <c r="F682" s="184" t="s">
        <v>7190</v>
      </c>
      <c r="G682" s="185" t="s">
        <v>7191</v>
      </c>
    </row>
    <row r="683" spans="1:7" x14ac:dyDescent="0.25">
      <c r="A683" s="38" t="s">
        <v>3526</v>
      </c>
      <c r="B683" s="22" t="s">
        <v>3574</v>
      </c>
      <c r="C683" s="81"/>
      <c r="D683" s="77"/>
      <c r="E683" s="91"/>
      <c r="F683" s="184" t="s">
        <v>7192</v>
      </c>
      <c r="G683" s="183" t="s">
        <v>7193</v>
      </c>
    </row>
    <row r="684" spans="1:7" x14ac:dyDescent="0.25">
      <c r="A684" s="38" t="s">
        <v>3527</v>
      </c>
      <c r="B684" s="22" t="s">
        <v>1202</v>
      </c>
      <c r="C684" s="81"/>
      <c r="D684" s="77"/>
      <c r="E684" s="91"/>
      <c r="F684" s="184" t="s">
        <v>7194</v>
      </c>
      <c r="G684" s="183" t="s">
        <v>7195</v>
      </c>
    </row>
    <row r="685" spans="1:7" x14ac:dyDescent="0.25">
      <c r="A685" s="38" t="s">
        <v>3528</v>
      </c>
      <c r="B685" s="22" t="s">
        <v>3575</v>
      </c>
      <c r="C685" s="81"/>
      <c r="D685" s="77"/>
      <c r="E685" s="91"/>
      <c r="F685" s="184" t="s">
        <v>7196</v>
      </c>
      <c r="G685" s="183" t="s">
        <v>7197</v>
      </c>
    </row>
    <row r="686" spans="1:7" x14ac:dyDescent="0.25">
      <c r="A686" s="38" t="s">
        <v>3529</v>
      </c>
      <c r="B686" s="22" t="s">
        <v>3431</v>
      </c>
      <c r="C686" s="81"/>
      <c r="D686" s="77"/>
      <c r="E686" s="91"/>
      <c r="F686" s="184" t="s">
        <v>7198</v>
      </c>
      <c r="G686" s="183" t="s">
        <v>7199</v>
      </c>
    </row>
    <row r="687" spans="1:7" x14ac:dyDescent="0.25">
      <c r="A687" s="38" t="s">
        <v>3530</v>
      </c>
      <c r="B687" s="22" t="s">
        <v>3576</v>
      </c>
      <c r="C687" s="81"/>
      <c r="D687" s="77"/>
      <c r="E687" s="91"/>
      <c r="F687" s="184" t="s">
        <v>7200</v>
      </c>
      <c r="G687" s="183" t="s">
        <v>7201</v>
      </c>
    </row>
    <row r="688" spans="1:7" x14ac:dyDescent="0.25">
      <c r="A688" s="38" t="s">
        <v>3531</v>
      </c>
      <c r="B688" s="22" t="s">
        <v>2900</v>
      </c>
      <c r="C688" s="81"/>
      <c r="D688" s="77"/>
      <c r="E688" s="91"/>
      <c r="F688" s="184" t="s">
        <v>7202</v>
      </c>
      <c r="G688" s="183" t="s">
        <v>7203</v>
      </c>
    </row>
    <row r="689" spans="1:7" x14ac:dyDescent="0.25">
      <c r="A689" s="38" t="s">
        <v>3532</v>
      </c>
      <c r="B689" s="22" t="s">
        <v>1405</v>
      </c>
      <c r="C689" s="81"/>
      <c r="D689" s="77"/>
      <c r="E689" s="91"/>
      <c r="F689" s="184" t="s">
        <v>7204</v>
      </c>
      <c r="G689" s="183" t="s">
        <v>7205</v>
      </c>
    </row>
    <row r="690" spans="1:7" x14ac:dyDescent="0.25">
      <c r="A690" s="38" t="s">
        <v>3533</v>
      </c>
      <c r="B690" s="22" t="s">
        <v>4447</v>
      </c>
      <c r="C690" s="81">
        <v>0.46106410256410252</v>
      </c>
      <c r="D690" s="77">
        <v>16.57</v>
      </c>
      <c r="E690" s="91">
        <v>81.604079999999996</v>
      </c>
      <c r="F690" s="184" t="s">
        <v>7206</v>
      </c>
      <c r="G690" s="183" t="s">
        <v>7207</v>
      </c>
    </row>
    <row r="691" spans="1:7" x14ac:dyDescent="0.25">
      <c r="A691" s="38" t="s">
        <v>3534</v>
      </c>
      <c r="B691" s="22" t="s">
        <v>3577</v>
      </c>
      <c r="C691" s="81">
        <v>0.37224603174603177</v>
      </c>
      <c r="D691" s="77">
        <v>8.0399999999999991</v>
      </c>
      <c r="E691" s="91">
        <v>47.88</v>
      </c>
      <c r="F691" s="184" t="s">
        <v>5605</v>
      </c>
      <c r="G691" s="183" t="s">
        <v>7208</v>
      </c>
    </row>
    <row r="692" spans="1:7" x14ac:dyDescent="0.25">
      <c r="A692" s="38" t="s">
        <v>3535</v>
      </c>
      <c r="B692" s="22" t="s">
        <v>1234</v>
      </c>
      <c r="C692" s="81"/>
      <c r="D692" s="77"/>
      <c r="E692" s="91"/>
      <c r="F692" s="184" t="s">
        <v>7209</v>
      </c>
      <c r="G692" s="183" t="s">
        <v>7210</v>
      </c>
    </row>
    <row r="693" spans="1:7" x14ac:dyDescent="0.25">
      <c r="A693" s="38" t="s">
        <v>3536</v>
      </c>
      <c r="B693" s="22" t="s">
        <v>1340</v>
      </c>
      <c r="C693" s="81">
        <v>0.38069444444444428</v>
      </c>
      <c r="D693" s="77">
        <v>10.47</v>
      </c>
      <c r="E693" s="91">
        <v>42.56</v>
      </c>
      <c r="F693" s="184" t="s">
        <v>7211</v>
      </c>
      <c r="G693" s="183" t="s">
        <v>7212</v>
      </c>
    </row>
    <row r="694" spans="1:7" x14ac:dyDescent="0.25">
      <c r="A694" s="38" t="s">
        <v>3537</v>
      </c>
      <c r="B694" s="22" t="s">
        <v>3557</v>
      </c>
      <c r="C694" s="81"/>
      <c r="D694" s="77"/>
      <c r="E694" s="91"/>
      <c r="F694" s="184" t="s">
        <v>7213</v>
      </c>
      <c r="G694" s="183" t="s">
        <v>7214</v>
      </c>
    </row>
    <row r="695" spans="1:7" x14ac:dyDescent="0.25">
      <c r="A695" s="38" t="s">
        <v>3538</v>
      </c>
      <c r="B695" s="22" t="s">
        <v>1393</v>
      </c>
      <c r="C695" s="81"/>
      <c r="D695" s="77"/>
      <c r="E695" s="91"/>
      <c r="F695" s="184" t="s">
        <v>7215</v>
      </c>
      <c r="G695" s="183" t="s">
        <v>7216</v>
      </c>
    </row>
    <row r="696" spans="1:7" x14ac:dyDescent="0.25">
      <c r="A696" s="38" t="s">
        <v>3539</v>
      </c>
      <c r="B696" s="22" t="s">
        <v>2950</v>
      </c>
      <c r="C696" s="81"/>
      <c r="D696" s="77"/>
      <c r="E696" s="91"/>
      <c r="F696" s="184" t="s">
        <v>7217</v>
      </c>
      <c r="G696" s="183" t="s">
        <v>7218</v>
      </c>
    </row>
    <row r="697" spans="1:7" x14ac:dyDescent="0.25">
      <c r="A697" s="38" t="s">
        <v>3540</v>
      </c>
      <c r="B697" s="22" t="s">
        <v>2170</v>
      </c>
      <c r="C697" s="81"/>
      <c r="D697" s="77"/>
      <c r="E697" s="91"/>
      <c r="F697" s="184" t="s">
        <v>7219</v>
      </c>
      <c r="G697" s="183" t="s">
        <v>7220</v>
      </c>
    </row>
    <row r="698" spans="1:7" x14ac:dyDescent="0.25">
      <c r="A698" s="38" t="s">
        <v>3541</v>
      </c>
      <c r="B698" s="22" t="s">
        <v>3558</v>
      </c>
      <c r="C698" s="81"/>
      <c r="D698" s="77"/>
      <c r="E698" s="91"/>
      <c r="F698" s="184" t="s">
        <v>7221</v>
      </c>
      <c r="G698" s="183" t="s">
        <v>7222</v>
      </c>
    </row>
    <row r="699" spans="1:7" x14ac:dyDescent="0.25">
      <c r="A699" s="38" t="s">
        <v>3542</v>
      </c>
      <c r="B699" s="22" t="s">
        <v>2205</v>
      </c>
      <c r="C699" s="81"/>
      <c r="D699" s="77"/>
      <c r="E699" s="91"/>
      <c r="F699" s="184" t="s">
        <v>7223</v>
      </c>
      <c r="G699" s="183" t="s">
        <v>7224</v>
      </c>
    </row>
    <row r="700" spans="1:7" x14ac:dyDescent="0.25">
      <c r="A700" s="38" t="s">
        <v>3543</v>
      </c>
      <c r="B700" s="22" t="s">
        <v>1411</v>
      </c>
      <c r="C700" s="81"/>
      <c r="D700" s="77"/>
      <c r="E700" s="91"/>
      <c r="F700" s="184" t="s">
        <v>7225</v>
      </c>
      <c r="G700" s="183" t="s">
        <v>7226</v>
      </c>
    </row>
    <row r="701" spans="1:7" x14ac:dyDescent="0.25">
      <c r="A701" s="38" t="s">
        <v>3544</v>
      </c>
      <c r="B701" s="22" t="s">
        <v>3559</v>
      </c>
      <c r="C701" s="81"/>
      <c r="D701" s="77"/>
      <c r="E701" s="91"/>
      <c r="F701" s="184" t="s">
        <v>7227</v>
      </c>
      <c r="G701" s="183" t="s">
        <v>7228</v>
      </c>
    </row>
    <row r="702" spans="1:7" x14ac:dyDescent="0.25">
      <c r="A702" s="38" t="s">
        <v>3545</v>
      </c>
      <c r="B702" s="22" t="s">
        <v>2900</v>
      </c>
      <c r="C702" s="81">
        <v>0.43916666666666737</v>
      </c>
      <c r="D702" s="77">
        <v>1.48</v>
      </c>
      <c r="E702" s="91">
        <v>15.682139999999999</v>
      </c>
      <c r="F702" s="184" t="s">
        <v>7229</v>
      </c>
      <c r="G702" s="183" t="s">
        <v>7230</v>
      </c>
    </row>
    <row r="703" spans="1:7" x14ac:dyDescent="0.25">
      <c r="A703" s="38" t="s">
        <v>3546</v>
      </c>
      <c r="B703" s="22" t="s">
        <v>3560</v>
      </c>
      <c r="C703" s="81"/>
      <c r="D703" s="77"/>
      <c r="E703" s="91"/>
      <c r="F703" s="184" t="s">
        <v>7231</v>
      </c>
      <c r="G703" s="183" t="s">
        <v>7232</v>
      </c>
    </row>
    <row r="704" spans="1:7" x14ac:dyDescent="0.25">
      <c r="A704" s="38" t="s">
        <v>3547</v>
      </c>
      <c r="B704" s="22" t="s">
        <v>1328</v>
      </c>
      <c r="C704" s="81"/>
      <c r="D704" s="77"/>
      <c r="E704" s="91"/>
      <c r="F704" s="184" t="s">
        <v>7233</v>
      </c>
      <c r="G704" s="183" t="s">
        <v>2748</v>
      </c>
    </row>
    <row r="705" spans="1:7" x14ac:dyDescent="0.25">
      <c r="A705" s="38" t="s">
        <v>3548</v>
      </c>
      <c r="B705" s="22" t="s">
        <v>3561</v>
      </c>
      <c r="C705" s="81"/>
      <c r="D705" s="77"/>
      <c r="E705" s="91"/>
      <c r="F705" s="184" t="s">
        <v>7234</v>
      </c>
      <c r="G705" s="183" t="s">
        <v>7235</v>
      </c>
    </row>
    <row r="706" spans="1:7" x14ac:dyDescent="0.25">
      <c r="A706" s="38" t="s">
        <v>3549</v>
      </c>
      <c r="B706" s="22" t="s">
        <v>3562</v>
      </c>
      <c r="C706" s="81"/>
      <c r="D706" s="77"/>
      <c r="E706" s="91"/>
      <c r="F706" s="184" t="s">
        <v>7236</v>
      </c>
      <c r="G706" s="183" t="s">
        <v>7237</v>
      </c>
    </row>
    <row r="707" spans="1:7" x14ac:dyDescent="0.25">
      <c r="A707" s="38" t="s">
        <v>3550</v>
      </c>
      <c r="B707" s="22" t="s">
        <v>3563</v>
      </c>
      <c r="C707" s="81"/>
      <c r="D707" s="77"/>
      <c r="E707" s="91"/>
      <c r="F707" s="184" t="s">
        <v>7238</v>
      </c>
      <c r="G707" s="183" t="s">
        <v>7239</v>
      </c>
    </row>
    <row r="708" spans="1:7" x14ac:dyDescent="0.25">
      <c r="A708" s="38" t="s">
        <v>3551</v>
      </c>
      <c r="B708" s="22" t="s">
        <v>3392</v>
      </c>
      <c r="C708" s="81">
        <v>1.4461111111111107</v>
      </c>
      <c r="D708" s="77">
        <v>14.41</v>
      </c>
      <c r="E708" s="91">
        <v>76.88</v>
      </c>
      <c r="F708" s="184" t="s">
        <v>4660</v>
      </c>
      <c r="G708" s="183" t="s">
        <v>7240</v>
      </c>
    </row>
    <row r="709" spans="1:7" x14ac:dyDescent="0.25">
      <c r="A709" s="38" t="s">
        <v>3552</v>
      </c>
      <c r="B709" s="22" t="s">
        <v>3564</v>
      </c>
      <c r="C709" s="81">
        <v>0.4126755401234567</v>
      </c>
      <c r="D709" s="77">
        <v>3.66</v>
      </c>
      <c r="E709" s="91">
        <v>16.251659999999998</v>
      </c>
      <c r="F709" s="184" t="s">
        <v>7241</v>
      </c>
      <c r="G709" s="183" t="s">
        <v>7242</v>
      </c>
    </row>
    <row r="710" spans="1:7" x14ac:dyDescent="0.25">
      <c r="A710" s="38" t="s">
        <v>3553</v>
      </c>
      <c r="B710" s="22" t="s">
        <v>3565</v>
      </c>
      <c r="C710" s="81">
        <v>0.8253703703703702</v>
      </c>
      <c r="D710" s="77"/>
      <c r="E710" s="91"/>
      <c r="F710" s="184" t="s">
        <v>7243</v>
      </c>
      <c r="G710" s="183" t="s">
        <v>7244</v>
      </c>
    </row>
    <row r="711" spans="1:7" x14ac:dyDescent="0.25">
      <c r="A711" s="38" t="s">
        <v>3554</v>
      </c>
      <c r="B711" s="22" t="s">
        <v>3566</v>
      </c>
      <c r="C711" s="81"/>
      <c r="D711" s="77"/>
      <c r="E711" s="91"/>
      <c r="F711" s="19" t="s">
        <v>7245</v>
      </c>
      <c r="G711" s="183" t="s">
        <v>7246</v>
      </c>
    </row>
    <row r="712" spans="1:7" x14ac:dyDescent="0.25">
      <c r="A712" s="38" t="s">
        <v>3555</v>
      </c>
      <c r="B712" s="22" t="s">
        <v>3567</v>
      </c>
      <c r="C712" s="81"/>
      <c r="D712" s="77"/>
      <c r="E712" s="91"/>
      <c r="F712" s="188" t="s">
        <v>7247</v>
      </c>
      <c r="G712" s="189" t="s">
        <v>7248</v>
      </c>
    </row>
    <row r="713" spans="1:7" x14ac:dyDescent="0.25">
      <c r="A713" s="38" t="s">
        <v>3556</v>
      </c>
      <c r="B713" s="72" t="s">
        <v>3568</v>
      </c>
      <c r="C713" s="81">
        <v>1.0269444444444464</v>
      </c>
      <c r="D713" s="77">
        <v>9.8699999999999992</v>
      </c>
      <c r="E713" s="91">
        <v>30.526949999999999</v>
      </c>
      <c r="F713" s="125" t="s">
        <v>7249</v>
      </c>
      <c r="G713" s="140" t="s">
        <v>7250</v>
      </c>
    </row>
    <row r="714" spans="1:7" x14ac:dyDescent="0.25">
      <c r="A714" s="38" t="s">
        <v>2313</v>
      </c>
      <c r="B714" s="41" t="s">
        <v>2942</v>
      </c>
      <c r="C714" s="81">
        <v>0.2586666666666666</v>
      </c>
      <c r="D714" s="77"/>
      <c r="E714" s="91"/>
      <c r="F714" s="125" t="s">
        <v>7251</v>
      </c>
      <c r="G714" s="140" t="s">
        <v>11018</v>
      </c>
    </row>
    <row r="715" spans="1:7" x14ac:dyDescent="0.25">
      <c r="A715" s="38" t="s">
        <v>3448</v>
      </c>
      <c r="B715" s="41" t="s">
        <v>3407</v>
      </c>
      <c r="C715" s="81"/>
      <c r="D715" s="77"/>
      <c r="E715" s="91"/>
      <c r="F715" s="125" t="s">
        <v>7252</v>
      </c>
      <c r="G715" s="140" t="s">
        <v>7253</v>
      </c>
    </row>
    <row r="716" spans="1:7" x14ac:dyDescent="0.25">
      <c r="A716" s="38" t="s">
        <v>2318</v>
      </c>
      <c r="B716" s="41" t="s">
        <v>2319</v>
      </c>
      <c r="C716" s="81">
        <v>0.221212962962963</v>
      </c>
      <c r="D716" s="77"/>
      <c r="E716" s="91"/>
      <c r="F716" s="148" t="s">
        <v>6808</v>
      </c>
      <c r="G716" s="117" t="s">
        <v>8701</v>
      </c>
    </row>
    <row r="717" spans="1:7" x14ac:dyDescent="0.25">
      <c r="A717" s="38" t="s">
        <v>3049</v>
      </c>
      <c r="B717" s="72" t="s">
        <v>3441</v>
      </c>
      <c r="C717" s="81"/>
      <c r="D717" s="77"/>
      <c r="E717" s="91"/>
      <c r="F717" s="125" t="s">
        <v>7254</v>
      </c>
      <c r="G717" s="140" t="s">
        <v>7255</v>
      </c>
    </row>
    <row r="718" spans="1:7" x14ac:dyDescent="0.25">
      <c r="A718" s="38" t="s">
        <v>3050</v>
      </c>
      <c r="B718" s="72" t="s">
        <v>1209</v>
      </c>
      <c r="C718" s="81"/>
      <c r="D718" s="77"/>
      <c r="E718" s="91"/>
      <c r="F718" s="125" t="s">
        <v>7256</v>
      </c>
      <c r="G718" s="140" t="s">
        <v>2842</v>
      </c>
    </row>
    <row r="719" spans="1:7" x14ac:dyDescent="0.25">
      <c r="A719" s="38" t="s">
        <v>3051</v>
      </c>
      <c r="B719" s="22" t="s">
        <v>3442</v>
      </c>
      <c r="C719" s="81"/>
      <c r="D719" s="77"/>
      <c r="E719" s="91"/>
      <c r="F719" s="125" t="s">
        <v>7257</v>
      </c>
      <c r="G719" s="140" t="s">
        <v>7258</v>
      </c>
    </row>
    <row r="720" spans="1:7" x14ac:dyDescent="0.25">
      <c r="A720" s="38" t="s">
        <v>3052</v>
      </c>
      <c r="B720" s="72" t="s">
        <v>3387</v>
      </c>
      <c r="C720" s="81"/>
      <c r="D720" s="77"/>
      <c r="E720" s="91"/>
      <c r="F720" s="125" t="s">
        <v>7259</v>
      </c>
      <c r="G720" s="140" t="s">
        <v>7260</v>
      </c>
    </row>
    <row r="721" spans="1:7" x14ac:dyDescent="0.25">
      <c r="A721" s="38" t="s">
        <v>3053</v>
      </c>
      <c r="B721" s="72" t="s">
        <v>3443</v>
      </c>
      <c r="C721" s="81"/>
      <c r="D721" s="77"/>
      <c r="E721" s="91"/>
      <c r="F721" s="125" t="s">
        <v>7261</v>
      </c>
      <c r="G721" s="140" t="s">
        <v>3443</v>
      </c>
    </row>
    <row r="722" spans="1:7" x14ac:dyDescent="0.25">
      <c r="A722" s="38" t="s">
        <v>3054</v>
      </c>
      <c r="B722" s="72" t="s">
        <v>3444</v>
      </c>
      <c r="C722" s="81"/>
      <c r="D722" s="77"/>
      <c r="E722" s="91"/>
      <c r="F722" s="125" t="s">
        <v>7262</v>
      </c>
      <c r="G722" s="140" t="s">
        <v>7263</v>
      </c>
    </row>
    <row r="723" spans="1:7" x14ac:dyDescent="0.25">
      <c r="A723" s="38" t="s">
        <v>3055</v>
      </c>
      <c r="B723" s="72" t="s">
        <v>1421</v>
      </c>
      <c r="C723" s="81">
        <v>1.4947727272727276</v>
      </c>
      <c r="D723" s="77">
        <v>20.5</v>
      </c>
      <c r="E723" s="91">
        <v>64.739999999999995</v>
      </c>
      <c r="F723" s="125" t="s">
        <v>7264</v>
      </c>
      <c r="G723" s="140" t="s">
        <v>7265</v>
      </c>
    </row>
    <row r="724" spans="1:7" x14ac:dyDescent="0.25">
      <c r="A724" s="38" t="s">
        <v>3056</v>
      </c>
      <c r="B724" s="72" t="s">
        <v>3445</v>
      </c>
      <c r="C724" s="81">
        <v>1.69</v>
      </c>
      <c r="D724" s="77">
        <v>8.74</v>
      </c>
      <c r="E724" s="91">
        <v>35.75</v>
      </c>
      <c r="F724" s="125" t="s">
        <v>7266</v>
      </c>
      <c r="G724" s="140" t="s">
        <v>3015</v>
      </c>
    </row>
    <row r="725" spans="1:7" x14ac:dyDescent="0.25">
      <c r="A725" s="38" t="s">
        <v>3057</v>
      </c>
      <c r="B725" s="72" t="s">
        <v>3446</v>
      </c>
      <c r="C725" s="81"/>
      <c r="D725" s="77"/>
      <c r="E725" s="91"/>
      <c r="F725" s="125" t="s">
        <v>7267</v>
      </c>
      <c r="G725" s="140" t="s">
        <v>7268</v>
      </c>
    </row>
    <row r="726" spans="1:7" x14ac:dyDescent="0.25">
      <c r="A726" s="38" t="s">
        <v>3058</v>
      </c>
      <c r="B726" s="72" t="s">
        <v>3447</v>
      </c>
      <c r="C726" s="81"/>
      <c r="D726" s="77"/>
      <c r="E726" s="91"/>
      <c r="F726" s="125" t="s">
        <v>7269</v>
      </c>
      <c r="G726" s="140" t="s">
        <v>3447</v>
      </c>
    </row>
    <row r="727" spans="1:7" x14ac:dyDescent="0.25">
      <c r="A727" s="38" t="s">
        <v>3059</v>
      </c>
      <c r="B727" s="72" t="s">
        <v>3432</v>
      </c>
      <c r="C727" s="81"/>
      <c r="D727" s="77"/>
      <c r="E727" s="91"/>
      <c r="F727" s="125" t="s">
        <v>7270</v>
      </c>
      <c r="G727" s="140" t="s">
        <v>7271</v>
      </c>
    </row>
    <row r="728" spans="1:7" x14ac:dyDescent="0.25">
      <c r="A728" s="38" t="s">
        <v>3060</v>
      </c>
      <c r="B728" s="72" t="s">
        <v>1209</v>
      </c>
      <c r="C728" s="81"/>
      <c r="D728" s="77"/>
      <c r="E728" s="91"/>
      <c r="F728" s="125" t="s">
        <v>7272</v>
      </c>
      <c r="G728" s="140" t="s">
        <v>7273</v>
      </c>
    </row>
    <row r="729" spans="1:7" x14ac:dyDescent="0.25">
      <c r="A729" s="38" t="s">
        <v>3061</v>
      </c>
      <c r="B729" s="72" t="s">
        <v>1409</v>
      </c>
      <c r="C729" s="81"/>
      <c r="D729" s="77"/>
      <c r="E729" s="91"/>
      <c r="F729" s="125" t="s">
        <v>7274</v>
      </c>
      <c r="G729" s="140" t="s">
        <v>7275</v>
      </c>
    </row>
    <row r="730" spans="1:7" x14ac:dyDescent="0.25">
      <c r="A730" s="38" t="s">
        <v>3062</v>
      </c>
      <c r="B730" s="72" t="s">
        <v>3433</v>
      </c>
      <c r="C730" s="81"/>
      <c r="D730" s="77"/>
      <c r="E730" s="91"/>
      <c r="F730" s="125" t="s">
        <v>7276</v>
      </c>
      <c r="G730" s="140" t="s">
        <v>3433</v>
      </c>
    </row>
    <row r="731" spans="1:7" x14ac:dyDescent="0.25">
      <c r="A731" s="38" t="s">
        <v>3063</v>
      </c>
      <c r="B731" s="72" t="s">
        <v>3434</v>
      </c>
      <c r="C731" s="81"/>
      <c r="D731" s="77"/>
      <c r="E731" s="91"/>
      <c r="F731" s="125" t="s">
        <v>7277</v>
      </c>
      <c r="G731" s="140" t="s">
        <v>3434</v>
      </c>
    </row>
    <row r="732" spans="1:7" x14ac:dyDescent="0.25">
      <c r="A732" s="38" t="s">
        <v>3064</v>
      </c>
      <c r="B732" s="72" t="s">
        <v>2938</v>
      </c>
      <c r="C732" s="81"/>
      <c r="D732" s="77"/>
      <c r="E732" s="91"/>
      <c r="F732" s="125" t="s">
        <v>7278</v>
      </c>
      <c r="G732" s="140" t="s">
        <v>2938</v>
      </c>
    </row>
    <row r="733" spans="1:7" x14ac:dyDescent="0.25">
      <c r="A733" s="38" t="s">
        <v>3065</v>
      </c>
      <c r="B733" s="72" t="s">
        <v>3435</v>
      </c>
      <c r="C733" s="81"/>
      <c r="D733" s="77"/>
      <c r="E733" s="91"/>
      <c r="F733" s="125" t="s">
        <v>7279</v>
      </c>
      <c r="G733" s="140" t="s">
        <v>7280</v>
      </c>
    </row>
    <row r="734" spans="1:7" x14ac:dyDescent="0.25">
      <c r="A734" s="38" t="s">
        <v>3066</v>
      </c>
      <c r="B734" s="72" t="s">
        <v>1388</v>
      </c>
      <c r="C734" s="81"/>
      <c r="D734" s="77"/>
      <c r="E734" s="91"/>
      <c r="F734" s="125" t="s">
        <v>7281</v>
      </c>
      <c r="G734" s="140" t="s">
        <v>7282</v>
      </c>
    </row>
    <row r="735" spans="1:7" x14ac:dyDescent="0.25">
      <c r="A735" s="38" t="s">
        <v>3067</v>
      </c>
      <c r="B735" s="72" t="s">
        <v>3436</v>
      </c>
      <c r="C735" s="81"/>
      <c r="D735" s="77"/>
      <c r="E735" s="91"/>
      <c r="F735" s="125" t="s">
        <v>7283</v>
      </c>
      <c r="G735" s="140" t="s">
        <v>3436</v>
      </c>
    </row>
    <row r="736" spans="1:7" x14ac:dyDescent="0.25">
      <c r="A736" s="38" t="s">
        <v>3068</v>
      </c>
      <c r="B736" s="72" t="s">
        <v>3437</v>
      </c>
      <c r="C736" s="81"/>
      <c r="D736" s="77"/>
      <c r="E736" s="91"/>
      <c r="F736" s="125" t="s">
        <v>7284</v>
      </c>
      <c r="G736" s="140" t="s">
        <v>2203</v>
      </c>
    </row>
    <row r="737" spans="1:7" x14ac:dyDescent="0.25">
      <c r="A737" s="38" t="s">
        <v>3069</v>
      </c>
      <c r="B737" s="72" t="s">
        <v>1305</v>
      </c>
      <c r="C737" s="81"/>
      <c r="D737" s="77"/>
      <c r="E737" s="91"/>
      <c r="F737" s="125" t="s">
        <v>7285</v>
      </c>
      <c r="G737" s="140" t="s">
        <v>1305</v>
      </c>
    </row>
    <row r="738" spans="1:7" x14ac:dyDescent="0.25">
      <c r="A738" s="38" t="s">
        <v>3070</v>
      </c>
      <c r="B738" s="72" t="s">
        <v>3438</v>
      </c>
      <c r="C738" s="81"/>
      <c r="D738" s="77"/>
      <c r="E738" s="91"/>
      <c r="F738" s="125" t="s">
        <v>7286</v>
      </c>
      <c r="G738" s="140" t="s">
        <v>7287</v>
      </c>
    </row>
    <row r="739" spans="1:7" x14ac:dyDescent="0.25">
      <c r="A739" s="38" t="s">
        <v>3071</v>
      </c>
      <c r="B739" s="72" t="s">
        <v>2205</v>
      </c>
      <c r="C739" s="81"/>
      <c r="D739" s="77"/>
      <c r="E739" s="91"/>
      <c r="F739" s="125" t="s">
        <v>7288</v>
      </c>
      <c r="G739" s="140" t="s">
        <v>7289</v>
      </c>
    </row>
    <row r="740" spans="1:7" x14ac:dyDescent="0.25">
      <c r="A740" s="38" t="s">
        <v>3072</v>
      </c>
      <c r="B740" s="72" t="s">
        <v>2205</v>
      </c>
      <c r="C740" s="81"/>
      <c r="D740" s="77"/>
      <c r="E740" s="91"/>
      <c r="F740" s="125" t="s">
        <v>7290</v>
      </c>
      <c r="G740" s="140" t="s">
        <v>7291</v>
      </c>
    </row>
    <row r="741" spans="1:7" x14ac:dyDescent="0.25">
      <c r="A741" s="38" t="s">
        <v>3073</v>
      </c>
      <c r="B741" s="72" t="s">
        <v>2205</v>
      </c>
      <c r="C741" s="81"/>
      <c r="D741" s="77"/>
      <c r="E741" s="91"/>
      <c r="F741" s="125" t="s">
        <v>7292</v>
      </c>
      <c r="G741" s="140" t="s">
        <v>7293</v>
      </c>
    </row>
    <row r="742" spans="1:7" x14ac:dyDescent="0.25">
      <c r="A742" s="38" t="s">
        <v>3074</v>
      </c>
      <c r="B742" s="72" t="s">
        <v>3439</v>
      </c>
      <c r="C742" s="81">
        <v>1.1751851851851853</v>
      </c>
      <c r="D742" s="77">
        <v>8.7200000000000006</v>
      </c>
      <c r="E742" s="91">
        <v>32.67</v>
      </c>
      <c r="F742" s="125" t="s">
        <v>7294</v>
      </c>
      <c r="G742" s="140" t="s">
        <v>12661</v>
      </c>
    </row>
    <row r="743" spans="1:7" x14ac:dyDescent="0.25">
      <c r="A743" s="38" t="s">
        <v>3075</v>
      </c>
      <c r="B743" s="72" t="s">
        <v>3396</v>
      </c>
      <c r="C743" s="81">
        <v>2.2091666666666683</v>
      </c>
      <c r="D743" s="77">
        <v>4.3</v>
      </c>
      <c r="E743" s="91">
        <v>17.170000000000002</v>
      </c>
      <c r="F743" s="125" t="s">
        <v>7295</v>
      </c>
      <c r="G743" s="140" t="s">
        <v>7296</v>
      </c>
    </row>
    <row r="744" spans="1:7" x14ac:dyDescent="0.25">
      <c r="A744" s="38" t="s">
        <v>3076</v>
      </c>
      <c r="B744" s="72" t="s">
        <v>9495</v>
      </c>
      <c r="C744" s="81">
        <v>1.0144444444444436</v>
      </c>
      <c r="D744" s="77">
        <v>7.57</v>
      </c>
      <c r="E744" s="91">
        <v>41.73</v>
      </c>
      <c r="F744" s="125" t="s">
        <v>7297</v>
      </c>
      <c r="G744" s="140" t="s">
        <v>7298</v>
      </c>
    </row>
    <row r="745" spans="1:7" x14ac:dyDescent="0.25">
      <c r="A745" s="38" t="s">
        <v>3077</v>
      </c>
      <c r="B745" s="22" t="s">
        <v>3440</v>
      </c>
      <c r="C745" s="81"/>
      <c r="D745" s="77"/>
      <c r="E745" s="91"/>
      <c r="F745" s="125" t="s">
        <v>7299</v>
      </c>
      <c r="G745" s="140" t="s">
        <v>7300</v>
      </c>
    </row>
    <row r="746" spans="1:7" x14ac:dyDescent="0.25">
      <c r="A746" s="38" t="s">
        <v>3078</v>
      </c>
      <c r="B746" s="72" t="s">
        <v>4470</v>
      </c>
      <c r="C746" s="81">
        <v>1.0666666666666682</v>
      </c>
      <c r="D746" s="77">
        <v>11.22</v>
      </c>
      <c r="E746" s="91">
        <v>31.15</v>
      </c>
      <c r="F746" s="125" t="s">
        <v>7301</v>
      </c>
      <c r="G746" s="140" t="s">
        <v>7302</v>
      </c>
    </row>
    <row r="747" spans="1:7" x14ac:dyDescent="0.25">
      <c r="A747" s="38" t="s">
        <v>3079</v>
      </c>
      <c r="B747" s="72" t="s">
        <v>1209</v>
      </c>
      <c r="C747" s="81"/>
      <c r="D747" s="77"/>
      <c r="E747" s="91"/>
      <c r="F747" s="125" t="s">
        <v>7303</v>
      </c>
      <c r="G747" s="140" t="s">
        <v>2842</v>
      </c>
    </row>
    <row r="748" spans="1:7" x14ac:dyDescent="0.25">
      <c r="A748" s="38" t="s">
        <v>3080</v>
      </c>
      <c r="B748" s="72" t="s">
        <v>2888</v>
      </c>
      <c r="C748" s="81"/>
      <c r="D748" s="77"/>
      <c r="E748" s="91"/>
      <c r="F748" s="125" t="s">
        <v>7304</v>
      </c>
      <c r="G748" s="140" t="s">
        <v>7305</v>
      </c>
    </row>
    <row r="749" spans="1:7" x14ac:dyDescent="0.25">
      <c r="A749" s="38" t="s">
        <v>3081</v>
      </c>
      <c r="B749" s="72" t="s">
        <v>3423</v>
      </c>
      <c r="C749" s="81"/>
      <c r="D749" s="77"/>
      <c r="E749" s="91"/>
      <c r="F749" s="125" t="s">
        <v>7306</v>
      </c>
      <c r="G749" s="140" t="s">
        <v>7307</v>
      </c>
    </row>
    <row r="750" spans="1:7" x14ac:dyDescent="0.25">
      <c r="A750" s="38" t="s">
        <v>3082</v>
      </c>
      <c r="B750" s="72" t="s">
        <v>2107</v>
      </c>
      <c r="C750" s="81"/>
      <c r="D750" s="77"/>
      <c r="E750" s="91"/>
      <c r="F750" s="125" t="s">
        <v>7308</v>
      </c>
      <c r="G750" s="140" t="s">
        <v>7309</v>
      </c>
    </row>
    <row r="751" spans="1:7" x14ac:dyDescent="0.25">
      <c r="A751" s="38" t="s">
        <v>3083</v>
      </c>
      <c r="B751" s="72" t="s">
        <v>3424</v>
      </c>
      <c r="C751" s="81"/>
      <c r="D751" s="77"/>
      <c r="E751" s="91"/>
      <c r="F751" s="125" t="s">
        <v>7310</v>
      </c>
      <c r="G751" s="140" t="s">
        <v>7311</v>
      </c>
    </row>
    <row r="752" spans="1:7" x14ac:dyDescent="0.25">
      <c r="A752" s="38" t="s">
        <v>3084</v>
      </c>
      <c r="B752" s="72" t="s">
        <v>3424</v>
      </c>
      <c r="C752" s="81"/>
      <c r="D752" s="77"/>
      <c r="E752" s="91"/>
      <c r="F752" s="125" t="s">
        <v>7312</v>
      </c>
      <c r="G752" s="140" t="s">
        <v>7313</v>
      </c>
    </row>
    <row r="753" spans="1:7" x14ac:dyDescent="0.25">
      <c r="A753" s="38" t="s">
        <v>3085</v>
      </c>
      <c r="B753" s="72" t="s">
        <v>13444</v>
      </c>
      <c r="C753" s="81">
        <v>0.23015965732087226</v>
      </c>
      <c r="D753" s="77">
        <v>1.83</v>
      </c>
      <c r="E753" s="91">
        <v>18</v>
      </c>
      <c r="F753" s="125" t="s">
        <v>7314</v>
      </c>
      <c r="G753" s="140"/>
    </row>
    <row r="754" spans="1:7" x14ac:dyDescent="0.25">
      <c r="A754" s="38" t="s">
        <v>3086</v>
      </c>
      <c r="B754" s="72" t="s">
        <v>2777</v>
      </c>
      <c r="C754" s="81"/>
      <c r="D754" s="77"/>
      <c r="E754" s="91"/>
      <c r="F754" s="125" t="s">
        <v>7315</v>
      </c>
      <c r="G754" s="140" t="s">
        <v>2777</v>
      </c>
    </row>
    <row r="755" spans="1:7" x14ac:dyDescent="0.25">
      <c r="A755" s="38" t="s">
        <v>3087</v>
      </c>
      <c r="B755" s="72" t="s">
        <v>3425</v>
      </c>
      <c r="C755" s="81"/>
      <c r="D755" s="77"/>
      <c r="E755" s="91"/>
      <c r="F755" s="125" t="s">
        <v>7316</v>
      </c>
      <c r="G755" s="140" t="s">
        <v>7317</v>
      </c>
    </row>
    <row r="756" spans="1:7" x14ac:dyDescent="0.25">
      <c r="A756" s="38" t="s">
        <v>3088</v>
      </c>
      <c r="B756" s="72" t="s">
        <v>3426</v>
      </c>
      <c r="C756" s="81"/>
      <c r="D756" s="77"/>
      <c r="E756" s="91"/>
      <c r="F756" s="125" t="s">
        <v>5558</v>
      </c>
      <c r="G756" s="140" t="s">
        <v>7318</v>
      </c>
    </row>
    <row r="757" spans="1:7" x14ac:dyDescent="0.25">
      <c r="A757" s="38" t="s">
        <v>3089</v>
      </c>
      <c r="B757" s="72" t="s">
        <v>3427</v>
      </c>
      <c r="C757" s="81"/>
      <c r="D757" s="77"/>
      <c r="E757" s="91"/>
      <c r="F757" s="125" t="s">
        <v>7319</v>
      </c>
      <c r="G757" s="140" t="s">
        <v>3427</v>
      </c>
    </row>
    <row r="758" spans="1:7" x14ac:dyDescent="0.25">
      <c r="A758" s="38" t="s">
        <v>3090</v>
      </c>
      <c r="B758" s="72" t="s">
        <v>3428</v>
      </c>
      <c r="C758" s="81"/>
      <c r="D758" s="77"/>
      <c r="E758" s="91"/>
      <c r="F758" s="125" t="s">
        <v>7320</v>
      </c>
      <c r="G758" s="140" t="s">
        <v>3428</v>
      </c>
    </row>
    <row r="759" spans="1:7" x14ac:dyDescent="0.25">
      <c r="A759" s="38" t="s">
        <v>3091</v>
      </c>
      <c r="B759" s="72" t="s">
        <v>3429</v>
      </c>
      <c r="C759" s="81"/>
      <c r="D759" s="77"/>
      <c r="E759" s="91"/>
      <c r="F759" s="125" t="s">
        <v>7321</v>
      </c>
      <c r="G759" s="140" t="s">
        <v>7322</v>
      </c>
    </row>
    <row r="760" spans="1:7" x14ac:dyDescent="0.25">
      <c r="A760" s="38" t="s">
        <v>3092</v>
      </c>
      <c r="B760" s="72" t="s">
        <v>11397</v>
      </c>
      <c r="C760" s="81">
        <v>0.74039682539682494</v>
      </c>
      <c r="D760" s="77">
        <v>20.83</v>
      </c>
      <c r="E760" s="91">
        <v>103.19</v>
      </c>
      <c r="F760" s="125" t="s">
        <v>7323</v>
      </c>
      <c r="G760" s="140" t="s">
        <v>7324</v>
      </c>
    </row>
    <row r="761" spans="1:7" x14ac:dyDescent="0.25">
      <c r="A761" s="38" t="s">
        <v>3093</v>
      </c>
      <c r="B761" s="72" t="s">
        <v>3430</v>
      </c>
      <c r="C761" s="81"/>
      <c r="D761" s="77"/>
      <c r="E761" s="91"/>
      <c r="F761" s="125" t="s">
        <v>7325</v>
      </c>
      <c r="G761" s="140" t="s">
        <v>3430</v>
      </c>
    </row>
    <row r="762" spans="1:7" x14ac:dyDescent="0.25">
      <c r="A762" s="38" t="s">
        <v>3094</v>
      </c>
      <c r="B762" s="72" t="s">
        <v>16152</v>
      </c>
      <c r="C762" s="81">
        <v>1.567222222222223</v>
      </c>
      <c r="D762" s="77">
        <v>14.13</v>
      </c>
      <c r="E762" s="91">
        <v>52.62</v>
      </c>
      <c r="F762" s="125" t="s">
        <v>7326</v>
      </c>
      <c r="G762" s="140"/>
    </row>
    <row r="763" spans="1:7" x14ac:dyDescent="0.25">
      <c r="A763" s="38" t="s">
        <v>3095</v>
      </c>
      <c r="B763" s="72" t="s">
        <v>3431</v>
      </c>
      <c r="C763" s="81"/>
      <c r="D763" s="77"/>
      <c r="E763" s="91"/>
      <c r="F763" s="125" t="s">
        <v>7327</v>
      </c>
      <c r="G763" s="140" t="s">
        <v>6995</v>
      </c>
    </row>
    <row r="764" spans="1:7" x14ac:dyDescent="0.25">
      <c r="A764" s="38" t="s">
        <v>3096</v>
      </c>
      <c r="B764" s="72" t="s">
        <v>2309</v>
      </c>
      <c r="C764" s="81"/>
      <c r="D764" s="77"/>
      <c r="E764" s="91"/>
      <c r="F764" s="125" t="s">
        <v>7328</v>
      </c>
      <c r="G764" s="140" t="s">
        <v>7329</v>
      </c>
    </row>
    <row r="765" spans="1:7" x14ac:dyDescent="0.25">
      <c r="A765" s="38" t="s">
        <v>3097</v>
      </c>
      <c r="B765" s="72" t="s">
        <v>2101</v>
      </c>
      <c r="C765" s="81"/>
      <c r="D765" s="77"/>
      <c r="E765" s="91"/>
      <c r="F765" s="125" t="s">
        <v>7330</v>
      </c>
      <c r="G765" s="140" t="s">
        <v>2101</v>
      </c>
    </row>
    <row r="766" spans="1:7" x14ac:dyDescent="0.25">
      <c r="A766" s="38" t="s">
        <v>3098</v>
      </c>
      <c r="B766" s="72" t="s">
        <v>2950</v>
      </c>
      <c r="C766" s="81"/>
      <c r="D766" s="77"/>
      <c r="E766" s="91"/>
      <c r="F766" s="125" t="s">
        <v>7331</v>
      </c>
      <c r="G766" s="140" t="s">
        <v>2950</v>
      </c>
    </row>
    <row r="767" spans="1:7" x14ac:dyDescent="0.25">
      <c r="A767" s="38" t="s">
        <v>3099</v>
      </c>
      <c r="B767" s="72" t="s">
        <v>3417</v>
      </c>
      <c r="C767" s="81"/>
      <c r="D767" s="77"/>
      <c r="E767" s="91"/>
      <c r="F767" s="125" t="s">
        <v>7332</v>
      </c>
      <c r="G767" s="140" t="s">
        <v>3417</v>
      </c>
    </row>
    <row r="768" spans="1:7" x14ac:dyDescent="0.25">
      <c r="A768" s="38" t="s">
        <v>3100</v>
      </c>
      <c r="B768" s="72" t="s">
        <v>1453</v>
      </c>
      <c r="C768" s="81"/>
      <c r="D768" s="77"/>
      <c r="E768" s="91"/>
      <c r="F768" s="125" t="s">
        <v>7333</v>
      </c>
      <c r="G768" s="140" t="s">
        <v>1453</v>
      </c>
    </row>
    <row r="769" spans="1:7" x14ac:dyDescent="0.25">
      <c r="A769" s="38" t="s">
        <v>3101</v>
      </c>
      <c r="B769" s="72" t="s">
        <v>1411</v>
      </c>
      <c r="C769" s="81"/>
      <c r="D769" s="77"/>
      <c r="E769" s="91"/>
      <c r="F769" s="125" t="s">
        <v>7334</v>
      </c>
      <c r="G769" s="140" t="s">
        <v>7335</v>
      </c>
    </row>
    <row r="770" spans="1:7" x14ac:dyDescent="0.25">
      <c r="A770" s="38" t="s">
        <v>3102</v>
      </c>
      <c r="B770" s="72" t="s">
        <v>3418</v>
      </c>
      <c r="C770" s="81"/>
      <c r="D770" s="77"/>
      <c r="E770" s="91"/>
      <c r="F770" s="125" t="s">
        <v>7336</v>
      </c>
      <c r="G770" s="140" t="s">
        <v>7337</v>
      </c>
    </row>
    <row r="771" spans="1:7" x14ac:dyDescent="0.25">
      <c r="A771" s="38" t="s">
        <v>3103</v>
      </c>
      <c r="B771" s="72" t="s">
        <v>12053</v>
      </c>
      <c r="C771" s="81">
        <v>1.6431250000000004</v>
      </c>
      <c r="D771" s="77">
        <v>18.329999999999998</v>
      </c>
      <c r="E771" s="91">
        <v>43.63</v>
      </c>
      <c r="F771" s="125" t="s">
        <v>4757</v>
      </c>
      <c r="G771" s="140" t="s">
        <v>7338</v>
      </c>
    </row>
    <row r="772" spans="1:7" x14ac:dyDescent="0.25">
      <c r="A772" s="38" t="s">
        <v>3104</v>
      </c>
      <c r="B772" s="72" t="s">
        <v>2314</v>
      </c>
      <c r="C772" s="81">
        <v>0.40285714285714275</v>
      </c>
      <c r="D772" s="77">
        <v>4.93</v>
      </c>
      <c r="E772" s="91">
        <v>19.55</v>
      </c>
      <c r="F772" s="125" t="s">
        <v>7339</v>
      </c>
      <c r="G772" s="140" t="s">
        <v>7340</v>
      </c>
    </row>
    <row r="773" spans="1:7" x14ac:dyDescent="0.25">
      <c r="A773" s="38" t="s">
        <v>3105</v>
      </c>
      <c r="B773" s="72" t="s">
        <v>2888</v>
      </c>
      <c r="C773" s="81"/>
      <c r="D773" s="77"/>
      <c r="E773" s="91"/>
      <c r="F773" s="125" t="s">
        <v>7341</v>
      </c>
      <c r="G773" s="140" t="s">
        <v>2888</v>
      </c>
    </row>
    <row r="774" spans="1:7" x14ac:dyDescent="0.25">
      <c r="A774" s="38" t="s">
        <v>3106</v>
      </c>
      <c r="B774" s="72" t="s">
        <v>3419</v>
      </c>
      <c r="C774" s="81"/>
      <c r="D774" s="77"/>
      <c r="E774" s="91"/>
      <c r="F774" s="125" t="s">
        <v>7342</v>
      </c>
      <c r="G774" s="140" t="s">
        <v>7343</v>
      </c>
    </row>
    <row r="775" spans="1:7" x14ac:dyDescent="0.25">
      <c r="A775" s="38" t="s">
        <v>3107</v>
      </c>
      <c r="B775" s="72" t="s">
        <v>3420</v>
      </c>
      <c r="C775" s="81"/>
      <c r="D775" s="77"/>
      <c r="E775" s="91"/>
      <c r="F775" s="125" t="s">
        <v>7344</v>
      </c>
      <c r="G775" s="140" t="s">
        <v>3420</v>
      </c>
    </row>
    <row r="776" spans="1:7" x14ac:dyDescent="0.25">
      <c r="A776" s="38" t="s">
        <v>3108</v>
      </c>
      <c r="B776" s="72" t="s">
        <v>2750</v>
      </c>
      <c r="C776" s="81"/>
      <c r="D776" s="77"/>
      <c r="E776" s="91"/>
      <c r="F776" s="125" t="s">
        <v>7345</v>
      </c>
      <c r="G776" s="140" t="s">
        <v>2750</v>
      </c>
    </row>
    <row r="777" spans="1:7" x14ac:dyDescent="0.25">
      <c r="A777" s="38" t="s">
        <v>3109</v>
      </c>
      <c r="B777" s="72" t="s">
        <v>3421</v>
      </c>
      <c r="C777" s="81"/>
      <c r="D777" s="77"/>
      <c r="E777" s="91"/>
      <c r="F777" s="125" t="s">
        <v>7346</v>
      </c>
      <c r="G777" s="140" t="s">
        <v>7347</v>
      </c>
    </row>
    <row r="778" spans="1:7" x14ac:dyDescent="0.25">
      <c r="A778" s="38" t="s">
        <v>3110</v>
      </c>
      <c r="B778" s="72" t="s">
        <v>3421</v>
      </c>
      <c r="C778" s="81"/>
      <c r="D778" s="77"/>
      <c r="E778" s="91"/>
      <c r="F778" s="125" t="s">
        <v>7348</v>
      </c>
      <c r="G778" s="140" t="s">
        <v>3421</v>
      </c>
    </row>
    <row r="779" spans="1:7" x14ac:dyDescent="0.25">
      <c r="A779" s="38" t="s">
        <v>3111</v>
      </c>
      <c r="B779" s="72" t="s">
        <v>3421</v>
      </c>
      <c r="C779" s="81"/>
      <c r="D779" s="77"/>
      <c r="E779" s="91"/>
      <c r="F779" s="125" t="s">
        <v>7349</v>
      </c>
      <c r="G779" s="140" t="s">
        <v>7350</v>
      </c>
    </row>
    <row r="780" spans="1:7" x14ac:dyDescent="0.25">
      <c r="A780" s="38" t="s">
        <v>3112</v>
      </c>
      <c r="B780" s="72" t="s">
        <v>1388</v>
      </c>
      <c r="C780" s="81">
        <v>0.31222222222222212</v>
      </c>
      <c r="D780" s="77">
        <v>11.53</v>
      </c>
      <c r="E780" s="91">
        <v>32.6</v>
      </c>
      <c r="F780" s="125" t="s">
        <v>7351</v>
      </c>
      <c r="G780" s="140" t="s">
        <v>1388</v>
      </c>
    </row>
    <row r="781" spans="1:7" x14ac:dyDescent="0.25">
      <c r="A781" s="38" t="s">
        <v>3113</v>
      </c>
      <c r="B781" s="72" t="s">
        <v>3422</v>
      </c>
      <c r="C781" s="81"/>
      <c r="D781" s="77"/>
      <c r="E781" s="91"/>
      <c r="F781" s="125" t="s">
        <v>7352</v>
      </c>
      <c r="G781" s="140" t="s">
        <v>1388</v>
      </c>
    </row>
    <row r="782" spans="1:7" x14ac:dyDescent="0.25">
      <c r="A782" s="38" t="s">
        <v>3114</v>
      </c>
      <c r="B782" s="72" t="s">
        <v>2107</v>
      </c>
      <c r="C782" s="81"/>
      <c r="D782" s="77"/>
      <c r="E782" s="91"/>
      <c r="F782" s="125" t="s">
        <v>7353</v>
      </c>
      <c r="G782" s="140" t="s">
        <v>2203</v>
      </c>
    </row>
    <row r="783" spans="1:7" x14ac:dyDescent="0.25">
      <c r="A783" s="38" t="s">
        <v>3115</v>
      </c>
      <c r="B783" s="72" t="s">
        <v>2203</v>
      </c>
      <c r="C783" s="81">
        <v>0.24072222222222231</v>
      </c>
      <c r="D783" s="77">
        <v>20.63</v>
      </c>
      <c r="E783" s="91">
        <v>44.4</v>
      </c>
      <c r="F783" s="125" t="s">
        <v>7354</v>
      </c>
      <c r="G783" s="140" t="s">
        <v>2203</v>
      </c>
    </row>
    <row r="784" spans="1:7" x14ac:dyDescent="0.25">
      <c r="A784" s="38" t="s">
        <v>3116</v>
      </c>
      <c r="B784" s="72" t="s">
        <v>3409</v>
      </c>
      <c r="C784" s="81"/>
      <c r="D784" s="77"/>
      <c r="E784" s="91"/>
      <c r="F784" s="125" t="s">
        <v>7355</v>
      </c>
      <c r="G784" s="140" t="s">
        <v>7356</v>
      </c>
    </row>
    <row r="785" spans="1:7" x14ac:dyDescent="0.25">
      <c r="A785" s="38" t="s">
        <v>3117</v>
      </c>
      <c r="B785" s="72" t="s">
        <v>2243</v>
      </c>
      <c r="C785" s="81"/>
      <c r="D785" s="77"/>
      <c r="E785" s="91"/>
      <c r="F785" s="125" t="s">
        <v>7357</v>
      </c>
      <c r="G785" s="140" t="s">
        <v>7358</v>
      </c>
    </row>
    <row r="786" spans="1:7" x14ac:dyDescent="0.25">
      <c r="A786" s="38" t="s">
        <v>3118</v>
      </c>
      <c r="B786" s="72" t="s">
        <v>3410</v>
      </c>
      <c r="C786" s="81"/>
      <c r="D786" s="77"/>
      <c r="E786" s="91"/>
      <c r="F786" s="125" t="s">
        <v>7359</v>
      </c>
      <c r="G786" s="140" t="s">
        <v>3410</v>
      </c>
    </row>
    <row r="787" spans="1:7" x14ac:dyDescent="0.25">
      <c r="A787" s="38" t="s">
        <v>3119</v>
      </c>
      <c r="B787" s="72" t="s">
        <v>2782</v>
      </c>
      <c r="C787" s="81"/>
      <c r="D787" s="77"/>
      <c r="E787" s="91"/>
      <c r="F787" s="125" t="s">
        <v>7360</v>
      </c>
      <c r="G787" s="140" t="s">
        <v>7361</v>
      </c>
    </row>
    <row r="788" spans="1:7" x14ac:dyDescent="0.25">
      <c r="A788" s="38" t="s">
        <v>3120</v>
      </c>
      <c r="B788" s="72" t="s">
        <v>2104</v>
      </c>
      <c r="C788" s="81">
        <v>0.4665151515151516</v>
      </c>
      <c r="D788" s="77"/>
      <c r="E788" s="91"/>
      <c r="F788" s="125" t="s">
        <v>7362</v>
      </c>
      <c r="G788" s="140" t="s">
        <v>7363</v>
      </c>
    </row>
    <row r="789" spans="1:7" x14ac:dyDescent="0.25">
      <c r="A789" s="38" t="s">
        <v>3121</v>
      </c>
      <c r="B789" s="72" t="s">
        <v>3411</v>
      </c>
      <c r="C789" s="81"/>
      <c r="D789" s="77"/>
      <c r="E789" s="91"/>
      <c r="F789" s="125" t="s">
        <v>7364</v>
      </c>
      <c r="G789" s="140" t="s">
        <v>7365</v>
      </c>
    </row>
    <row r="790" spans="1:7" x14ac:dyDescent="0.25">
      <c r="A790" s="38" t="s">
        <v>3122</v>
      </c>
      <c r="B790" s="72" t="s">
        <v>3412</v>
      </c>
      <c r="C790" s="81"/>
      <c r="D790" s="77"/>
      <c r="E790" s="91"/>
      <c r="F790" s="125" t="s">
        <v>7366</v>
      </c>
      <c r="G790" s="140" t="s">
        <v>7367</v>
      </c>
    </row>
    <row r="791" spans="1:7" x14ac:dyDescent="0.25">
      <c r="A791" s="38" t="s">
        <v>3123</v>
      </c>
      <c r="B791" s="72" t="s">
        <v>2314</v>
      </c>
      <c r="C791" s="81">
        <v>0.4709365079365081</v>
      </c>
      <c r="D791" s="77">
        <v>5.37</v>
      </c>
      <c r="E791" s="91">
        <v>16.32</v>
      </c>
      <c r="F791" s="125" t="s">
        <v>7368</v>
      </c>
      <c r="G791" s="140" t="s">
        <v>7369</v>
      </c>
    </row>
    <row r="792" spans="1:7" x14ac:dyDescent="0.25">
      <c r="A792" s="38" t="s">
        <v>3124</v>
      </c>
      <c r="B792" s="72" t="s">
        <v>2314</v>
      </c>
      <c r="C792" s="81">
        <v>0.45919943019943027</v>
      </c>
      <c r="D792" s="77">
        <v>7.79</v>
      </c>
      <c r="E792" s="91">
        <v>24.17</v>
      </c>
      <c r="F792" s="125" t="s">
        <v>5234</v>
      </c>
      <c r="G792" s="140" t="s">
        <v>7370</v>
      </c>
    </row>
    <row r="793" spans="1:7" x14ac:dyDescent="0.25">
      <c r="A793" s="38" t="s">
        <v>3125</v>
      </c>
      <c r="B793" s="72" t="s">
        <v>3413</v>
      </c>
      <c r="C793" s="81"/>
      <c r="D793" s="77"/>
      <c r="E793" s="91"/>
      <c r="F793" s="125" t="s">
        <v>7371</v>
      </c>
      <c r="G793" s="140" t="s">
        <v>3413</v>
      </c>
    </row>
    <row r="794" spans="1:7" x14ac:dyDescent="0.25">
      <c r="A794" s="38" t="s">
        <v>3126</v>
      </c>
      <c r="B794" s="72" t="s">
        <v>2319</v>
      </c>
      <c r="C794" s="81"/>
      <c r="D794" s="77"/>
      <c r="E794" s="91"/>
      <c r="F794" s="125" t="s">
        <v>7372</v>
      </c>
      <c r="G794" s="140" t="s">
        <v>7373</v>
      </c>
    </row>
    <row r="795" spans="1:7" x14ac:dyDescent="0.25">
      <c r="A795" s="38" t="s">
        <v>3127</v>
      </c>
      <c r="B795" s="72" t="s">
        <v>1205</v>
      </c>
      <c r="C795" s="81"/>
      <c r="D795" s="77"/>
      <c r="E795" s="91"/>
      <c r="F795" s="125" t="s">
        <v>7374</v>
      </c>
      <c r="G795" s="140" t="s">
        <v>7375</v>
      </c>
    </row>
    <row r="796" spans="1:7" x14ac:dyDescent="0.25">
      <c r="A796" s="38" t="s">
        <v>3128</v>
      </c>
      <c r="B796" s="72" t="s">
        <v>3414</v>
      </c>
      <c r="C796" s="81"/>
      <c r="D796" s="77"/>
      <c r="E796" s="91"/>
      <c r="F796" s="125" t="s">
        <v>7376</v>
      </c>
      <c r="G796" s="140" t="s">
        <v>1459</v>
      </c>
    </row>
    <row r="797" spans="1:7" x14ac:dyDescent="0.25">
      <c r="A797" s="38" t="s">
        <v>3129</v>
      </c>
      <c r="B797" s="72" t="s">
        <v>2842</v>
      </c>
      <c r="C797" s="81">
        <v>0.93875000000000042</v>
      </c>
      <c r="D797" s="77">
        <v>15.58</v>
      </c>
      <c r="E797" s="91">
        <v>112.8</v>
      </c>
      <c r="F797" s="125" t="s">
        <v>7377</v>
      </c>
      <c r="G797" s="140" t="s">
        <v>7378</v>
      </c>
    </row>
    <row r="798" spans="1:7" x14ac:dyDescent="0.25">
      <c r="A798" s="38" t="s">
        <v>3130</v>
      </c>
      <c r="B798" s="72" t="s">
        <v>2100</v>
      </c>
      <c r="C798" s="81">
        <v>0.5</v>
      </c>
      <c r="D798" s="77">
        <v>14.69</v>
      </c>
      <c r="E798" s="91">
        <v>57</v>
      </c>
      <c r="F798" s="125" t="s">
        <v>7379</v>
      </c>
      <c r="G798" s="140" t="s">
        <v>2100</v>
      </c>
    </row>
    <row r="799" spans="1:7" x14ac:dyDescent="0.25">
      <c r="A799" s="38" t="s">
        <v>3131</v>
      </c>
      <c r="B799" s="72" t="s">
        <v>3378</v>
      </c>
      <c r="C799" s="81"/>
      <c r="D799" s="77"/>
      <c r="E799" s="91"/>
      <c r="F799" s="125" t="s">
        <v>7380</v>
      </c>
      <c r="G799" s="140" t="s">
        <v>7381</v>
      </c>
    </row>
    <row r="800" spans="1:7" x14ac:dyDescent="0.25">
      <c r="A800" s="38" t="s">
        <v>3132</v>
      </c>
      <c r="B800" s="72" t="s">
        <v>3416</v>
      </c>
      <c r="C800" s="81">
        <v>0.18149572649572648</v>
      </c>
      <c r="D800" s="77">
        <v>1.23</v>
      </c>
      <c r="E800" s="91">
        <v>6.14</v>
      </c>
      <c r="F800" s="125" t="s">
        <v>7382</v>
      </c>
      <c r="G800" s="140" t="s">
        <v>7383</v>
      </c>
    </row>
    <row r="801" spans="1:7" x14ac:dyDescent="0.25">
      <c r="A801" s="38" t="s">
        <v>3133</v>
      </c>
      <c r="B801" s="72" t="s">
        <v>2351</v>
      </c>
      <c r="C801" s="81"/>
      <c r="D801" s="77"/>
      <c r="E801" s="91"/>
      <c r="F801" s="125" t="s">
        <v>7384</v>
      </c>
      <c r="G801" s="140" t="s">
        <v>7385</v>
      </c>
    </row>
    <row r="802" spans="1:7" x14ac:dyDescent="0.25">
      <c r="A802" s="38" t="s">
        <v>3134</v>
      </c>
      <c r="B802" s="72" t="s">
        <v>3402</v>
      </c>
      <c r="C802" s="81"/>
      <c r="D802" s="77"/>
      <c r="E802" s="91"/>
      <c r="F802" s="125" t="s">
        <v>7386</v>
      </c>
      <c r="G802" s="140" t="s">
        <v>7387</v>
      </c>
    </row>
    <row r="803" spans="1:7" x14ac:dyDescent="0.25">
      <c r="A803" s="38" t="s">
        <v>3135</v>
      </c>
      <c r="B803" s="72" t="s">
        <v>2193</v>
      </c>
      <c r="C803" s="81"/>
      <c r="D803" s="77"/>
      <c r="E803" s="91"/>
      <c r="F803" s="125" t="s">
        <v>7388</v>
      </c>
      <c r="G803" s="140" t="s">
        <v>7389</v>
      </c>
    </row>
    <row r="804" spans="1:7" x14ac:dyDescent="0.25">
      <c r="A804" s="38" t="s">
        <v>3136</v>
      </c>
      <c r="B804" s="72" t="s">
        <v>3403</v>
      </c>
      <c r="C804" s="81"/>
      <c r="D804" s="77"/>
      <c r="E804" s="91"/>
      <c r="F804" s="125" t="s">
        <v>7390</v>
      </c>
      <c r="G804" s="140" t="s">
        <v>7391</v>
      </c>
    </row>
    <row r="805" spans="1:7" x14ac:dyDescent="0.25">
      <c r="A805" s="38" t="s">
        <v>3137</v>
      </c>
      <c r="B805" s="72" t="s">
        <v>1362</v>
      </c>
      <c r="C805" s="81"/>
      <c r="D805" s="77"/>
      <c r="E805" s="91"/>
      <c r="F805" s="125" t="s">
        <v>7392</v>
      </c>
      <c r="G805" s="140" t="s">
        <v>1362</v>
      </c>
    </row>
    <row r="806" spans="1:7" x14ac:dyDescent="0.25">
      <c r="A806" s="38" t="s">
        <v>3138</v>
      </c>
      <c r="B806" s="72" t="s">
        <v>3404</v>
      </c>
      <c r="C806" s="81"/>
      <c r="D806" s="77"/>
      <c r="E806" s="91"/>
      <c r="F806" s="125" t="s">
        <v>7393</v>
      </c>
      <c r="G806" s="140" t="s">
        <v>3404</v>
      </c>
    </row>
    <row r="807" spans="1:7" x14ac:dyDescent="0.25">
      <c r="A807" s="38" t="s">
        <v>3139</v>
      </c>
      <c r="B807" s="72" t="s">
        <v>2203</v>
      </c>
      <c r="C807" s="81"/>
      <c r="D807" s="77"/>
      <c r="E807" s="91"/>
      <c r="F807" s="125" t="s">
        <v>7394</v>
      </c>
      <c r="G807" s="140" t="s">
        <v>7395</v>
      </c>
    </row>
    <row r="808" spans="1:7" x14ac:dyDescent="0.25">
      <c r="A808" s="38" t="s">
        <v>3140</v>
      </c>
      <c r="B808" s="22" t="s">
        <v>4528</v>
      </c>
      <c r="C808" s="81">
        <v>1.230555555555557</v>
      </c>
      <c r="D808" s="77">
        <v>3.71</v>
      </c>
      <c r="E808" s="91">
        <v>35</v>
      </c>
      <c r="F808" s="125" t="s">
        <v>7396</v>
      </c>
      <c r="G808" s="140"/>
    </row>
    <row r="809" spans="1:7" x14ac:dyDescent="0.25">
      <c r="A809" s="38" t="s">
        <v>3141</v>
      </c>
      <c r="B809" s="72" t="s">
        <v>1441</v>
      </c>
      <c r="C809" s="81"/>
      <c r="D809" s="77"/>
      <c r="E809" s="91"/>
      <c r="F809" s="125" t="s">
        <v>7397</v>
      </c>
      <c r="G809" s="140" t="s">
        <v>1441</v>
      </c>
    </row>
    <row r="810" spans="1:7" x14ac:dyDescent="0.25">
      <c r="A810" s="38" t="s">
        <v>3142</v>
      </c>
      <c r="B810" s="72" t="s">
        <v>3405</v>
      </c>
      <c r="C810" s="81"/>
      <c r="D810" s="77"/>
      <c r="E810" s="91"/>
      <c r="F810" s="125" t="s">
        <v>7398</v>
      </c>
      <c r="G810" s="140" t="s">
        <v>7399</v>
      </c>
    </row>
    <row r="811" spans="1:7" x14ac:dyDescent="0.25">
      <c r="A811" s="38" t="s">
        <v>3143</v>
      </c>
      <c r="B811" s="72" t="s">
        <v>1449</v>
      </c>
      <c r="C811" s="81"/>
      <c r="D811" s="77"/>
      <c r="E811" s="91"/>
      <c r="F811" s="125" t="s">
        <v>7400</v>
      </c>
      <c r="G811" s="140" t="s">
        <v>7401</v>
      </c>
    </row>
    <row r="812" spans="1:7" x14ac:dyDescent="0.25">
      <c r="A812" s="38" t="s">
        <v>3144</v>
      </c>
      <c r="B812" s="72" t="s">
        <v>3406</v>
      </c>
      <c r="C812" s="81">
        <v>0.54483333333333295</v>
      </c>
      <c r="D812" s="77"/>
      <c r="E812" s="91"/>
      <c r="F812" s="125" t="s">
        <v>7402</v>
      </c>
      <c r="G812" s="140" t="s">
        <v>7403</v>
      </c>
    </row>
    <row r="813" spans="1:7" x14ac:dyDescent="0.25">
      <c r="A813" s="38" t="s">
        <v>3145</v>
      </c>
      <c r="B813" s="72" t="s">
        <v>1271</v>
      </c>
      <c r="C813" s="81"/>
      <c r="D813" s="77"/>
      <c r="E813" s="91"/>
      <c r="F813" s="125" t="s">
        <v>7404</v>
      </c>
      <c r="G813" s="140" t="s">
        <v>7405</v>
      </c>
    </row>
    <row r="814" spans="1:7" x14ac:dyDescent="0.25">
      <c r="A814" s="38" t="s">
        <v>3146</v>
      </c>
      <c r="B814" s="72" t="s">
        <v>2188</v>
      </c>
      <c r="C814" s="81"/>
      <c r="D814" s="77"/>
      <c r="E814" s="91"/>
      <c r="F814" s="125" t="s">
        <v>7406</v>
      </c>
      <c r="G814" s="140" t="s">
        <v>7407</v>
      </c>
    </row>
    <row r="815" spans="1:7" x14ac:dyDescent="0.25">
      <c r="A815" s="38" t="s">
        <v>3147</v>
      </c>
      <c r="B815" s="72" t="s">
        <v>2188</v>
      </c>
      <c r="C815" s="81"/>
      <c r="D815" s="77"/>
      <c r="E815" s="91"/>
      <c r="F815" s="125" t="s">
        <v>7408</v>
      </c>
      <c r="G815" s="140" t="s">
        <v>7409</v>
      </c>
    </row>
    <row r="816" spans="1:7" x14ac:dyDescent="0.25">
      <c r="A816" s="38" t="s">
        <v>3148</v>
      </c>
      <c r="B816" s="72" t="s">
        <v>3407</v>
      </c>
      <c r="C816" s="81"/>
      <c r="D816" s="77"/>
      <c r="E816" s="91"/>
      <c r="F816" s="125" t="s">
        <v>7410</v>
      </c>
      <c r="G816" s="140" t="s">
        <v>3407</v>
      </c>
    </row>
    <row r="817" spans="1:7" x14ac:dyDescent="0.25">
      <c r="A817" s="38" t="s">
        <v>3149</v>
      </c>
      <c r="B817" s="72" t="s">
        <v>1305</v>
      </c>
      <c r="C817" s="81">
        <v>1.1850000000000014</v>
      </c>
      <c r="D817" s="77">
        <v>32.47</v>
      </c>
      <c r="E817" s="91">
        <v>76.5</v>
      </c>
      <c r="F817" s="125" t="s">
        <v>7411</v>
      </c>
      <c r="G817" s="140" t="s">
        <v>7412</v>
      </c>
    </row>
    <row r="818" spans="1:7" x14ac:dyDescent="0.25">
      <c r="A818" s="38" t="s">
        <v>3150</v>
      </c>
      <c r="B818" s="72" t="s">
        <v>3408</v>
      </c>
      <c r="C818" s="81"/>
      <c r="D818" s="77"/>
      <c r="E818" s="91"/>
      <c r="F818" s="125" t="s">
        <v>7413</v>
      </c>
      <c r="G818" s="140" t="s">
        <v>7414</v>
      </c>
    </row>
    <row r="819" spans="1:7" x14ac:dyDescent="0.25">
      <c r="A819" s="38" t="s">
        <v>3151</v>
      </c>
      <c r="B819" s="72" t="s">
        <v>2781</v>
      </c>
      <c r="C819" s="81"/>
      <c r="D819" s="77"/>
      <c r="E819" s="91"/>
      <c r="F819" s="125" t="s">
        <v>7415</v>
      </c>
      <c r="G819" s="140" t="s">
        <v>7416</v>
      </c>
    </row>
    <row r="820" spans="1:7" x14ac:dyDescent="0.25">
      <c r="A820" s="38" t="s">
        <v>3152</v>
      </c>
      <c r="B820" s="72" t="s">
        <v>1331</v>
      </c>
      <c r="C820" s="81"/>
      <c r="D820" s="77"/>
      <c r="E820" s="91"/>
      <c r="F820" s="125" t="s">
        <v>7417</v>
      </c>
      <c r="G820" s="140" t="s">
        <v>1331</v>
      </c>
    </row>
    <row r="821" spans="1:7" x14ac:dyDescent="0.25">
      <c r="A821" s="38" t="s">
        <v>3153</v>
      </c>
      <c r="B821" s="72" t="s">
        <v>1205</v>
      </c>
      <c r="C821" s="81"/>
      <c r="D821" s="77"/>
      <c r="E821" s="91"/>
      <c r="F821" s="125" t="s">
        <v>7418</v>
      </c>
      <c r="G821" s="140" t="s">
        <v>7419</v>
      </c>
    </row>
    <row r="822" spans="1:7" x14ac:dyDescent="0.25">
      <c r="A822" s="38" t="s">
        <v>3154</v>
      </c>
      <c r="B822" s="72" t="s">
        <v>3393</v>
      </c>
      <c r="C822" s="81"/>
      <c r="D822" s="77"/>
      <c r="E822" s="91"/>
      <c r="F822" s="125" t="s">
        <v>7420</v>
      </c>
      <c r="G822" s="140" t="s">
        <v>7421</v>
      </c>
    </row>
    <row r="823" spans="1:7" x14ac:dyDescent="0.25">
      <c r="A823" s="38" t="s">
        <v>3155</v>
      </c>
      <c r="B823" s="72" t="s">
        <v>3396</v>
      </c>
      <c r="C823" s="81">
        <v>1.0519444444444441</v>
      </c>
      <c r="D823" s="77">
        <v>4.3899999999999997</v>
      </c>
      <c r="E823" s="91">
        <v>22.22</v>
      </c>
      <c r="F823" s="125" t="s">
        <v>7422</v>
      </c>
      <c r="G823" s="140" t="s">
        <v>7423</v>
      </c>
    </row>
    <row r="824" spans="1:7" x14ac:dyDescent="0.25">
      <c r="A824" s="38" t="s">
        <v>3156</v>
      </c>
      <c r="B824" s="72" t="s">
        <v>2207</v>
      </c>
      <c r="C824" s="81"/>
      <c r="D824" s="77"/>
      <c r="E824" s="91"/>
      <c r="F824" s="125" t="s">
        <v>7424</v>
      </c>
      <c r="G824" s="140" t="s">
        <v>7425</v>
      </c>
    </row>
    <row r="825" spans="1:7" x14ac:dyDescent="0.25">
      <c r="A825" s="38" t="s">
        <v>3157</v>
      </c>
      <c r="B825" s="72" t="s">
        <v>3394</v>
      </c>
      <c r="C825" s="81"/>
      <c r="D825" s="77"/>
      <c r="E825" s="91"/>
      <c r="F825" s="125" t="s">
        <v>7426</v>
      </c>
      <c r="G825" s="140" t="s">
        <v>7427</v>
      </c>
    </row>
    <row r="826" spans="1:7" x14ac:dyDescent="0.25">
      <c r="A826" s="38" t="s">
        <v>3158</v>
      </c>
      <c r="B826" s="72" t="s">
        <v>3395</v>
      </c>
      <c r="C826" s="81"/>
      <c r="D826" s="77"/>
      <c r="E826" s="91"/>
      <c r="F826" s="125" t="s">
        <v>7428</v>
      </c>
      <c r="G826" s="140" t="s">
        <v>3395</v>
      </c>
    </row>
    <row r="827" spans="1:7" x14ac:dyDescent="0.25">
      <c r="A827" s="38" t="s">
        <v>3159</v>
      </c>
      <c r="B827" s="72" t="s">
        <v>3396</v>
      </c>
      <c r="C827" s="81"/>
      <c r="D827" s="77"/>
      <c r="E827" s="91"/>
      <c r="F827" s="125" t="s">
        <v>7429</v>
      </c>
      <c r="G827" s="140" t="s">
        <v>7430</v>
      </c>
    </row>
    <row r="828" spans="1:7" x14ac:dyDescent="0.25">
      <c r="A828" s="38" t="s">
        <v>3160</v>
      </c>
      <c r="B828" s="72" t="s">
        <v>3397</v>
      </c>
      <c r="C828" s="81">
        <v>0.22355101790532261</v>
      </c>
      <c r="D828" s="77">
        <v>3.54</v>
      </c>
      <c r="E828" s="91">
        <v>12.1</v>
      </c>
      <c r="F828" s="125" t="s">
        <v>7431</v>
      </c>
      <c r="G828" s="140" t="s">
        <v>7432</v>
      </c>
    </row>
    <row r="829" spans="1:7" x14ac:dyDescent="0.25">
      <c r="A829" s="38" t="s">
        <v>3161</v>
      </c>
      <c r="B829" s="72" t="s">
        <v>2888</v>
      </c>
      <c r="C829" s="81"/>
      <c r="D829" s="77"/>
      <c r="E829" s="91"/>
      <c r="F829" s="125" t="s">
        <v>7433</v>
      </c>
      <c r="G829" s="140" t="s">
        <v>2888</v>
      </c>
    </row>
    <row r="830" spans="1:7" x14ac:dyDescent="0.25">
      <c r="A830" s="38" t="s">
        <v>3162</v>
      </c>
      <c r="B830" s="72" t="s">
        <v>8584</v>
      </c>
      <c r="C830" s="81">
        <v>0.91694444444444434</v>
      </c>
      <c r="D830" s="77">
        <v>10.41</v>
      </c>
      <c r="E830" s="91">
        <v>40.76</v>
      </c>
      <c r="F830" s="125" t="s">
        <v>7434</v>
      </c>
      <c r="G830" s="140" t="s">
        <v>2101</v>
      </c>
    </row>
    <row r="831" spans="1:7" x14ac:dyDescent="0.25">
      <c r="A831" s="38" t="s">
        <v>3163</v>
      </c>
      <c r="B831" s="72" t="s">
        <v>3398</v>
      </c>
      <c r="C831" s="81"/>
      <c r="D831" s="77"/>
      <c r="E831" s="91"/>
      <c r="F831" s="125" t="s">
        <v>7435</v>
      </c>
      <c r="G831" s="140" t="s">
        <v>3398</v>
      </c>
    </row>
    <row r="832" spans="1:7" x14ac:dyDescent="0.25">
      <c r="A832" s="38" t="s">
        <v>3164</v>
      </c>
      <c r="B832" s="72" t="s">
        <v>2295</v>
      </c>
      <c r="C832" s="81">
        <v>0.52650000000000019</v>
      </c>
      <c r="D832" s="77">
        <v>19.62</v>
      </c>
      <c r="E832" s="91">
        <v>80</v>
      </c>
      <c r="F832" s="125" t="s">
        <v>7436</v>
      </c>
      <c r="G832" s="140"/>
    </row>
    <row r="833" spans="1:7" x14ac:dyDescent="0.25">
      <c r="A833" s="38" t="s">
        <v>3165</v>
      </c>
      <c r="B833" s="72" t="s">
        <v>2100</v>
      </c>
      <c r="C833" s="81"/>
      <c r="D833" s="77"/>
      <c r="E833" s="91"/>
      <c r="F833" s="125" t="s">
        <v>7437</v>
      </c>
      <c r="G833" s="140" t="s">
        <v>2100</v>
      </c>
    </row>
    <row r="834" spans="1:7" x14ac:dyDescent="0.25">
      <c r="A834" s="38" t="s">
        <v>3166</v>
      </c>
      <c r="B834" s="72" t="s">
        <v>3362</v>
      </c>
      <c r="C834" s="81"/>
      <c r="D834" s="77"/>
      <c r="E834" s="91"/>
      <c r="F834" s="125" t="s">
        <v>7438</v>
      </c>
      <c r="G834" s="140" t="s">
        <v>7439</v>
      </c>
    </row>
    <row r="835" spans="1:7" x14ac:dyDescent="0.25">
      <c r="A835" s="38" t="s">
        <v>3167</v>
      </c>
      <c r="B835" s="72" t="s">
        <v>3352</v>
      </c>
      <c r="C835" s="81"/>
      <c r="D835" s="77"/>
      <c r="E835" s="91"/>
      <c r="F835" s="125" t="s">
        <v>7440</v>
      </c>
      <c r="G835" s="140" t="s">
        <v>3352</v>
      </c>
    </row>
    <row r="836" spans="1:7" x14ac:dyDescent="0.25">
      <c r="A836" s="38" t="s">
        <v>3168</v>
      </c>
      <c r="B836" s="72" t="s">
        <v>3399</v>
      </c>
      <c r="C836" s="81"/>
      <c r="D836" s="77"/>
      <c r="E836" s="91"/>
      <c r="F836" s="125" t="s">
        <v>7441</v>
      </c>
      <c r="G836" s="140" t="s">
        <v>7442</v>
      </c>
    </row>
    <row r="837" spans="1:7" x14ac:dyDescent="0.25">
      <c r="A837" s="38" t="s">
        <v>3169</v>
      </c>
      <c r="B837" s="72" t="s">
        <v>1452</v>
      </c>
      <c r="C837" s="81"/>
      <c r="D837" s="77"/>
      <c r="E837" s="91"/>
      <c r="F837" s="125" t="s">
        <v>7443</v>
      </c>
      <c r="G837" s="140" t="s">
        <v>1452</v>
      </c>
    </row>
    <row r="838" spans="1:7" x14ac:dyDescent="0.25">
      <c r="A838" s="38" t="s">
        <v>3170</v>
      </c>
      <c r="B838" s="22" t="s">
        <v>3400</v>
      </c>
      <c r="C838" s="81"/>
      <c r="D838" s="77"/>
      <c r="E838" s="91"/>
      <c r="F838" s="125" t="s">
        <v>7444</v>
      </c>
      <c r="G838" s="140" t="s">
        <v>3400</v>
      </c>
    </row>
    <row r="839" spans="1:7" x14ac:dyDescent="0.25">
      <c r="A839" s="38" t="s">
        <v>3171</v>
      </c>
      <c r="B839" s="22" t="s">
        <v>3401</v>
      </c>
      <c r="C839" s="81"/>
      <c r="D839" s="77"/>
      <c r="E839" s="91"/>
      <c r="F839" s="125" t="s">
        <v>7445</v>
      </c>
      <c r="G839" s="140" t="s">
        <v>7446</v>
      </c>
    </row>
    <row r="840" spans="1:7" x14ac:dyDescent="0.25">
      <c r="A840" s="38" t="s">
        <v>3172</v>
      </c>
      <c r="B840" s="72" t="s">
        <v>3378</v>
      </c>
      <c r="C840" s="81">
        <v>0.38944444444444465</v>
      </c>
      <c r="D840" s="77">
        <v>13.47</v>
      </c>
      <c r="E840" s="91">
        <v>37.21</v>
      </c>
      <c r="F840" s="125" t="s">
        <v>7447</v>
      </c>
      <c r="G840" s="140" t="s">
        <v>7448</v>
      </c>
    </row>
    <row r="841" spans="1:7" x14ac:dyDescent="0.25">
      <c r="A841" s="38" t="s">
        <v>3173</v>
      </c>
      <c r="B841" s="72" t="s">
        <v>2188</v>
      </c>
      <c r="C841" s="81"/>
      <c r="D841" s="77"/>
      <c r="E841" s="91"/>
      <c r="F841" s="125" t="s">
        <v>7449</v>
      </c>
      <c r="G841" s="140" t="s">
        <v>7450</v>
      </c>
    </row>
    <row r="842" spans="1:7" x14ac:dyDescent="0.25">
      <c r="A842" s="38" t="s">
        <v>3174</v>
      </c>
      <c r="B842" s="72" t="s">
        <v>2188</v>
      </c>
      <c r="C842" s="81"/>
      <c r="D842" s="77"/>
      <c r="E842" s="91"/>
      <c r="F842" s="125" t="s">
        <v>7451</v>
      </c>
      <c r="G842" s="140" t="s">
        <v>7452</v>
      </c>
    </row>
    <row r="843" spans="1:7" x14ac:dyDescent="0.25">
      <c r="A843" s="38" t="s">
        <v>3175</v>
      </c>
      <c r="B843" s="72" t="s">
        <v>2750</v>
      </c>
      <c r="C843" s="81"/>
      <c r="D843" s="77"/>
      <c r="E843" s="91"/>
      <c r="F843" s="125" t="s">
        <v>7453</v>
      </c>
      <c r="G843" s="140" t="s">
        <v>2750</v>
      </c>
    </row>
    <row r="844" spans="1:7" x14ac:dyDescent="0.25">
      <c r="A844" s="38" t="s">
        <v>3176</v>
      </c>
      <c r="B844" s="72" t="s">
        <v>1227</v>
      </c>
      <c r="C844" s="81"/>
      <c r="D844" s="77"/>
      <c r="E844" s="91"/>
      <c r="F844" s="125" t="s">
        <v>7454</v>
      </c>
      <c r="G844" s="140" t="s">
        <v>7455</v>
      </c>
    </row>
    <row r="845" spans="1:7" x14ac:dyDescent="0.25">
      <c r="A845" s="38" t="s">
        <v>3177</v>
      </c>
      <c r="B845" s="72" t="s">
        <v>2998</v>
      </c>
      <c r="C845" s="81"/>
      <c r="D845" s="77"/>
      <c r="E845" s="91"/>
      <c r="F845" s="125" t="s">
        <v>7456</v>
      </c>
      <c r="G845" s="140" t="s">
        <v>7457</v>
      </c>
    </row>
    <row r="846" spans="1:7" x14ac:dyDescent="0.25">
      <c r="A846" s="38" t="s">
        <v>3178</v>
      </c>
      <c r="B846" s="72" t="s">
        <v>2100</v>
      </c>
      <c r="C846" s="81"/>
      <c r="D846" s="77"/>
      <c r="E846" s="91"/>
      <c r="F846" s="125" t="s">
        <v>7458</v>
      </c>
      <c r="G846" s="140" t="s">
        <v>2100</v>
      </c>
    </row>
    <row r="847" spans="1:7" x14ac:dyDescent="0.25">
      <c r="A847" s="38" t="s">
        <v>3179</v>
      </c>
      <c r="B847" s="72" t="s">
        <v>1453</v>
      </c>
      <c r="C847" s="81"/>
      <c r="D847" s="77"/>
      <c r="E847" s="91"/>
      <c r="F847" s="125" t="s">
        <v>7459</v>
      </c>
      <c r="G847" s="140" t="s">
        <v>1453</v>
      </c>
    </row>
    <row r="848" spans="1:7" x14ac:dyDescent="0.25">
      <c r="A848" s="38" t="s">
        <v>3180</v>
      </c>
      <c r="B848" s="72" t="s">
        <v>1421</v>
      </c>
      <c r="C848" s="81"/>
      <c r="D848" s="77"/>
      <c r="E848" s="91"/>
      <c r="F848" s="125" t="s">
        <v>7460</v>
      </c>
      <c r="G848" s="140" t="s">
        <v>7461</v>
      </c>
    </row>
    <row r="849" spans="1:7" x14ac:dyDescent="0.25">
      <c r="A849" s="38" t="s">
        <v>3181</v>
      </c>
      <c r="B849" s="72" t="s">
        <v>1388</v>
      </c>
      <c r="C849" s="81">
        <v>0.77097222222222239</v>
      </c>
      <c r="D849" s="77">
        <v>11.44</v>
      </c>
      <c r="E849" s="91">
        <v>33.840000000000003</v>
      </c>
      <c r="F849" s="125" t="s">
        <v>7462</v>
      </c>
      <c r="G849" s="140" t="s">
        <v>7463</v>
      </c>
    </row>
    <row r="850" spans="1:7" x14ac:dyDescent="0.25">
      <c r="A850" s="38" t="s">
        <v>3182</v>
      </c>
      <c r="B850" s="72" t="s">
        <v>3388</v>
      </c>
      <c r="C850" s="81"/>
      <c r="D850" s="77"/>
      <c r="E850" s="91"/>
      <c r="F850" s="125" t="s">
        <v>7464</v>
      </c>
      <c r="G850" s="140" t="s">
        <v>7465</v>
      </c>
    </row>
    <row r="851" spans="1:7" x14ac:dyDescent="0.25">
      <c r="A851" s="38" t="s">
        <v>3183</v>
      </c>
      <c r="B851" s="72" t="s">
        <v>2950</v>
      </c>
      <c r="C851" s="81"/>
      <c r="D851" s="77"/>
      <c r="E851" s="91"/>
      <c r="F851" s="125" t="s">
        <v>7466</v>
      </c>
      <c r="G851" s="140" t="s">
        <v>2950</v>
      </c>
    </row>
    <row r="852" spans="1:7" x14ac:dyDescent="0.25">
      <c r="A852" s="38" t="s">
        <v>3184</v>
      </c>
      <c r="B852" s="72" t="s">
        <v>1260</v>
      </c>
      <c r="C852" s="81">
        <v>1.4816666666666651</v>
      </c>
      <c r="D852" s="77">
        <v>19.16</v>
      </c>
      <c r="E852" s="91">
        <v>60</v>
      </c>
      <c r="F852" s="125" t="s">
        <v>7467</v>
      </c>
      <c r="G852" s="140" t="s">
        <v>7468</v>
      </c>
    </row>
    <row r="853" spans="1:7" x14ac:dyDescent="0.25">
      <c r="A853" s="38" t="s">
        <v>3185</v>
      </c>
      <c r="B853" s="72" t="s">
        <v>3389</v>
      </c>
      <c r="C853" s="81"/>
      <c r="D853" s="77"/>
      <c r="E853" s="91"/>
      <c r="F853" s="125" t="s">
        <v>7469</v>
      </c>
      <c r="G853" s="140" t="s">
        <v>7470</v>
      </c>
    </row>
    <row r="854" spans="1:7" x14ac:dyDescent="0.25">
      <c r="A854" s="38" t="s">
        <v>3186</v>
      </c>
      <c r="B854" s="72" t="s">
        <v>2295</v>
      </c>
      <c r="C854" s="81">
        <v>2.073333333333335</v>
      </c>
      <c r="D854" s="77">
        <v>25.91</v>
      </c>
      <c r="E854" s="91">
        <v>111.01</v>
      </c>
      <c r="F854" s="125" t="s">
        <v>7471</v>
      </c>
      <c r="G854" s="140" t="s">
        <v>7472</v>
      </c>
    </row>
    <row r="855" spans="1:7" x14ac:dyDescent="0.25">
      <c r="A855" s="38" t="s">
        <v>3187</v>
      </c>
      <c r="B855" s="72" t="s">
        <v>3391</v>
      </c>
      <c r="C855" s="81"/>
      <c r="D855" s="77"/>
      <c r="E855" s="91"/>
      <c r="F855" s="125" t="s">
        <v>7473</v>
      </c>
      <c r="G855" s="140" t="s">
        <v>7474</v>
      </c>
    </row>
    <row r="856" spans="1:7" x14ac:dyDescent="0.25">
      <c r="A856" s="38" t="s">
        <v>3188</v>
      </c>
      <c r="B856" s="72" t="s">
        <v>3392</v>
      </c>
      <c r="C856" s="81">
        <v>1.0970277777777777</v>
      </c>
      <c r="D856" s="77">
        <v>15.48</v>
      </c>
      <c r="E856" s="91">
        <v>89.68</v>
      </c>
      <c r="F856" s="125" t="s">
        <v>5962</v>
      </c>
      <c r="G856" s="140" t="s">
        <v>7475</v>
      </c>
    </row>
    <row r="857" spans="1:7" x14ac:dyDescent="0.25">
      <c r="A857" s="38" t="s">
        <v>3189</v>
      </c>
      <c r="B857" s="72" t="s">
        <v>3372</v>
      </c>
      <c r="C857" s="81"/>
      <c r="D857" s="77"/>
      <c r="E857" s="91"/>
      <c r="F857" s="125" t="s">
        <v>7476</v>
      </c>
      <c r="G857" s="140" t="s">
        <v>3372</v>
      </c>
    </row>
    <row r="858" spans="1:7" x14ac:dyDescent="0.25">
      <c r="A858" s="38" t="s">
        <v>3190</v>
      </c>
      <c r="B858" s="72" t="s">
        <v>2998</v>
      </c>
      <c r="C858" s="81"/>
      <c r="D858" s="77"/>
      <c r="E858" s="91"/>
      <c r="F858" s="125" t="s">
        <v>7477</v>
      </c>
      <c r="G858" s="140" t="s">
        <v>7478</v>
      </c>
    </row>
    <row r="859" spans="1:7" x14ac:dyDescent="0.25">
      <c r="A859" s="38" t="s">
        <v>3191</v>
      </c>
      <c r="B859" s="72" t="s">
        <v>2174</v>
      </c>
      <c r="C859" s="81"/>
      <c r="D859" s="77"/>
      <c r="E859" s="91"/>
      <c r="F859" s="125" t="s">
        <v>7479</v>
      </c>
      <c r="G859" s="140" t="s">
        <v>7480</v>
      </c>
    </row>
    <row r="860" spans="1:7" x14ac:dyDescent="0.25">
      <c r="A860" s="38" t="s">
        <v>3192</v>
      </c>
      <c r="B860" s="72" t="s">
        <v>2891</v>
      </c>
      <c r="C860" s="81"/>
      <c r="D860" s="77"/>
      <c r="E860" s="91"/>
      <c r="F860" s="125" t="s">
        <v>7481</v>
      </c>
      <c r="G860" s="140" t="s">
        <v>1474</v>
      </c>
    </row>
    <row r="861" spans="1:7" x14ac:dyDescent="0.25">
      <c r="A861" s="38" t="s">
        <v>3193</v>
      </c>
      <c r="B861" s="72" t="s">
        <v>2207</v>
      </c>
      <c r="C861" s="81">
        <v>0.66069444444444447</v>
      </c>
      <c r="D861" s="77">
        <v>9.61</v>
      </c>
      <c r="E861" s="91">
        <v>42.04</v>
      </c>
      <c r="F861" s="125" t="s">
        <v>7482</v>
      </c>
      <c r="G861" s="140" t="s">
        <v>7483</v>
      </c>
    </row>
    <row r="862" spans="1:7" x14ac:dyDescent="0.25">
      <c r="A862" s="38" t="s">
        <v>3194</v>
      </c>
      <c r="B862" s="72" t="s">
        <v>7814</v>
      </c>
      <c r="C862" s="81">
        <v>0.79958333333333376</v>
      </c>
      <c r="D862" s="77">
        <v>11.99</v>
      </c>
      <c r="E862" s="91">
        <v>39.65</v>
      </c>
      <c r="F862" s="125" t="s">
        <v>7484</v>
      </c>
      <c r="G862" s="140" t="s">
        <v>7485</v>
      </c>
    </row>
    <row r="863" spans="1:7" x14ac:dyDescent="0.25">
      <c r="A863" s="38" t="s">
        <v>3195</v>
      </c>
      <c r="B863" s="72" t="s">
        <v>3378</v>
      </c>
      <c r="C863" s="81">
        <v>0.38280651340996175</v>
      </c>
      <c r="D863" s="77">
        <v>10.7</v>
      </c>
      <c r="E863" s="91">
        <v>54.8</v>
      </c>
      <c r="F863" s="125" t="s">
        <v>7486</v>
      </c>
      <c r="G863" s="140" t="s">
        <v>7487</v>
      </c>
    </row>
    <row r="864" spans="1:7" x14ac:dyDescent="0.25">
      <c r="A864" s="38" t="s">
        <v>3196</v>
      </c>
      <c r="B864" s="72" t="s">
        <v>3379</v>
      </c>
      <c r="C864" s="81"/>
      <c r="D864" s="77"/>
      <c r="E864" s="91"/>
      <c r="F864" s="125" t="s">
        <v>7488</v>
      </c>
      <c r="G864" s="140" t="s">
        <v>7489</v>
      </c>
    </row>
    <row r="865" spans="1:7" x14ac:dyDescent="0.25">
      <c r="A865" s="38" t="s">
        <v>3197</v>
      </c>
      <c r="B865" s="72" t="s">
        <v>2164</v>
      </c>
      <c r="C865" s="81"/>
      <c r="D865" s="77"/>
      <c r="E865" s="91"/>
      <c r="F865" s="125" t="s">
        <v>7490</v>
      </c>
      <c r="G865" s="140" t="s">
        <v>7491</v>
      </c>
    </row>
    <row r="866" spans="1:7" x14ac:dyDescent="0.25">
      <c r="A866" s="38" t="s">
        <v>3198</v>
      </c>
      <c r="B866" s="72" t="s">
        <v>3380</v>
      </c>
      <c r="C866" s="81"/>
      <c r="D866" s="77"/>
      <c r="E866" s="91"/>
      <c r="F866" s="125" t="s">
        <v>7492</v>
      </c>
      <c r="G866" s="140" t="s">
        <v>7493</v>
      </c>
    </row>
    <row r="867" spans="1:7" x14ac:dyDescent="0.25">
      <c r="A867" s="38" t="s">
        <v>3199</v>
      </c>
      <c r="B867" s="72" t="s">
        <v>1340</v>
      </c>
      <c r="C867" s="81"/>
      <c r="D867" s="77"/>
      <c r="E867" s="91"/>
      <c r="F867" s="125" t="s">
        <v>7494</v>
      </c>
      <c r="G867" s="140" t="s">
        <v>1340</v>
      </c>
    </row>
    <row r="868" spans="1:7" x14ac:dyDescent="0.25">
      <c r="A868" s="38" t="s">
        <v>3200</v>
      </c>
      <c r="B868" s="72" t="s">
        <v>3368</v>
      </c>
      <c r="C868" s="81"/>
      <c r="D868" s="77"/>
      <c r="E868" s="91"/>
      <c r="F868" s="125" t="s">
        <v>7495</v>
      </c>
      <c r="G868" s="190" t="s">
        <v>7496</v>
      </c>
    </row>
    <row r="869" spans="1:7" x14ac:dyDescent="0.25">
      <c r="A869" s="38" t="s">
        <v>3201</v>
      </c>
      <c r="B869" s="72" t="s">
        <v>3382</v>
      </c>
      <c r="C869" s="81"/>
      <c r="D869" s="77"/>
      <c r="E869" s="91"/>
      <c r="F869" s="125" t="s">
        <v>7497</v>
      </c>
      <c r="G869" s="140" t="s">
        <v>7498</v>
      </c>
    </row>
    <row r="870" spans="1:7" x14ac:dyDescent="0.25">
      <c r="A870" s="38" t="s">
        <v>3202</v>
      </c>
      <c r="B870" s="72" t="s">
        <v>3381</v>
      </c>
      <c r="C870" s="81"/>
      <c r="D870" s="77"/>
      <c r="E870" s="91"/>
      <c r="F870" s="125" t="s">
        <v>7499</v>
      </c>
      <c r="G870" s="140" t="s">
        <v>7500</v>
      </c>
    </row>
    <row r="871" spans="1:7" x14ac:dyDescent="0.25">
      <c r="A871" s="38" t="s">
        <v>3203</v>
      </c>
      <c r="B871" s="72" t="s">
        <v>2207</v>
      </c>
      <c r="C871" s="81">
        <v>0.24165</v>
      </c>
      <c r="D871" s="77">
        <v>12.82</v>
      </c>
      <c r="E871" s="91">
        <v>28</v>
      </c>
      <c r="F871" s="125" t="s">
        <v>7501</v>
      </c>
      <c r="G871" s="140" t="s">
        <v>7502</v>
      </c>
    </row>
    <row r="872" spans="1:7" x14ac:dyDescent="0.25">
      <c r="A872" s="38" t="s">
        <v>3204</v>
      </c>
      <c r="B872" s="72" t="s">
        <v>3383</v>
      </c>
      <c r="C872" s="81">
        <v>0.26369047619047609</v>
      </c>
      <c r="D872" s="77">
        <v>4.88</v>
      </c>
      <c r="E872" s="91">
        <v>13.8</v>
      </c>
      <c r="F872" s="125" t="s">
        <v>7503</v>
      </c>
      <c r="G872" s="140" t="s">
        <v>7504</v>
      </c>
    </row>
    <row r="873" spans="1:7" x14ac:dyDescent="0.25">
      <c r="A873" s="38" t="s">
        <v>3205</v>
      </c>
      <c r="B873" s="6" t="s">
        <v>9827</v>
      </c>
      <c r="C873" s="81">
        <v>1.9820634920634925</v>
      </c>
      <c r="D873" s="77">
        <v>56.9</v>
      </c>
      <c r="E873" s="91">
        <v>196</v>
      </c>
      <c r="F873" s="125" t="s">
        <v>5111</v>
      </c>
      <c r="G873" s="140"/>
    </row>
    <row r="874" spans="1:7" x14ac:dyDescent="0.25">
      <c r="A874" s="38" t="s">
        <v>3206</v>
      </c>
      <c r="B874" s="72" t="s">
        <v>3385</v>
      </c>
      <c r="C874" s="81"/>
      <c r="D874" s="77"/>
      <c r="E874" s="91"/>
      <c r="F874" s="125" t="s">
        <v>7506</v>
      </c>
      <c r="G874" s="140" t="s">
        <v>3385</v>
      </c>
    </row>
    <row r="875" spans="1:7" x14ac:dyDescent="0.25">
      <c r="A875" s="38" t="s">
        <v>3207</v>
      </c>
      <c r="B875" s="72" t="s">
        <v>1416</v>
      </c>
      <c r="C875" s="81"/>
      <c r="D875" s="77"/>
      <c r="E875" s="91"/>
      <c r="F875" s="125" t="s">
        <v>7507</v>
      </c>
      <c r="G875" s="140" t="s">
        <v>1416</v>
      </c>
    </row>
    <row r="876" spans="1:7" x14ac:dyDescent="0.25">
      <c r="A876" s="38" t="s">
        <v>3208</v>
      </c>
      <c r="B876" s="72" t="s">
        <v>3386</v>
      </c>
      <c r="C876" s="81"/>
      <c r="D876" s="77"/>
      <c r="E876" s="91"/>
      <c r="F876" s="125" t="s">
        <v>7508</v>
      </c>
      <c r="G876" s="140" t="s">
        <v>7509</v>
      </c>
    </row>
    <row r="877" spans="1:7" x14ac:dyDescent="0.25">
      <c r="A877" s="38" t="s">
        <v>3209</v>
      </c>
      <c r="B877" s="72" t="s">
        <v>3387</v>
      </c>
      <c r="C877" s="81"/>
      <c r="D877" s="77"/>
      <c r="E877" s="91"/>
      <c r="F877" s="125" t="s">
        <v>7510</v>
      </c>
      <c r="G877" s="140" t="s">
        <v>7511</v>
      </c>
    </row>
    <row r="878" spans="1:7" x14ac:dyDescent="0.25">
      <c r="A878" s="38" t="s">
        <v>3210</v>
      </c>
      <c r="B878" s="72" t="s">
        <v>1365</v>
      </c>
      <c r="C878" s="81"/>
      <c r="D878" s="77"/>
      <c r="E878" s="91"/>
      <c r="F878" s="125" t="s">
        <v>7512</v>
      </c>
      <c r="G878" s="140" t="s">
        <v>7513</v>
      </c>
    </row>
    <row r="879" spans="1:7" x14ac:dyDescent="0.25">
      <c r="A879" s="38" t="s">
        <v>3211</v>
      </c>
      <c r="B879" s="72" t="s">
        <v>2779</v>
      </c>
      <c r="C879" s="81"/>
      <c r="D879" s="77"/>
      <c r="E879" s="91"/>
      <c r="F879" s="125" t="s">
        <v>7514</v>
      </c>
      <c r="G879" s="140" t="s">
        <v>7515</v>
      </c>
    </row>
    <row r="880" spans="1:7" x14ac:dyDescent="0.25">
      <c r="A880" s="38" t="s">
        <v>3212</v>
      </c>
      <c r="B880" s="72" t="s">
        <v>2750</v>
      </c>
      <c r="C880" s="81"/>
      <c r="D880" s="77"/>
      <c r="E880" s="91"/>
      <c r="F880" s="125" t="s">
        <v>7516</v>
      </c>
      <c r="G880" s="140" t="s">
        <v>7517</v>
      </c>
    </row>
    <row r="881" spans="1:7" x14ac:dyDescent="0.25">
      <c r="A881" s="38" t="s">
        <v>3213</v>
      </c>
      <c r="B881" s="72" t="s">
        <v>3370</v>
      </c>
      <c r="C881" s="81"/>
      <c r="D881" s="77"/>
      <c r="E881" s="91"/>
      <c r="F881" s="125" t="s">
        <v>7518</v>
      </c>
      <c r="G881" s="140" t="s">
        <v>3374</v>
      </c>
    </row>
    <row r="882" spans="1:7" x14ac:dyDescent="0.25">
      <c r="A882" s="38" t="s">
        <v>3214</v>
      </c>
      <c r="B882" s="72" t="s">
        <v>11205</v>
      </c>
      <c r="C882" s="81">
        <v>0.5351388888888895</v>
      </c>
      <c r="D882" s="77">
        <v>19.04</v>
      </c>
      <c r="E882" s="91">
        <v>32.372399999999999</v>
      </c>
      <c r="F882" s="125" t="s">
        <v>7519</v>
      </c>
      <c r="G882" s="140" t="s">
        <v>7520</v>
      </c>
    </row>
    <row r="883" spans="1:7" x14ac:dyDescent="0.25">
      <c r="A883" s="38" t="s">
        <v>3215</v>
      </c>
      <c r="B883" s="72" t="s">
        <v>1220</v>
      </c>
      <c r="C883" s="81"/>
      <c r="D883" s="77"/>
      <c r="E883" s="91"/>
      <c r="F883" s="125" t="s">
        <v>7521</v>
      </c>
      <c r="G883" s="140" t="s">
        <v>7522</v>
      </c>
    </row>
    <row r="884" spans="1:7" x14ac:dyDescent="0.25">
      <c r="A884" s="38" t="s">
        <v>3216</v>
      </c>
      <c r="B884" s="72" t="s">
        <v>1301</v>
      </c>
      <c r="C884" s="81"/>
      <c r="D884" s="77"/>
      <c r="E884" s="91"/>
      <c r="F884" s="125" t="s">
        <v>7523</v>
      </c>
      <c r="G884" s="140" t="s">
        <v>7524</v>
      </c>
    </row>
    <row r="885" spans="1:7" x14ac:dyDescent="0.25">
      <c r="A885" s="38" t="s">
        <v>3217</v>
      </c>
      <c r="B885" s="72" t="s">
        <v>3333</v>
      </c>
      <c r="C885" s="81"/>
      <c r="D885" s="77"/>
      <c r="E885" s="91"/>
      <c r="F885" s="125" t="s">
        <v>7525</v>
      </c>
      <c r="G885" s="140" t="s">
        <v>7526</v>
      </c>
    </row>
    <row r="886" spans="1:7" x14ac:dyDescent="0.25">
      <c r="A886" s="38" t="s">
        <v>3218</v>
      </c>
      <c r="B886" s="72" t="s">
        <v>1328</v>
      </c>
      <c r="C886" s="81"/>
      <c r="D886" s="77"/>
      <c r="E886" s="91"/>
      <c r="F886" s="125" t="s">
        <v>7527</v>
      </c>
      <c r="G886" s="140" t="s">
        <v>1328</v>
      </c>
    </row>
    <row r="887" spans="1:7" x14ac:dyDescent="0.25">
      <c r="A887" s="38" t="s">
        <v>3219</v>
      </c>
      <c r="B887" s="72" t="s">
        <v>3371</v>
      </c>
      <c r="C887" s="81"/>
      <c r="D887" s="77"/>
      <c r="E887" s="91"/>
      <c r="F887" s="125" t="s">
        <v>7528</v>
      </c>
      <c r="G887" s="140" t="s">
        <v>7529</v>
      </c>
    </row>
    <row r="888" spans="1:7" x14ac:dyDescent="0.25">
      <c r="A888" s="38" t="s">
        <v>3220</v>
      </c>
      <c r="B888" s="72" t="s">
        <v>3372</v>
      </c>
      <c r="C888" s="81"/>
      <c r="D888" s="77"/>
      <c r="E888" s="91"/>
      <c r="F888" s="125" t="s">
        <v>7530</v>
      </c>
      <c r="G888" s="140" t="s">
        <v>3372</v>
      </c>
    </row>
    <row r="889" spans="1:7" x14ac:dyDescent="0.25">
      <c r="A889" s="38" t="s">
        <v>3221</v>
      </c>
      <c r="B889" s="72" t="s">
        <v>3373</v>
      </c>
      <c r="C889" s="81"/>
      <c r="D889" s="77"/>
      <c r="E889" s="91"/>
      <c r="F889" s="125" t="s">
        <v>7531</v>
      </c>
      <c r="G889" s="140" t="s">
        <v>3373</v>
      </c>
    </row>
    <row r="890" spans="1:7" x14ac:dyDescent="0.25">
      <c r="A890" s="38" t="s">
        <v>3222</v>
      </c>
      <c r="B890" s="72" t="s">
        <v>3374</v>
      </c>
      <c r="C890" s="81"/>
      <c r="D890" s="77"/>
      <c r="E890" s="91"/>
      <c r="F890" s="125" t="s">
        <v>7532</v>
      </c>
      <c r="G890" s="139" t="s">
        <v>3578</v>
      </c>
    </row>
    <row r="891" spans="1:7" x14ac:dyDescent="0.25">
      <c r="A891" s="38" t="s">
        <v>3223</v>
      </c>
      <c r="B891" s="72" t="s">
        <v>2891</v>
      </c>
      <c r="C891" s="81"/>
      <c r="D891" s="77"/>
      <c r="E891" s="91"/>
      <c r="F891" s="125" t="s">
        <v>7533</v>
      </c>
      <c r="G891" s="140" t="s">
        <v>2891</v>
      </c>
    </row>
    <row r="892" spans="1:7" x14ac:dyDescent="0.25">
      <c r="A892" s="38" t="s">
        <v>3224</v>
      </c>
      <c r="B892" s="72" t="s">
        <v>3375</v>
      </c>
      <c r="C892" s="81"/>
      <c r="D892" s="77"/>
      <c r="E892" s="91"/>
      <c r="F892" s="125" t="s">
        <v>7534</v>
      </c>
      <c r="G892" s="140" t="s">
        <v>3375</v>
      </c>
    </row>
    <row r="893" spans="1:7" x14ac:dyDescent="0.25">
      <c r="A893" s="38" t="s">
        <v>3225</v>
      </c>
      <c r="B893" s="72" t="s">
        <v>3376</v>
      </c>
      <c r="C893" s="81"/>
      <c r="D893" s="77"/>
      <c r="E893" s="91"/>
      <c r="F893" s="125" t="s">
        <v>7535</v>
      </c>
      <c r="G893" s="140" t="s">
        <v>3376</v>
      </c>
    </row>
    <row r="894" spans="1:7" x14ac:dyDescent="0.25">
      <c r="A894" s="38" t="s">
        <v>3226</v>
      </c>
      <c r="B894" s="72" t="s">
        <v>3377</v>
      </c>
      <c r="C894" s="81"/>
      <c r="D894" s="77"/>
      <c r="E894" s="91"/>
      <c r="F894" s="125" t="s">
        <v>7536</v>
      </c>
      <c r="G894" s="140" t="s">
        <v>1340</v>
      </c>
    </row>
    <row r="895" spans="1:7" x14ac:dyDescent="0.25">
      <c r="A895" s="38" t="s">
        <v>3227</v>
      </c>
      <c r="B895" s="72" t="s">
        <v>1358</v>
      </c>
      <c r="C895" s="81"/>
      <c r="D895" s="77"/>
      <c r="E895" s="91"/>
      <c r="F895" s="125" t="s">
        <v>7537</v>
      </c>
      <c r="G895" s="140" t="s">
        <v>7538</v>
      </c>
    </row>
    <row r="896" spans="1:7" x14ac:dyDescent="0.25">
      <c r="A896" s="38" t="s">
        <v>3228</v>
      </c>
      <c r="B896" s="72" t="s">
        <v>3359</v>
      </c>
      <c r="C896" s="81"/>
      <c r="D896" s="77"/>
      <c r="E896" s="91"/>
      <c r="F896" s="125" t="s">
        <v>7539</v>
      </c>
      <c r="G896" s="140" t="s">
        <v>7540</v>
      </c>
    </row>
    <row r="897" spans="1:7" x14ac:dyDescent="0.25">
      <c r="A897" s="38" t="s">
        <v>3229</v>
      </c>
      <c r="B897" s="72" t="s">
        <v>11493</v>
      </c>
      <c r="C897" s="81">
        <v>0.62250000000000072</v>
      </c>
      <c r="D897" s="77">
        <v>7.62</v>
      </c>
      <c r="E897" s="91">
        <v>18</v>
      </c>
      <c r="F897" s="125" t="s">
        <v>7541</v>
      </c>
      <c r="G897" s="140" t="s">
        <v>3360</v>
      </c>
    </row>
    <row r="898" spans="1:7" x14ac:dyDescent="0.25">
      <c r="A898" s="38" t="s">
        <v>3230</v>
      </c>
      <c r="B898" s="72" t="s">
        <v>3361</v>
      </c>
      <c r="C898" s="81"/>
      <c r="D898" s="77"/>
      <c r="E898" s="91"/>
      <c r="F898" s="125" t="s">
        <v>7542</v>
      </c>
      <c r="G898" s="140" t="s">
        <v>7543</v>
      </c>
    </row>
    <row r="899" spans="1:7" x14ac:dyDescent="0.25">
      <c r="A899" s="38" t="s">
        <v>3231</v>
      </c>
      <c r="B899" s="72" t="s">
        <v>3362</v>
      </c>
      <c r="C899" s="81">
        <v>1.1983333333333341</v>
      </c>
      <c r="D899" s="77">
        <v>7.95</v>
      </c>
      <c r="E899" s="91">
        <v>17.149999999999999</v>
      </c>
      <c r="F899" s="125" t="s">
        <v>7544</v>
      </c>
      <c r="G899" s="140" t="s">
        <v>7545</v>
      </c>
    </row>
    <row r="900" spans="1:7" x14ac:dyDescent="0.25">
      <c r="A900" s="38" t="s">
        <v>3232</v>
      </c>
      <c r="B900" s="72" t="s">
        <v>3363</v>
      </c>
      <c r="C900" s="81"/>
      <c r="D900" s="77"/>
      <c r="E900" s="91"/>
      <c r="F900" s="125" t="s">
        <v>7546</v>
      </c>
      <c r="G900" s="140" t="s">
        <v>7547</v>
      </c>
    </row>
    <row r="901" spans="1:7" x14ac:dyDescent="0.25">
      <c r="A901" s="38" t="s">
        <v>3233</v>
      </c>
      <c r="B901" s="72" t="s">
        <v>11058</v>
      </c>
      <c r="C901" s="81">
        <v>0.46708333333333396</v>
      </c>
      <c r="D901" s="77">
        <v>11.85</v>
      </c>
      <c r="E901" s="91">
        <v>28.512440000000002</v>
      </c>
      <c r="F901" s="125" t="s">
        <v>7548</v>
      </c>
      <c r="G901" s="140" t="s">
        <v>7549</v>
      </c>
    </row>
    <row r="902" spans="1:7" x14ac:dyDescent="0.25">
      <c r="A902" s="38" t="s">
        <v>3234</v>
      </c>
      <c r="B902" s="72" t="s">
        <v>1440</v>
      </c>
      <c r="C902" s="81"/>
      <c r="D902" s="77"/>
      <c r="E902" s="91"/>
      <c r="F902" s="125" t="s">
        <v>7550</v>
      </c>
      <c r="G902" s="140" t="s">
        <v>1440</v>
      </c>
    </row>
    <row r="903" spans="1:7" x14ac:dyDescent="0.25">
      <c r="A903" s="109" t="s">
        <v>3235</v>
      </c>
      <c r="B903" s="72" t="s">
        <v>4906</v>
      </c>
      <c r="C903" s="100">
        <v>1.0253999999999999</v>
      </c>
      <c r="D903" s="6">
        <v>17.899999999999999</v>
      </c>
      <c r="E903" s="75">
        <v>85</v>
      </c>
      <c r="F903" s="125" t="s">
        <v>4685</v>
      </c>
      <c r="G903" s="140" t="s">
        <v>1459</v>
      </c>
    </row>
    <row r="904" spans="1:7" x14ac:dyDescent="0.25">
      <c r="A904" s="38" t="s">
        <v>3236</v>
      </c>
      <c r="B904" s="72" t="s">
        <v>3364</v>
      </c>
      <c r="C904" s="81"/>
      <c r="D904" s="77"/>
      <c r="E904" s="91"/>
      <c r="F904" s="125" t="s">
        <v>7551</v>
      </c>
      <c r="G904" s="140" t="s">
        <v>7552</v>
      </c>
    </row>
    <row r="905" spans="1:7" x14ac:dyDescent="0.25">
      <c r="A905" s="38" t="s">
        <v>3237</v>
      </c>
      <c r="B905" s="72" t="s">
        <v>3365</v>
      </c>
      <c r="C905" s="81"/>
      <c r="D905" s="77"/>
      <c r="E905" s="91"/>
      <c r="F905" s="125" t="s">
        <v>7553</v>
      </c>
      <c r="G905" s="140" t="s">
        <v>7554</v>
      </c>
    </row>
    <row r="906" spans="1:7" x14ac:dyDescent="0.25">
      <c r="A906" s="38" t="s">
        <v>11473</v>
      </c>
      <c r="B906" s="72" t="s">
        <v>7554</v>
      </c>
      <c r="C906" s="81">
        <v>0.20972222222222231</v>
      </c>
      <c r="D906" s="77">
        <v>2.39</v>
      </c>
      <c r="E906" s="91">
        <v>28</v>
      </c>
      <c r="F906" s="125" t="s">
        <v>11518</v>
      </c>
      <c r="G906" s="140"/>
    </row>
    <row r="907" spans="1:7" x14ac:dyDescent="0.25">
      <c r="A907" s="38" t="s">
        <v>3238</v>
      </c>
      <c r="B907" s="72" t="s">
        <v>3342</v>
      </c>
      <c r="C907" s="81"/>
      <c r="D907" s="77"/>
      <c r="E907" s="91"/>
      <c r="F907" s="125" t="s">
        <v>7555</v>
      </c>
      <c r="G907" s="140" t="s">
        <v>3342</v>
      </c>
    </row>
    <row r="908" spans="1:7" x14ac:dyDescent="0.25">
      <c r="A908" s="38" t="s">
        <v>3239</v>
      </c>
      <c r="B908" s="72" t="s">
        <v>3366</v>
      </c>
      <c r="C908" s="81"/>
      <c r="D908" s="77"/>
      <c r="E908" s="91"/>
      <c r="F908" s="125" t="s">
        <v>7556</v>
      </c>
      <c r="G908" s="140" t="s">
        <v>1328</v>
      </c>
    </row>
    <row r="909" spans="1:7" x14ac:dyDescent="0.25">
      <c r="A909" s="38" t="s">
        <v>3240</v>
      </c>
      <c r="B909" s="72" t="s">
        <v>3367</v>
      </c>
      <c r="C909" s="81"/>
      <c r="D909" s="77"/>
      <c r="E909" s="91"/>
      <c r="F909" s="125" t="s">
        <v>7557</v>
      </c>
      <c r="G909" s="140" t="s">
        <v>7558</v>
      </c>
    </row>
    <row r="910" spans="1:7" x14ac:dyDescent="0.25">
      <c r="A910" s="38" t="s">
        <v>3241</v>
      </c>
      <c r="B910" s="72" t="s">
        <v>1396</v>
      </c>
      <c r="C910" s="81">
        <v>1.0027083333333322</v>
      </c>
      <c r="D910" s="77">
        <v>6.58</v>
      </c>
      <c r="E910" s="91">
        <v>26.57</v>
      </c>
      <c r="F910" s="125" t="s">
        <v>4818</v>
      </c>
      <c r="G910" s="140"/>
    </row>
    <row r="911" spans="1:7" x14ac:dyDescent="0.25">
      <c r="A911" s="38" t="s">
        <v>3242</v>
      </c>
      <c r="B911" s="72" t="s">
        <v>4484</v>
      </c>
      <c r="C911" s="81">
        <v>1.4402777777777769</v>
      </c>
      <c r="D911" s="77">
        <v>6.22</v>
      </c>
      <c r="E911" s="91">
        <v>51</v>
      </c>
      <c r="F911" s="125" t="s">
        <v>7559</v>
      </c>
      <c r="G911" s="140" t="s">
        <v>7560</v>
      </c>
    </row>
    <row r="912" spans="1:7" x14ac:dyDescent="0.25">
      <c r="A912" s="38" t="s">
        <v>3243</v>
      </c>
      <c r="B912" s="72" t="s">
        <v>3369</v>
      </c>
      <c r="C912" s="81"/>
      <c r="D912" s="77"/>
      <c r="E912" s="91"/>
      <c r="F912" s="125" t="s">
        <v>7561</v>
      </c>
      <c r="G912" s="140" t="s">
        <v>7562</v>
      </c>
    </row>
    <row r="913" spans="1:7" x14ac:dyDescent="0.25">
      <c r="A913" s="38" t="s">
        <v>3244</v>
      </c>
      <c r="B913" s="72" t="s">
        <v>2207</v>
      </c>
      <c r="C913" s="81"/>
      <c r="D913" s="77"/>
      <c r="E913" s="91"/>
      <c r="F913" s="125" t="s">
        <v>7563</v>
      </c>
      <c r="G913" s="140" t="s">
        <v>7564</v>
      </c>
    </row>
    <row r="914" spans="1:7" x14ac:dyDescent="0.25">
      <c r="A914" s="38" t="s">
        <v>3245</v>
      </c>
      <c r="B914" s="72" t="s">
        <v>3352</v>
      </c>
      <c r="C914" s="81"/>
      <c r="D914" s="77"/>
      <c r="E914" s="91"/>
      <c r="F914" s="125" t="s">
        <v>7565</v>
      </c>
      <c r="G914" s="140" t="s">
        <v>3352</v>
      </c>
    </row>
    <row r="915" spans="1:7" x14ac:dyDescent="0.25">
      <c r="A915" s="38" t="s">
        <v>3246</v>
      </c>
      <c r="B915" s="72" t="s">
        <v>3353</v>
      </c>
      <c r="C915" s="81"/>
      <c r="D915" s="77"/>
      <c r="E915" s="91"/>
      <c r="F915" s="125" t="s">
        <v>7566</v>
      </c>
      <c r="G915" s="140" t="s">
        <v>3015</v>
      </c>
    </row>
    <row r="916" spans="1:7" x14ac:dyDescent="0.25">
      <c r="A916" s="38" t="s">
        <v>3247</v>
      </c>
      <c r="B916" s="72" t="s">
        <v>3354</v>
      </c>
      <c r="C916" s="81"/>
      <c r="D916" s="77"/>
      <c r="E916" s="91"/>
      <c r="F916" s="125" t="s">
        <v>7567</v>
      </c>
      <c r="G916" s="140" t="s">
        <v>7568</v>
      </c>
    </row>
    <row r="917" spans="1:7" x14ac:dyDescent="0.25">
      <c r="A917" s="38" t="s">
        <v>3248</v>
      </c>
      <c r="B917" s="72" t="s">
        <v>3355</v>
      </c>
      <c r="C917" s="81"/>
      <c r="D917" s="77"/>
      <c r="E917" s="91"/>
      <c r="F917" s="125" t="s">
        <v>7569</v>
      </c>
      <c r="G917" s="140" t="s">
        <v>3355</v>
      </c>
    </row>
    <row r="918" spans="1:7" x14ac:dyDescent="0.25">
      <c r="A918" s="38" t="s">
        <v>3249</v>
      </c>
      <c r="B918" s="72" t="s">
        <v>2753</v>
      </c>
      <c r="C918" s="81"/>
      <c r="D918" s="77"/>
      <c r="E918" s="91"/>
      <c r="F918" s="125" t="s">
        <v>7570</v>
      </c>
      <c r="G918" s="140" t="s">
        <v>2753</v>
      </c>
    </row>
    <row r="919" spans="1:7" x14ac:dyDescent="0.25">
      <c r="A919" s="38" t="s">
        <v>3250</v>
      </c>
      <c r="B919" s="72" t="s">
        <v>17160</v>
      </c>
      <c r="C919" s="81">
        <v>0.3843055555555554</v>
      </c>
      <c r="D919" s="77">
        <v>48.6</v>
      </c>
      <c r="E919" s="91">
        <v>61.3</v>
      </c>
      <c r="F919" s="125" t="s">
        <v>7571</v>
      </c>
      <c r="G919" s="140" t="s">
        <v>7572</v>
      </c>
    </row>
    <row r="920" spans="1:7" x14ac:dyDescent="0.25">
      <c r="A920" s="38" t="s">
        <v>3251</v>
      </c>
      <c r="B920" s="72" t="s">
        <v>3331</v>
      </c>
      <c r="C920" s="81"/>
      <c r="D920" s="77"/>
      <c r="E920" s="91"/>
      <c r="F920" s="125" t="s">
        <v>7573</v>
      </c>
      <c r="G920" s="140" t="s">
        <v>7574</v>
      </c>
    </row>
    <row r="921" spans="1:7" x14ac:dyDescent="0.25">
      <c r="A921" s="38" t="s">
        <v>3252</v>
      </c>
      <c r="B921" s="72" t="s">
        <v>1259</v>
      </c>
      <c r="C921" s="81"/>
      <c r="D921" s="77"/>
      <c r="E921" s="91"/>
      <c r="F921" s="125" t="s">
        <v>7575</v>
      </c>
      <c r="G921" s="140" t="s">
        <v>3027</v>
      </c>
    </row>
    <row r="922" spans="1:7" x14ac:dyDescent="0.25">
      <c r="A922" s="38" t="s">
        <v>3253</v>
      </c>
      <c r="B922" s="72" t="s">
        <v>3356</v>
      </c>
      <c r="C922" s="81"/>
      <c r="D922" s="77"/>
      <c r="E922" s="91"/>
      <c r="F922" s="125" t="s">
        <v>7576</v>
      </c>
      <c r="G922" s="140" t="s">
        <v>3356</v>
      </c>
    </row>
    <row r="923" spans="1:7" x14ac:dyDescent="0.25">
      <c r="A923" s="38" t="s">
        <v>3254</v>
      </c>
      <c r="B923" s="72" t="s">
        <v>3357</v>
      </c>
      <c r="C923" s="81"/>
      <c r="D923" s="77"/>
      <c r="E923" s="91"/>
      <c r="F923" s="125" t="s">
        <v>7577</v>
      </c>
      <c r="G923" s="140" t="s">
        <v>7578</v>
      </c>
    </row>
    <row r="924" spans="1:7" x14ac:dyDescent="0.25">
      <c r="A924" s="38" t="s">
        <v>3255</v>
      </c>
      <c r="B924" s="72" t="s">
        <v>1493</v>
      </c>
      <c r="C924" s="81"/>
      <c r="D924" s="77"/>
      <c r="E924" s="91"/>
      <c r="F924" s="125" t="s">
        <v>7579</v>
      </c>
      <c r="G924" s="140" t="s">
        <v>1493</v>
      </c>
    </row>
    <row r="925" spans="1:7" x14ac:dyDescent="0.25">
      <c r="A925" s="38" t="s">
        <v>3256</v>
      </c>
      <c r="B925" s="72" t="s">
        <v>3358</v>
      </c>
      <c r="C925" s="81"/>
      <c r="D925" s="77"/>
      <c r="E925" s="91"/>
      <c r="F925" s="125" t="s">
        <v>7580</v>
      </c>
      <c r="G925" s="140" t="s">
        <v>3358</v>
      </c>
    </row>
    <row r="926" spans="1:7" x14ac:dyDescent="0.25">
      <c r="A926" s="38" t="s">
        <v>3257</v>
      </c>
      <c r="B926" s="72" t="s">
        <v>1421</v>
      </c>
      <c r="C926" s="81"/>
      <c r="D926" s="77"/>
      <c r="E926" s="91"/>
      <c r="F926" s="125" t="s">
        <v>7581</v>
      </c>
      <c r="G926" s="140" t="s">
        <v>1421</v>
      </c>
    </row>
    <row r="927" spans="1:7" x14ac:dyDescent="0.25">
      <c r="A927" s="38" t="s">
        <v>3258</v>
      </c>
      <c r="B927" s="72" t="s">
        <v>2314</v>
      </c>
      <c r="C927" s="81"/>
      <c r="D927" s="77"/>
      <c r="E927" s="91"/>
      <c r="F927" s="125" t="s">
        <v>7582</v>
      </c>
      <c r="G927" s="140" t="s">
        <v>7583</v>
      </c>
    </row>
    <row r="928" spans="1:7" x14ac:dyDescent="0.25">
      <c r="A928" s="38" t="s">
        <v>3259</v>
      </c>
      <c r="B928" s="72" t="s">
        <v>1452</v>
      </c>
      <c r="C928" s="81">
        <v>0.6645833333333333</v>
      </c>
      <c r="D928" s="77">
        <v>26.81</v>
      </c>
      <c r="E928" s="91">
        <v>75.5</v>
      </c>
      <c r="F928" s="125" t="s">
        <v>5269</v>
      </c>
      <c r="G928" s="140" t="s">
        <v>1459</v>
      </c>
    </row>
    <row r="929" spans="1:7" x14ac:dyDescent="0.25">
      <c r="A929" s="38" t="s">
        <v>3260</v>
      </c>
      <c r="B929" s="72" t="s">
        <v>1328</v>
      </c>
      <c r="C929" s="81"/>
      <c r="D929" s="77"/>
      <c r="E929" s="91"/>
      <c r="F929" s="125" t="s">
        <v>7584</v>
      </c>
      <c r="G929" s="140" t="s">
        <v>1328</v>
      </c>
    </row>
    <row r="930" spans="1:7" x14ac:dyDescent="0.25">
      <c r="A930" s="38" t="s">
        <v>3261</v>
      </c>
      <c r="B930" s="72" t="s">
        <v>1209</v>
      </c>
      <c r="C930" s="81"/>
      <c r="D930" s="77"/>
      <c r="E930" s="91"/>
      <c r="F930" s="125" t="s">
        <v>7585</v>
      </c>
      <c r="G930" s="140" t="s">
        <v>2934</v>
      </c>
    </row>
    <row r="931" spans="1:7" x14ac:dyDescent="0.25">
      <c r="A931" s="38" t="s">
        <v>3262</v>
      </c>
      <c r="B931" s="72" t="s">
        <v>3347</v>
      </c>
      <c r="C931" s="81"/>
      <c r="D931" s="77"/>
      <c r="E931" s="91"/>
      <c r="F931" s="125" t="s">
        <v>7586</v>
      </c>
      <c r="G931" s="140" t="s">
        <v>7587</v>
      </c>
    </row>
    <row r="932" spans="1:7" x14ac:dyDescent="0.25">
      <c r="A932" s="38" t="s">
        <v>3263</v>
      </c>
      <c r="B932" s="72" t="s">
        <v>2114</v>
      </c>
      <c r="C932" s="81"/>
      <c r="D932" s="77"/>
      <c r="E932" s="91"/>
      <c r="F932" s="125" t="s">
        <v>7588</v>
      </c>
      <c r="G932" s="140" t="s">
        <v>7589</v>
      </c>
    </row>
    <row r="933" spans="1:7" x14ac:dyDescent="0.25">
      <c r="A933" s="38" t="s">
        <v>3264</v>
      </c>
      <c r="B933" s="72" t="s">
        <v>1361</v>
      </c>
      <c r="C933" s="81">
        <v>0.8750925925925932</v>
      </c>
      <c r="D933" s="77">
        <v>23.14</v>
      </c>
      <c r="E933" s="91">
        <v>129.01</v>
      </c>
      <c r="F933" s="125" t="s">
        <v>7590</v>
      </c>
      <c r="G933" s="140" t="s">
        <v>7591</v>
      </c>
    </row>
    <row r="934" spans="1:7" x14ac:dyDescent="0.25">
      <c r="A934" s="38" t="s">
        <v>3265</v>
      </c>
      <c r="B934" s="72" t="s">
        <v>2119</v>
      </c>
      <c r="C934" s="81"/>
      <c r="D934" s="77"/>
      <c r="E934" s="91"/>
      <c r="F934" s="125" t="s">
        <v>7592</v>
      </c>
      <c r="G934" s="140" t="s">
        <v>5164</v>
      </c>
    </row>
    <row r="935" spans="1:7" x14ac:dyDescent="0.25">
      <c r="A935" s="38" t="s">
        <v>3266</v>
      </c>
      <c r="B935" s="72" t="s">
        <v>1285</v>
      </c>
      <c r="C935" s="81">
        <v>2.0330555555555536</v>
      </c>
      <c r="D935" s="77">
        <v>14.56</v>
      </c>
      <c r="E935" s="91">
        <v>38.130000000000003</v>
      </c>
      <c r="F935" s="125" t="s">
        <v>7593</v>
      </c>
      <c r="G935" s="140" t="s">
        <v>7594</v>
      </c>
    </row>
    <row r="936" spans="1:7" x14ac:dyDescent="0.25">
      <c r="A936" s="38" t="s">
        <v>3267</v>
      </c>
      <c r="B936" s="72" t="s">
        <v>2295</v>
      </c>
      <c r="C936" s="81"/>
      <c r="D936" s="77"/>
      <c r="E936" s="91"/>
      <c r="F936" s="125" t="s">
        <v>7595</v>
      </c>
      <c r="G936" s="140" t="s">
        <v>7596</v>
      </c>
    </row>
    <row r="937" spans="1:7" x14ac:dyDescent="0.25">
      <c r="A937" s="38" t="s">
        <v>3268</v>
      </c>
      <c r="B937" s="72" t="s">
        <v>2319</v>
      </c>
      <c r="C937" s="81"/>
      <c r="D937" s="77"/>
      <c r="E937" s="91"/>
      <c r="F937" s="125" t="s">
        <v>7597</v>
      </c>
      <c r="G937" s="140" t="s">
        <v>2319</v>
      </c>
    </row>
    <row r="938" spans="1:7" x14ac:dyDescent="0.25">
      <c r="A938" s="38" t="s">
        <v>3269</v>
      </c>
      <c r="B938" s="72" t="s">
        <v>3348</v>
      </c>
      <c r="C938" s="81"/>
      <c r="D938" s="77"/>
      <c r="E938" s="91"/>
      <c r="F938" s="125" t="s">
        <v>7598</v>
      </c>
      <c r="G938" s="140" t="s">
        <v>3348</v>
      </c>
    </row>
    <row r="939" spans="1:7" x14ac:dyDescent="0.25">
      <c r="A939" s="38" t="s">
        <v>3270</v>
      </c>
      <c r="B939" s="72" t="s">
        <v>3349</v>
      </c>
      <c r="C939" s="81"/>
      <c r="D939" s="77"/>
      <c r="E939" s="91"/>
      <c r="F939" s="125" t="s">
        <v>7599</v>
      </c>
      <c r="G939" s="140" t="s">
        <v>7600</v>
      </c>
    </row>
    <row r="940" spans="1:7" x14ac:dyDescent="0.25">
      <c r="A940" s="38" t="s">
        <v>3271</v>
      </c>
      <c r="B940" s="72" t="s">
        <v>1358</v>
      </c>
      <c r="C940" s="81">
        <v>1.3977083333333333</v>
      </c>
      <c r="D940" s="77">
        <v>23.97</v>
      </c>
      <c r="E940" s="91">
        <v>126.53</v>
      </c>
      <c r="F940" s="125" t="s">
        <v>4900</v>
      </c>
      <c r="G940" s="140" t="s">
        <v>7601</v>
      </c>
    </row>
    <row r="941" spans="1:7" x14ac:dyDescent="0.25">
      <c r="A941" s="38" t="s">
        <v>3272</v>
      </c>
      <c r="B941" s="72" t="s">
        <v>2188</v>
      </c>
      <c r="C941" s="81"/>
      <c r="D941" s="77"/>
      <c r="E941" s="91"/>
      <c r="F941" s="125" t="s">
        <v>7602</v>
      </c>
      <c r="G941" s="140" t="s">
        <v>7603</v>
      </c>
    </row>
    <row r="942" spans="1:7" x14ac:dyDescent="0.25">
      <c r="A942" s="38" t="s">
        <v>3273</v>
      </c>
      <c r="B942" s="72" t="s">
        <v>2314</v>
      </c>
      <c r="C942" s="81">
        <v>0.25652083333333336</v>
      </c>
      <c r="D942" s="77">
        <v>5.21</v>
      </c>
      <c r="E942" s="91">
        <v>13.756680000000001</v>
      </c>
      <c r="F942" s="125" t="s">
        <v>7604</v>
      </c>
      <c r="G942" s="140" t="s">
        <v>7605</v>
      </c>
    </row>
    <row r="943" spans="1:7" x14ac:dyDescent="0.25">
      <c r="A943" s="38" t="s">
        <v>3274</v>
      </c>
      <c r="B943" s="72" t="s">
        <v>3350</v>
      </c>
      <c r="C943" s="81"/>
      <c r="D943" s="77"/>
      <c r="E943" s="91"/>
      <c r="F943" s="125" t="s">
        <v>7606</v>
      </c>
      <c r="G943" s="140" t="s">
        <v>7607</v>
      </c>
    </row>
    <row r="944" spans="1:7" x14ac:dyDescent="0.25">
      <c r="A944" s="38" t="s">
        <v>3275</v>
      </c>
      <c r="B944" s="72" t="s">
        <v>2102</v>
      </c>
      <c r="C944" s="81"/>
      <c r="D944" s="77"/>
      <c r="E944" s="91"/>
      <c r="F944" s="125" t="s">
        <v>7608</v>
      </c>
      <c r="G944" s="140" t="s">
        <v>2102</v>
      </c>
    </row>
    <row r="945" spans="1:7" x14ac:dyDescent="0.25">
      <c r="A945" s="38" t="s">
        <v>3276</v>
      </c>
      <c r="B945" s="72" t="s">
        <v>3351</v>
      </c>
      <c r="C945" s="81"/>
      <c r="D945" s="77"/>
      <c r="E945" s="91"/>
      <c r="F945" s="125" t="s">
        <v>7609</v>
      </c>
      <c r="G945" s="140" t="s">
        <v>2889</v>
      </c>
    </row>
    <row r="946" spans="1:7" x14ac:dyDescent="0.25">
      <c r="A946" s="38" t="s">
        <v>3277</v>
      </c>
      <c r="B946" s="72" t="s">
        <v>1326</v>
      </c>
      <c r="C946" s="81">
        <v>1.3335185185185174</v>
      </c>
      <c r="D946" s="6">
        <v>43.47</v>
      </c>
      <c r="E946" s="91">
        <v>189.12</v>
      </c>
      <c r="F946" s="125" t="s">
        <v>4587</v>
      </c>
      <c r="G946" s="140"/>
    </row>
    <row r="947" spans="1:7" x14ac:dyDescent="0.25">
      <c r="A947" s="38" t="s">
        <v>15824</v>
      </c>
      <c r="B947" s="72" t="s">
        <v>13360</v>
      </c>
      <c r="C947" s="81">
        <v>2.2919444444444435</v>
      </c>
      <c r="D947" s="6">
        <v>61.84</v>
      </c>
      <c r="E947" s="91">
        <v>175</v>
      </c>
      <c r="F947" s="125" t="s">
        <v>15847</v>
      </c>
      <c r="G947" s="140"/>
    </row>
    <row r="948" spans="1:7" x14ac:dyDescent="0.25">
      <c r="A948" s="38" t="s">
        <v>3278</v>
      </c>
      <c r="B948" s="72" t="s">
        <v>2826</v>
      </c>
      <c r="C948" s="81"/>
      <c r="D948" s="77"/>
      <c r="E948" s="91"/>
      <c r="F948" s="125" t="s">
        <v>7610</v>
      </c>
      <c r="G948" s="140" t="s">
        <v>7611</v>
      </c>
    </row>
    <row r="949" spans="1:7" x14ac:dyDescent="0.25">
      <c r="A949" s="38" t="s">
        <v>3279</v>
      </c>
      <c r="B949" s="72" t="s">
        <v>3004</v>
      </c>
      <c r="C949" s="81"/>
      <c r="D949" s="77"/>
      <c r="E949" s="91"/>
      <c r="F949" s="125" t="s">
        <v>7612</v>
      </c>
      <c r="G949" s="140" t="s">
        <v>7613</v>
      </c>
    </row>
    <row r="950" spans="1:7" x14ac:dyDescent="0.25">
      <c r="A950" s="38" t="s">
        <v>3280</v>
      </c>
      <c r="B950" s="72" t="s">
        <v>3340</v>
      </c>
      <c r="C950" s="81">
        <v>1.2197222222222219</v>
      </c>
      <c r="D950" s="77">
        <v>10.42</v>
      </c>
      <c r="E950" s="91">
        <v>42.92</v>
      </c>
      <c r="F950" s="125" t="s">
        <v>7614</v>
      </c>
      <c r="G950" s="140" t="s">
        <v>7615</v>
      </c>
    </row>
    <row r="951" spans="1:7" x14ac:dyDescent="0.25">
      <c r="A951" s="38" t="s">
        <v>3281</v>
      </c>
      <c r="B951" s="72" t="s">
        <v>2891</v>
      </c>
      <c r="C951" s="81"/>
      <c r="D951" s="77"/>
      <c r="E951" s="91"/>
      <c r="F951" s="125" t="s">
        <v>7616</v>
      </c>
      <c r="G951" s="140" t="s">
        <v>2891</v>
      </c>
    </row>
    <row r="952" spans="1:7" x14ac:dyDescent="0.25">
      <c r="A952" s="38" t="s">
        <v>3282</v>
      </c>
      <c r="B952" s="22" t="s">
        <v>2283</v>
      </c>
      <c r="C952" s="81"/>
      <c r="D952" s="77"/>
      <c r="E952" s="91"/>
      <c r="F952" s="125" t="s">
        <v>7617</v>
      </c>
      <c r="G952" s="140" t="s">
        <v>2283</v>
      </c>
    </row>
    <row r="953" spans="1:7" x14ac:dyDescent="0.25">
      <c r="A953" s="38" t="s">
        <v>3283</v>
      </c>
      <c r="B953" s="72" t="s">
        <v>3344</v>
      </c>
      <c r="C953" s="81"/>
      <c r="D953" s="77"/>
      <c r="E953" s="91"/>
      <c r="F953" s="125" t="s">
        <v>7618</v>
      </c>
      <c r="G953" s="140" t="s">
        <v>3344</v>
      </c>
    </row>
    <row r="954" spans="1:7" x14ac:dyDescent="0.25">
      <c r="A954" s="38" t="s">
        <v>3284</v>
      </c>
      <c r="B954" s="72" t="s">
        <v>2104</v>
      </c>
      <c r="C954" s="81"/>
      <c r="D954" s="77"/>
      <c r="E954" s="91"/>
      <c r="F954" s="125" t="s">
        <v>7619</v>
      </c>
      <c r="G954" s="140" t="s">
        <v>7620</v>
      </c>
    </row>
    <row r="955" spans="1:7" x14ac:dyDescent="0.25">
      <c r="A955" s="38" t="s">
        <v>3285</v>
      </c>
      <c r="B955" s="72" t="s">
        <v>12626</v>
      </c>
      <c r="C955" s="81">
        <v>0.16666666666666607</v>
      </c>
      <c r="D955" s="77">
        <v>5.21</v>
      </c>
      <c r="E955" s="91">
        <v>20.87</v>
      </c>
      <c r="F955" s="125" t="s">
        <v>7621</v>
      </c>
      <c r="G955" s="140" t="s">
        <v>7622</v>
      </c>
    </row>
    <row r="956" spans="1:7" x14ac:dyDescent="0.25">
      <c r="A956" s="38" t="s">
        <v>3286</v>
      </c>
      <c r="B956" s="72" t="s">
        <v>3029</v>
      </c>
      <c r="C956" s="81">
        <v>0.60305555555555546</v>
      </c>
      <c r="D956" s="77">
        <v>2.5099999999999998</v>
      </c>
      <c r="E956" s="91">
        <v>17.86</v>
      </c>
      <c r="F956" s="125" t="s">
        <v>7623</v>
      </c>
      <c r="G956" s="140" t="s">
        <v>7624</v>
      </c>
    </row>
    <row r="957" spans="1:7" x14ac:dyDescent="0.25">
      <c r="A957" s="38" t="s">
        <v>3287</v>
      </c>
      <c r="B957" s="72" t="s">
        <v>11290</v>
      </c>
      <c r="C957" s="81">
        <v>0.2781190476190476</v>
      </c>
      <c r="D957" s="77">
        <v>5.66</v>
      </c>
      <c r="E957" s="91">
        <v>25.83</v>
      </c>
      <c r="F957" s="125" t="s">
        <v>7625</v>
      </c>
      <c r="G957" s="140" t="s">
        <v>7626</v>
      </c>
    </row>
    <row r="958" spans="1:7" x14ac:dyDescent="0.25">
      <c r="A958" s="38" t="s">
        <v>3288</v>
      </c>
      <c r="B958" s="72" t="s">
        <v>3345</v>
      </c>
      <c r="C958" s="81"/>
      <c r="D958" s="77"/>
      <c r="E958" s="91"/>
      <c r="F958" s="125" t="s">
        <v>7627</v>
      </c>
      <c r="G958" s="140" t="s">
        <v>7628</v>
      </c>
    </row>
    <row r="959" spans="1:7" x14ac:dyDescent="0.25">
      <c r="A959" s="38" t="s">
        <v>3289</v>
      </c>
      <c r="B959" s="72" t="s">
        <v>2351</v>
      </c>
      <c r="C959" s="81"/>
      <c r="D959" s="77"/>
      <c r="E959" s="91"/>
      <c r="F959" s="125" t="s">
        <v>7629</v>
      </c>
      <c r="G959" s="140" t="s">
        <v>7630</v>
      </c>
    </row>
    <row r="960" spans="1:7" x14ac:dyDescent="0.25">
      <c r="A960" s="38" t="s">
        <v>3290</v>
      </c>
      <c r="B960" s="72" t="s">
        <v>1358</v>
      </c>
      <c r="C960" s="81">
        <v>0.90398989898989868</v>
      </c>
      <c r="D960" s="77">
        <v>24.57</v>
      </c>
      <c r="E960" s="91">
        <v>136.88</v>
      </c>
      <c r="F960" s="125" t="s">
        <v>7631</v>
      </c>
      <c r="G960" s="140" t="s">
        <v>7632</v>
      </c>
    </row>
    <row r="961" spans="1:7" x14ac:dyDescent="0.25">
      <c r="A961" s="38" t="s">
        <v>3291</v>
      </c>
      <c r="B961" s="6" t="s">
        <v>14733</v>
      </c>
      <c r="C961" s="81">
        <v>0.70916666666666694</v>
      </c>
      <c r="D961" s="77">
        <v>1.21</v>
      </c>
      <c r="E961" s="91">
        <v>7.05</v>
      </c>
      <c r="F961" s="125" t="s">
        <v>7633</v>
      </c>
      <c r="G961" s="140" t="s">
        <v>14732</v>
      </c>
    </row>
    <row r="962" spans="1:7" x14ac:dyDescent="0.25">
      <c r="A962" s="38" t="s">
        <v>3292</v>
      </c>
      <c r="B962" s="72" t="s">
        <v>3338</v>
      </c>
      <c r="C962" s="81"/>
      <c r="D962" s="77"/>
      <c r="E962" s="91"/>
      <c r="F962" s="125" t="s">
        <v>7634</v>
      </c>
      <c r="G962" s="140" t="s">
        <v>7635</v>
      </c>
    </row>
    <row r="963" spans="1:7" x14ac:dyDescent="0.25">
      <c r="A963" s="38" t="s">
        <v>3293</v>
      </c>
      <c r="B963" s="72" t="s">
        <v>2950</v>
      </c>
      <c r="C963" s="81"/>
      <c r="D963" s="77"/>
      <c r="E963" s="91"/>
      <c r="F963" s="125" t="s">
        <v>7636</v>
      </c>
      <c r="G963" s="140" t="s">
        <v>7637</v>
      </c>
    </row>
    <row r="964" spans="1:7" x14ac:dyDescent="0.25">
      <c r="A964" s="38" t="s">
        <v>3294</v>
      </c>
      <c r="B964" s="72" t="s">
        <v>2990</v>
      </c>
      <c r="C964" s="81"/>
      <c r="D964" s="77"/>
      <c r="E964" s="91"/>
      <c r="F964" s="125" t="s">
        <v>7638</v>
      </c>
      <c r="G964" s="140" t="s">
        <v>2990</v>
      </c>
    </row>
    <row r="965" spans="1:7" x14ac:dyDescent="0.25">
      <c r="A965" s="38" t="s">
        <v>3295</v>
      </c>
      <c r="B965" s="72" t="s">
        <v>3346</v>
      </c>
      <c r="C965" s="81"/>
      <c r="D965" s="77"/>
      <c r="E965" s="91"/>
      <c r="F965" s="125" t="s">
        <v>7639</v>
      </c>
      <c r="G965" s="140" t="s">
        <v>3346</v>
      </c>
    </row>
    <row r="966" spans="1:7" x14ac:dyDescent="0.25">
      <c r="A966" s="38" t="s">
        <v>3296</v>
      </c>
      <c r="B966" s="72" t="s">
        <v>2266</v>
      </c>
      <c r="C966" s="81"/>
      <c r="D966" s="77"/>
      <c r="E966" s="91"/>
      <c r="F966" s="125" t="s">
        <v>7640</v>
      </c>
      <c r="G966" s="140" t="s">
        <v>7641</v>
      </c>
    </row>
    <row r="967" spans="1:7" x14ac:dyDescent="0.25">
      <c r="A967" s="38" t="s">
        <v>3297</v>
      </c>
      <c r="B967" s="72" t="s">
        <v>2890</v>
      </c>
      <c r="C967" s="81">
        <v>1.0155555555555567</v>
      </c>
      <c r="D967" s="77">
        <v>2.58</v>
      </c>
      <c r="E967" s="91">
        <v>7.369600000000001</v>
      </c>
      <c r="F967" s="125" t="s">
        <v>7642</v>
      </c>
      <c r="G967" s="140" t="s">
        <v>7643</v>
      </c>
    </row>
    <row r="968" spans="1:7" x14ac:dyDescent="0.25">
      <c r="A968" s="38" t="s">
        <v>3298</v>
      </c>
      <c r="B968" s="72" t="s">
        <v>3340</v>
      </c>
      <c r="C968" s="81">
        <v>0.28978395061728407</v>
      </c>
      <c r="D968" s="77">
        <v>10.98</v>
      </c>
      <c r="E968" s="91">
        <v>32.128999999999998</v>
      </c>
      <c r="F968" s="125" t="s">
        <v>7644</v>
      </c>
      <c r="G968" s="140" t="s">
        <v>7645</v>
      </c>
    </row>
    <row r="969" spans="1:7" x14ac:dyDescent="0.25">
      <c r="A969" s="38" t="s">
        <v>3299</v>
      </c>
      <c r="B969" s="72" t="s">
        <v>3046</v>
      </c>
      <c r="C969" s="81">
        <v>0.69</v>
      </c>
      <c r="D969" s="77">
        <v>10.15</v>
      </c>
      <c r="E969" s="91">
        <v>30.6</v>
      </c>
      <c r="F969" s="125" t="s">
        <v>7646</v>
      </c>
      <c r="G969" s="140" t="s">
        <v>7647</v>
      </c>
    </row>
    <row r="970" spans="1:7" x14ac:dyDescent="0.25">
      <c r="A970" s="38" t="s">
        <v>3300</v>
      </c>
      <c r="B970" s="72" t="s">
        <v>1440</v>
      </c>
      <c r="C970" s="81"/>
      <c r="D970" s="77"/>
      <c r="E970" s="91"/>
      <c r="F970" s="125" t="s">
        <v>7648</v>
      </c>
      <c r="G970" s="140" t="s">
        <v>1440</v>
      </c>
    </row>
    <row r="971" spans="1:7" x14ac:dyDescent="0.25">
      <c r="A971" s="38" t="s">
        <v>3301</v>
      </c>
      <c r="B971" s="72" t="s">
        <v>9492</v>
      </c>
      <c r="C971" s="81">
        <v>0.87708333333333321</v>
      </c>
      <c r="D971" s="77">
        <v>13.47</v>
      </c>
      <c r="E971" s="91">
        <v>38.33</v>
      </c>
      <c r="F971" s="125" t="s">
        <v>9461</v>
      </c>
      <c r="G971" s="140" t="s">
        <v>2101</v>
      </c>
    </row>
    <row r="972" spans="1:7" x14ac:dyDescent="0.25">
      <c r="A972" s="38" t="s">
        <v>3302</v>
      </c>
      <c r="B972" s="72" t="s">
        <v>1336</v>
      </c>
      <c r="C972" s="81">
        <v>1.4800000000000009</v>
      </c>
      <c r="D972" s="77">
        <v>21.85</v>
      </c>
      <c r="E972" s="91">
        <v>160</v>
      </c>
      <c r="F972" s="125" t="s">
        <v>7649</v>
      </c>
      <c r="G972" s="140" t="s">
        <v>13394</v>
      </c>
    </row>
    <row r="973" spans="1:7" x14ac:dyDescent="0.25">
      <c r="A973" s="38" t="s">
        <v>3303</v>
      </c>
      <c r="B973" s="72" t="s">
        <v>3342</v>
      </c>
      <c r="C973" s="81"/>
      <c r="D973" s="77"/>
      <c r="E973" s="91"/>
      <c r="F973" s="125" t="s">
        <v>7650</v>
      </c>
      <c r="G973" s="140" t="s">
        <v>3342</v>
      </c>
    </row>
    <row r="974" spans="1:7" x14ac:dyDescent="0.25">
      <c r="A974" s="38" t="s">
        <v>3304</v>
      </c>
      <c r="B974" s="72" t="s">
        <v>3342</v>
      </c>
      <c r="C974" s="81"/>
      <c r="D974" s="77"/>
      <c r="E974" s="91"/>
      <c r="F974" s="125" t="s">
        <v>7651</v>
      </c>
      <c r="G974" s="140" t="s">
        <v>3342</v>
      </c>
    </row>
    <row r="975" spans="1:7" x14ac:dyDescent="0.25">
      <c r="A975" s="38" t="s">
        <v>3305</v>
      </c>
      <c r="B975" s="72" t="s">
        <v>1416</v>
      </c>
      <c r="C975" s="81"/>
      <c r="D975" s="77"/>
      <c r="E975" s="91"/>
      <c r="F975" s="125" t="s">
        <v>7652</v>
      </c>
      <c r="G975" s="140" t="s">
        <v>7653</v>
      </c>
    </row>
    <row r="976" spans="1:7" x14ac:dyDescent="0.25">
      <c r="A976" s="38" t="s">
        <v>3306</v>
      </c>
      <c r="B976" s="72" t="s">
        <v>2224</v>
      </c>
      <c r="C976" s="81"/>
      <c r="D976" s="77"/>
      <c r="E976" s="91"/>
      <c r="F976" s="125" t="s">
        <v>7654</v>
      </c>
      <c r="G976" s="140" t="s">
        <v>7655</v>
      </c>
    </row>
    <row r="977" spans="1:7" x14ac:dyDescent="0.25">
      <c r="A977" s="38" t="s">
        <v>3307</v>
      </c>
      <c r="B977" s="72" t="s">
        <v>11290</v>
      </c>
      <c r="C977" s="81">
        <v>0.49999999999999956</v>
      </c>
      <c r="D977" s="77">
        <v>5.46</v>
      </c>
      <c r="E977" s="91">
        <v>32.85</v>
      </c>
      <c r="F977" s="125" t="s">
        <v>7656</v>
      </c>
      <c r="G977" s="140" t="s">
        <v>7657</v>
      </c>
    </row>
    <row r="978" spans="1:7" x14ac:dyDescent="0.25">
      <c r="A978" s="38" t="s">
        <v>3308</v>
      </c>
      <c r="B978" s="72" t="s">
        <v>1499</v>
      </c>
      <c r="C978" s="81"/>
      <c r="D978" s="77"/>
      <c r="E978" s="91"/>
      <c r="F978" s="125" t="s">
        <v>7658</v>
      </c>
      <c r="G978" s="140" t="s">
        <v>3017</v>
      </c>
    </row>
    <row r="979" spans="1:7" x14ac:dyDescent="0.25">
      <c r="A979" s="38" t="s">
        <v>3309</v>
      </c>
      <c r="B979" s="72" t="s">
        <v>3046</v>
      </c>
      <c r="C979" s="81">
        <v>0.69491666666666685</v>
      </c>
      <c r="D979" s="77">
        <v>3.36</v>
      </c>
      <c r="E979" s="91">
        <v>30.79</v>
      </c>
      <c r="F979" s="125" t="s">
        <v>7659</v>
      </c>
      <c r="G979" s="140" t="s">
        <v>7660</v>
      </c>
    </row>
    <row r="980" spans="1:7" x14ac:dyDescent="0.25">
      <c r="A980" s="38" t="s">
        <v>3310</v>
      </c>
      <c r="B980" s="72" t="s">
        <v>2206</v>
      </c>
      <c r="C980" s="81"/>
      <c r="D980" s="77"/>
      <c r="E980" s="91"/>
      <c r="F980" s="125" t="s">
        <v>7661</v>
      </c>
      <c r="G980" s="140" t="s">
        <v>7662</v>
      </c>
    </row>
    <row r="981" spans="1:7" x14ac:dyDescent="0.25">
      <c r="A981" s="38" t="s">
        <v>3311</v>
      </c>
      <c r="B981" s="72" t="s">
        <v>3344</v>
      </c>
      <c r="C981" s="81"/>
      <c r="D981" s="77"/>
      <c r="E981" s="91"/>
      <c r="F981" s="125" t="s">
        <v>7663</v>
      </c>
      <c r="G981" s="140" t="s">
        <v>3344</v>
      </c>
    </row>
    <row r="982" spans="1:7" x14ac:dyDescent="0.25">
      <c r="A982" s="38" t="s">
        <v>3312</v>
      </c>
      <c r="B982" s="72" t="s">
        <v>1401</v>
      </c>
      <c r="C982" s="81">
        <v>0.33180555555555558</v>
      </c>
      <c r="D982" s="77">
        <v>4.08</v>
      </c>
      <c r="E982" s="91">
        <v>27.6</v>
      </c>
      <c r="F982" s="125" t="s">
        <v>7664</v>
      </c>
      <c r="G982" s="140" t="s">
        <v>14982</v>
      </c>
    </row>
    <row r="983" spans="1:7" x14ac:dyDescent="0.25">
      <c r="A983" s="38" t="s">
        <v>3313</v>
      </c>
      <c r="B983" s="72" t="s">
        <v>1421</v>
      </c>
      <c r="C983" s="81">
        <v>0.5213148148148149</v>
      </c>
      <c r="D983" s="77">
        <v>17.760000000000002</v>
      </c>
      <c r="E983" s="91">
        <v>51.14</v>
      </c>
      <c r="F983" s="125" t="s">
        <v>7665</v>
      </c>
      <c r="G983" s="140" t="s">
        <v>7666</v>
      </c>
    </row>
    <row r="984" spans="1:7" x14ac:dyDescent="0.25">
      <c r="A984" s="38" t="s">
        <v>3314</v>
      </c>
      <c r="B984" s="72" t="s">
        <v>1364</v>
      </c>
      <c r="C984" s="81"/>
      <c r="D984" s="77"/>
      <c r="E984" s="91"/>
      <c r="F984" s="125" t="s">
        <v>7667</v>
      </c>
      <c r="G984" s="140" t="s">
        <v>1364</v>
      </c>
    </row>
    <row r="985" spans="1:7" x14ac:dyDescent="0.25">
      <c r="A985" s="38" t="s">
        <v>3315</v>
      </c>
      <c r="B985" s="72" t="s">
        <v>3331</v>
      </c>
      <c r="C985" s="81"/>
      <c r="D985" s="77"/>
      <c r="E985" s="91"/>
      <c r="F985" s="125" t="s">
        <v>7668</v>
      </c>
      <c r="G985" s="140" t="s">
        <v>7669</v>
      </c>
    </row>
    <row r="986" spans="1:7" x14ac:dyDescent="0.25">
      <c r="A986" s="38" t="s">
        <v>3316</v>
      </c>
      <c r="B986" s="72" t="s">
        <v>3332</v>
      </c>
      <c r="C986" s="81"/>
      <c r="D986" s="77"/>
      <c r="E986" s="91"/>
      <c r="F986" s="125" t="s">
        <v>7670</v>
      </c>
      <c r="G986" s="140" t="s">
        <v>3332</v>
      </c>
    </row>
    <row r="987" spans="1:7" x14ac:dyDescent="0.25">
      <c r="A987" s="38" t="s">
        <v>3317</v>
      </c>
      <c r="B987" s="72" t="s">
        <v>3333</v>
      </c>
      <c r="C987" s="81"/>
      <c r="D987" s="77"/>
      <c r="E987" s="91"/>
      <c r="F987" s="125" t="s">
        <v>7671</v>
      </c>
      <c r="G987" s="140" t="s">
        <v>7672</v>
      </c>
    </row>
    <row r="988" spans="1:7" x14ac:dyDescent="0.25">
      <c r="A988" s="38" t="s">
        <v>3318</v>
      </c>
      <c r="B988" s="72" t="s">
        <v>2207</v>
      </c>
      <c r="C988" s="81"/>
      <c r="D988" s="77"/>
      <c r="E988" s="91"/>
      <c r="F988" s="125" t="s">
        <v>7673</v>
      </c>
      <c r="G988" s="140" t="s">
        <v>2207</v>
      </c>
    </row>
    <row r="989" spans="1:7" x14ac:dyDescent="0.25">
      <c r="A989" s="38" t="s">
        <v>3319</v>
      </c>
      <c r="B989" s="72" t="s">
        <v>1336</v>
      </c>
      <c r="C989" s="81">
        <v>0.61236111111111136</v>
      </c>
      <c r="D989" s="77">
        <v>24.31</v>
      </c>
      <c r="E989" s="91">
        <v>112</v>
      </c>
      <c r="F989" s="125" t="s">
        <v>7674</v>
      </c>
      <c r="G989" s="140"/>
    </row>
    <row r="990" spans="1:7" x14ac:dyDescent="0.25">
      <c r="A990" s="38" t="s">
        <v>3320</v>
      </c>
      <c r="B990" s="72" t="s">
        <v>3334</v>
      </c>
      <c r="C990" s="81"/>
      <c r="D990" s="77"/>
      <c r="E990" s="91"/>
      <c r="F990" s="125" t="s">
        <v>7675</v>
      </c>
      <c r="G990" s="140" t="s">
        <v>3334</v>
      </c>
    </row>
    <row r="991" spans="1:7" x14ac:dyDescent="0.25">
      <c r="A991" s="38" t="s">
        <v>3321</v>
      </c>
      <c r="B991" s="72" t="s">
        <v>2319</v>
      </c>
      <c r="C991" s="81">
        <v>0.40787037037037049</v>
      </c>
      <c r="D991" s="77">
        <v>11.98</v>
      </c>
      <c r="E991" s="91">
        <v>26.6</v>
      </c>
      <c r="F991" s="125" t="s">
        <v>7676</v>
      </c>
      <c r="G991" s="140" t="s">
        <v>7677</v>
      </c>
    </row>
    <row r="992" spans="1:7" x14ac:dyDescent="0.25">
      <c r="A992" s="38" t="s">
        <v>3322</v>
      </c>
      <c r="B992" s="72" t="s">
        <v>14638</v>
      </c>
      <c r="C992" s="81">
        <v>0.94805555555555543</v>
      </c>
      <c r="D992" s="77">
        <v>47.64</v>
      </c>
      <c r="E992" s="91">
        <v>180</v>
      </c>
      <c r="F992" s="125" t="s">
        <v>7678</v>
      </c>
      <c r="G992" s="140"/>
    </row>
    <row r="993" spans="1:7" x14ac:dyDescent="0.25">
      <c r="A993" s="38" t="s">
        <v>13850</v>
      </c>
      <c r="B993" s="72" t="s">
        <v>3335</v>
      </c>
      <c r="C993" s="81">
        <v>1.1910000000000003</v>
      </c>
      <c r="D993" s="77">
        <v>94.37</v>
      </c>
      <c r="E993" s="91">
        <v>215</v>
      </c>
      <c r="F993" s="125" t="s">
        <v>13851</v>
      </c>
      <c r="G993" s="140"/>
    </row>
    <row r="994" spans="1:7" x14ac:dyDescent="0.25">
      <c r="A994" s="38" t="s">
        <v>3323</v>
      </c>
      <c r="B994" s="72" t="s">
        <v>2952</v>
      </c>
      <c r="C994" s="81">
        <v>0.29625000000000007</v>
      </c>
      <c r="D994" s="77">
        <v>10.4</v>
      </c>
      <c r="E994" s="91">
        <v>28.33</v>
      </c>
      <c r="F994" s="125" t="s">
        <v>7679</v>
      </c>
      <c r="G994" s="140" t="s">
        <v>7680</v>
      </c>
    </row>
    <row r="995" spans="1:7" x14ac:dyDescent="0.25">
      <c r="A995" s="38" t="s">
        <v>11066</v>
      </c>
      <c r="B995" s="72" t="s">
        <v>2952</v>
      </c>
      <c r="C995" s="81">
        <v>0.27008888888888888</v>
      </c>
      <c r="D995" s="77">
        <v>10.199999999999999</v>
      </c>
      <c r="E995" s="91">
        <v>32</v>
      </c>
      <c r="F995" s="125" t="s">
        <v>11092</v>
      </c>
      <c r="G995" s="140"/>
    </row>
    <row r="996" spans="1:7" x14ac:dyDescent="0.25">
      <c r="A996" s="38" t="s">
        <v>3324</v>
      </c>
      <c r="B996" s="21" t="s">
        <v>3336</v>
      </c>
      <c r="C996" s="81"/>
      <c r="D996" s="77"/>
      <c r="E996" s="91"/>
      <c r="F996" s="191" t="s">
        <v>7681</v>
      </c>
      <c r="G996" s="140" t="s">
        <v>3336</v>
      </c>
    </row>
    <row r="997" spans="1:7" x14ac:dyDescent="0.25">
      <c r="A997" s="38" t="s">
        <v>3325</v>
      </c>
      <c r="B997" s="21" t="s">
        <v>3337</v>
      </c>
      <c r="C997" s="81"/>
      <c r="D997" s="77"/>
      <c r="E997" s="91"/>
      <c r="F997" s="191" t="s">
        <v>7682</v>
      </c>
      <c r="G997" s="140" t="s">
        <v>3337</v>
      </c>
    </row>
    <row r="998" spans="1:7" x14ac:dyDescent="0.25">
      <c r="A998" s="38" t="s">
        <v>3326</v>
      </c>
      <c r="B998" s="21" t="s">
        <v>2888</v>
      </c>
      <c r="C998" s="81"/>
      <c r="D998" s="77"/>
      <c r="E998" s="91"/>
      <c r="F998" s="191" t="s">
        <v>7683</v>
      </c>
      <c r="G998" s="140" t="s">
        <v>2888</v>
      </c>
    </row>
    <row r="999" spans="1:7" x14ac:dyDescent="0.25">
      <c r="A999" s="38" t="s">
        <v>3327</v>
      </c>
      <c r="B999" s="21" t="s">
        <v>10547</v>
      </c>
      <c r="C999" s="81">
        <v>0.37679166666666686</v>
      </c>
      <c r="D999" s="77">
        <v>14.32</v>
      </c>
      <c r="E999" s="91">
        <v>40.33</v>
      </c>
      <c r="F999" s="191" t="s">
        <v>7684</v>
      </c>
      <c r="G999" s="140" t="s">
        <v>7685</v>
      </c>
    </row>
    <row r="1000" spans="1:7" x14ac:dyDescent="0.25">
      <c r="A1000" s="38" t="s">
        <v>3328</v>
      </c>
      <c r="B1000" s="21" t="s">
        <v>3338</v>
      </c>
      <c r="C1000" s="81"/>
      <c r="D1000" s="77"/>
      <c r="E1000" s="91"/>
      <c r="F1000" s="191" t="s">
        <v>7686</v>
      </c>
      <c r="G1000" s="140" t="s">
        <v>7687</v>
      </c>
    </row>
    <row r="1001" spans="1:7" x14ac:dyDescent="0.25">
      <c r="A1001" s="38" t="s">
        <v>3329</v>
      </c>
      <c r="B1001" s="21" t="s">
        <v>2188</v>
      </c>
      <c r="C1001" s="81">
        <v>0.64361111111111091</v>
      </c>
      <c r="D1001" s="77">
        <v>8.1199999999999992</v>
      </c>
      <c r="E1001" s="91">
        <v>42.78</v>
      </c>
      <c r="F1001" s="191" t="s">
        <v>7688</v>
      </c>
      <c r="G1001" s="140"/>
    </row>
    <row r="1002" spans="1:7" x14ac:dyDescent="0.25">
      <c r="A1002" s="38" t="s">
        <v>3330</v>
      </c>
      <c r="B1002" s="21" t="s">
        <v>3339</v>
      </c>
      <c r="C1002" s="81"/>
      <c r="D1002" s="77"/>
      <c r="E1002" s="91"/>
      <c r="F1002" s="191" t="s">
        <v>7689</v>
      </c>
      <c r="G1002" s="140" t="s">
        <v>3339</v>
      </c>
    </row>
    <row r="1003" spans="1:7" x14ac:dyDescent="0.25">
      <c r="A1003" s="38" t="s">
        <v>2167</v>
      </c>
      <c r="B1003" s="41" t="s">
        <v>2168</v>
      </c>
      <c r="C1003" s="81">
        <v>6.32</v>
      </c>
      <c r="D1003" s="77"/>
      <c r="E1003" s="91"/>
      <c r="F1003" s="125" t="s">
        <v>7690</v>
      </c>
      <c r="G1003" s="192"/>
    </row>
    <row r="1004" spans="1:7" x14ac:dyDescent="0.25">
      <c r="A1004" s="38" t="s">
        <v>2194</v>
      </c>
      <c r="B1004" s="41" t="s">
        <v>2195</v>
      </c>
      <c r="C1004" s="81">
        <v>2.1366666666666649</v>
      </c>
      <c r="D1004" s="77"/>
      <c r="E1004" s="91"/>
      <c r="F1004" s="125" t="s">
        <v>7691</v>
      </c>
      <c r="G1004" s="19" t="s">
        <v>7692</v>
      </c>
    </row>
    <row r="1005" spans="1:7" x14ac:dyDescent="0.25">
      <c r="A1005" s="38" t="s">
        <v>3040</v>
      </c>
      <c r="B1005" s="72" t="s">
        <v>3045</v>
      </c>
      <c r="C1005" s="81"/>
      <c r="D1005" s="77"/>
      <c r="E1005" s="91"/>
      <c r="F1005" s="125" t="s">
        <v>7693</v>
      </c>
      <c r="G1005" s="140" t="s">
        <v>7694</v>
      </c>
    </row>
    <row r="1006" spans="1:7" x14ac:dyDescent="0.25">
      <c r="A1006" s="38" t="s">
        <v>3041</v>
      </c>
      <c r="B1006" s="20" t="s">
        <v>3046</v>
      </c>
      <c r="C1006" s="81"/>
      <c r="D1006" s="77"/>
      <c r="E1006" s="91"/>
      <c r="F1006" s="125" t="s">
        <v>7659</v>
      </c>
      <c r="G1006" s="140" t="s">
        <v>7660</v>
      </c>
    </row>
    <row r="1007" spans="1:7" x14ac:dyDescent="0.25">
      <c r="A1007" s="38" t="s">
        <v>3042</v>
      </c>
      <c r="B1007" s="21" t="s">
        <v>3047</v>
      </c>
      <c r="C1007" s="81"/>
      <c r="D1007" s="77"/>
      <c r="E1007" s="91"/>
      <c r="F1007" s="125" t="s">
        <v>7695</v>
      </c>
      <c r="G1007" s="19" t="s">
        <v>7696</v>
      </c>
    </row>
    <row r="1008" spans="1:7" x14ac:dyDescent="0.25">
      <c r="A1008" s="38" t="s">
        <v>3043</v>
      </c>
      <c r="B1008" s="24" t="s">
        <v>3048</v>
      </c>
      <c r="C1008" s="81"/>
      <c r="D1008" s="77"/>
      <c r="E1008" s="91"/>
      <c r="F1008" s="125" t="s">
        <v>7697</v>
      </c>
      <c r="G1008" s="19"/>
    </row>
    <row r="1009" spans="1:7" x14ac:dyDescent="0.25">
      <c r="A1009" s="38" t="s">
        <v>3044</v>
      </c>
      <c r="B1009" s="24" t="s">
        <v>3015</v>
      </c>
      <c r="C1009" s="81"/>
      <c r="D1009" s="77"/>
      <c r="E1009" s="91"/>
      <c r="F1009" s="125" t="s">
        <v>7698</v>
      </c>
      <c r="G1009" s="19" t="s">
        <v>7699</v>
      </c>
    </row>
    <row r="1010" spans="1:7" x14ac:dyDescent="0.25">
      <c r="A1010" s="38" t="s">
        <v>2230</v>
      </c>
      <c r="B1010" s="41" t="s">
        <v>2229</v>
      </c>
      <c r="C1010" s="81">
        <v>0.67305555555555507</v>
      </c>
      <c r="D1010" s="77"/>
      <c r="E1010" s="91"/>
      <c r="F1010" s="125" t="s">
        <v>7700</v>
      </c>
      <c r="G1010" s="19"/>
    </row>
    <row r="1011" spans="1:7" x14ac:dyDescent="0.25">
      <c r="A1011" s="38" t="s">
        <v>3032</v>
      </c>
      <c r="B1011" s="24" t="s">
        <v>2777</v>
      </c>
      <c r="C1011" s="81"/>
      <c r="D1011" s="77"/>
      <c r="E1011" s="91"/>
      <c r="F1011" s="125" t="s">
        <v>7701</v>
      </c>
      <c r="G1011" s="19" t="s">
        <v>7702</v>
      </c>
    </row>
    <row r="1012" spans="1:7" x14ac:dyDescent="0.25">
      <c r="A1012" s="38" t="s">
        <v>3033</v>
      </c>
      <c r="B1012" s="24" t="s">
        <v>3037</v>
      </c>
      <c r="C1012" s="81"/>
      <c r="D1012" s="77"/>
      <c r="E1012" s="91"/>
      <c r="F1012" s="125" t="s">
        <v>7703</v>
      </c>
      <c r="G1012" s="19" t="s">
        <v>3037</v>
      </c>
    </row>
    <row r="1013" spans="1:7" x14ac:dyDescent="0.25">
      <c r="A1013" s="38" t="s">
        <v>3034</v>
      </c>
      <c r="B1013" s="24" t="s">
        <v>3038</v>
      </c>
      <c r="C1013" s="81"/>
      <c r="D1013" s="77"/>
      <c r="E1013" s="91"/>
      <c r="F1013" s="125" t="s">
        <v>7704</v>
      </c>
      <c r="G1013" s="19" t="s">
        <v>3038</v>
      </c>
    </row>
    <row r="1014" spans="1:7" x14ac:dyDescent="0.25">
      <c r="A1014" s="38" t="s">
        <v>3035</v>
      </c>
      <c r="B1014" s="24" t="s">
        <v>3029</v>
      </c>
      <c r="C1014" s="81">
        <v>0.38694444444444454</v>
      </c>
      <c r="D1014" s="77">
        <v>4.17</v>
      </c>
      <c r="E1014" s="91">
        <v>66.22</v>
      </c>
      <c r="F1014" s="125" t="s">
        <v>7705</v>
      </c>
      <c r="G1014" s="19" t="s">
        <v>7706</v>
      </c>
    </row>
    <row r="1015" spans="1:7" x14ac:dyDescent="0.25">
      <c r="A1015" s="38" t="s">
        <v>3036</v>
      </c>
      <c r="B1015" s="24" t="s">
        <v>7185</v>
      </c>
      <c r="C1015" s="81">
        <v>0.39177777777777806</v>
      </c>
      <c r="D1015" s="77">
        <v>6.25</v>
      </c>
      <c r="E1015" s="91">
        <v>26.25</v>
      </c>
      <c r="F1015" s="125" t="s">
        <v>7707</v>
      </c>
      <c r="G1015" s="19" t="s">
        <v>7708</v>
      </c>
    </row>
    <row r="1016" spans="1:7" x14ac:dyDescent="0.25">
      <c r="A1016" s="38" t="s">
        <v>2255</v>
      </c>
      <c r="B1016" s="41" t="s">
        <v>2256</v>
      </c>
      <c r="C1016" s="81">
        <v>0.34449305555555554</v>
      </c>
      <c r="D1016" s="77"/>
      <c r="E1016" s="91"/>
      <c r="F1016" s="125" t="s">
        <v>7709</v>
      </c>
      <c r="G1016" s="19"/>
    </row>
    <row r="1017" spans="1:7" x14ac:dyDescent="0.25">
      <c r="A1017" s="38" t="s">
        <v>3018</v>
      </c>
      <c r="B1017" s="24" t="s">
        <v>2746</v>
      </c>
      <c r="C1017" s="81">
        <v>1.2655555555555562</v>
      </c>
      <c r="D1017" s="77">
        <v>3.73</v>
      </c>
      <c r="E1017" s="91">
        <v>61.54</v>
      </c>
      <c r="F1017" s="125" t="s">
        <v>4816</v>
      </c>
      <c r="G1017" s="19" t="s">
        <v>7710</v>
      </c>
    </row>
    <row r="1018" spans="1:7" x14ac:dyDescent="0.25">
      <c r="A1018" s="38" t="s">
        <v>3019</v>
      </c>
      <c r="B1018" s="24" t="s">
        <v>3027</v>
      </c>
      <c r="C1018" s="81">
        <v>1.2248263888888884</v>
      </c>
      <c r="D1018" s="77">
        <v>3.86</v>
      </c>
      <c r="E1018" s="91">
        <v>28.11</v>
      </c>
      <c r="F1018" s="125" t="s">
        <v>7711</v>
      </c>
      <c r="G1018" s="19" t="s">
        <v>7712</v>
      </c>
    </row>
    <row r="1019" spans="1:7" x14ac:dyDescent="0.25">
      <c r="A1019" s="38" t="s">
        <v>3020</v>
      </c>
      <c r="B1019" s="24" t="s">
        <v>2723</v>
      </c>
      <c r="C1019" s="81"/>
      <c r="D1019" s="77"/>
      <c r="E1019" s="91"/>
      <c r="F1019" s="125" t="s">
        <v>7713</v>
      </c>
      <c r="G1019" s="19" t="s">
        <v>7714</v>
      </c>
    </row>
    <row r="1020" spans="1:7" x14ac:dyDescent="0.25">
      <c r="A1020" s="38" t="s">
        <v>3021</v>
      </c>
      <c r="B1020" s="24" t="s">
        <v>3028</v>
      </c>
      <c r="C1020" s="81"/>
      <c r="D1020" s="77"/>
      <c r="E1020" s="91"/>
      <c r="F1020" s="125" t="s">
        <v>7715</v>
      </c>
      <c r="G1020" s="19" t="s">
        <v>7716</v>
      </c>
    </row>
    <row r="1021" spans="1:7" x14ac:dyDescent="0.25">
      <c r="A1021" s="38" t="s">
        <v>3022</v>
      </c>
      <c r="B1021" s="24" t="s">
        <v>8506</v>
      </c>
      <c r="C1021" s="81">
        <v>0.40225389863547772</v>
      </c>
      <c r="D1021" s="77">
        <v>0.4</v>
      </c>
      <c r="E1021" s="91">
        <v>33.15</v>
      </c>
      <c r="F1021" s="125" t="s">
        <v>7717</v>
      </c>
      <c r="G1021" s="19" t="s">
        <v>7718</v>
      </c>
    </row>
    <row r="1022" spans="1:7" x14ac:dyDescent="0.25">
      <c r="A1022" s="38" t="s">
        <v>3023</v>
      </c>
      <c r="B1022" s="24" t="s">
        <v>3029</v>
      </c>
      <c r="C1022" s="81">
        <v>0.30316603535353531</v>
      </c>
      <c r="D1022" s="77">
        <v>3.08</v>
      </c>
      <c r="E1022" s="91">
        <v>15.8</v>
      </c>
      <c r="F1022" s="125" t="s">
        <v>7719</v>
      </c>
      <c r="G1022" s="19" t="s">
        <v>7720</v>
      </c>
    </row>
    <row r="1023" spans="1:7" x14ac:dyDescent="0.25">
      <c r="A1023" s="38" t="s">
        <v>3024</v>
      </c>
      <c r="B1023" s="24" t="s">
        <v>5164</v>
      </c>
      <c r="C1023" s="81">
        <v>0.86868055555555546</v>
      </c>
      <c r="D1023" s="77">
        <v>10.61</v>
      </c>
      <c r="E1023" s="91">
        <v>29.24</v>
      </c>
      <c r="F1023" s="125" t="s">
        <v>7721</v>
      </c>
      <c r="G1023" s="19" t="s">
        <v>7722</v>
      </c>
    </row>
    <row r="1024" spans="1:7" x14ac:dyDescent="0.25">
      <c r="A1024" s="125" t="s">
        <v>7723</v>
      </c>
      <c r="B1024" s="19" t="s">
        <v>7725</v>
      </c>
      <c r="C1024" s="81">
        <v>0.94518518518518491</v>
      </c>
      <c r="D1024" s="77"/>
      <c r="E1024" s="91"/>
      <c r="F1024" s="125" t="s">
        <v>7724</v>
      </c>
      <c r="G1024" s="19" t="s">
        <v>7725</v>
      </c>
    </row>
    <row r="1025" spans="1:7" x14ac:dyDescent="0.25">
      <c r="A1025" s="38" t="s">
        <v>3025</v>
      </c>
      <c r="B1025" s="24" t="s">
        <v>3030</v>
      </c>
      <c r="C1025" s="81"/>
      <c r="D1025" s="77"/>
      <c r="E1025" s="91"/>
      <c r="F1025" s="125" t="s">
        <v>7726</v>
      </c>
      <c r="G1025" s="19" t="s">
        <v>3030</v>
      </c>
    </row>
    <row r="1026" spans="1:7" x14ac:dyDescent="0.25">
      <c r="A1026" s="38" t="s">
        <v>3026</v>
      </c>
      <c r="B1026" s="24" t="s">
        <v>3031</v>
      </c>
      <c r="C1026" s="81"/>
      <c r="D1026" s="77"/>
      <c r="E1026" s="91"/>
      <c r="F1026" s="125" t="s">
        <v>7727</v>
      </c>
      <c r="G1026" s="19" t="s">
        <v>7728</v>
      </c>
    </row>
    <row r="1027" spans="1:7" x14ac:dyDescent="0.25">
      <c r="A1027" s="38" t="s">
        <v>2272</v>
      </c>
      <c r="B1027" s="41" t="s">
        <v>2273</v>
      </c>
      <c r="C1027" s="81">
        <v>1.1013888888888883</v>
      </c>
      <c r="D1027" s="6">
        <v>16.13</v>
      </c>
      <c r="E1027" s="91">
        <v>126.4</v>
      </c>
      <c r="F1027" s="125" t="s">
        <v>7729</v>
      </c>
      <c r="G1027" s="19" t="s">
        <v>7730</v>
      </c>
    </row>
    <row r="1028" spans="1:7" x14ac:dyDescent="0.25">
      <c r="A1028" s="38" t="s">
        <v>3007</v>
      </c>
      <c r="B1028" s="24" t="s">
        <v>3014</v>
      </c>
      <c r="C1028" s="81"/>
      <c r="D1028" s="77"/>
      <c r="E1028" s="91"/>
      <c r="F1028" s="125" t="s">
        <v>7731</v>
      </c>
      <c r="G1028" s="19" t="s">
        <v>3014</v>
      </c>
    </row>
    <row r="1029" spans="1:7" x14ac:dyDescent="0.25">
      <c r="A1029" s="38" t="s">
        <v>3008</v>
      </c>
      <c r="B1029" s="24" t="s">
        <v>1421</v>
      </c>
      <c r="C1029" s="81"/>
      <c r="D1029" s="77"/>
      <c r="E1029" s="91"/>
      <c r="F1029" s="125" t="s">
        <v>7732</v>
      </c>
      <c r="G1029" s="19" t="s">
        <v>7733</v>
      </c>
    </row>
    <row r="1030" spans="1:7" x14ac:dyDescent="0.25">
      <c r="A1030" s="38" t="s">
        <v>3009</v>
      </c>
      <c r="B1030" s="24" t="s">
        <v>3015</v>
      </c>
      <c r="C1030" s="81"/>
      <c r="D1030" s="77"/>
      <c r="E1030" s="91"/>
      <c r="F1030" s="125" t="s">
        <v>7734</v>
      </c>
      <c r="G1030" s="19" t="s">
        <v>3015</v>
      </c>
    </row>
    <row r="1031" spans="1:7" x14ac:dyDescent="0.25">
      <c r="A1031" s="38" t="s">
        <v>3010</v>
      </c>
      <c r="B1031" s="24" t="s">
        <v>3016</v>
      </c>
      <c r="C1031" s="81"/>
      <c r="D1031" s="77"/>
      <c r="E1031" s="91"/>
      <c r="F1031" s="125" t="s">
        <v>7735</v>
      </c>
      <c r="G1031" s="19" t="s">
        <v>3016</v>
      </c>
    </row>
    <row r="1032" spans="1:7" x14ac:dyDescent="0.25">
      <c r="A1032" s="38" t="s">
        <v>3011</v>
      </c>
      <c r="B1032" s="24" t="s">
        <v>2894</v>
      </c>
      <c r="C1032" s="81"/>
      <c r="D1032" s="77"/>
      <c r="E1032" s="91"/>
      <c r="F1032" s="125" t="s">
        <v>7736</v>
      </c>
      <c r="G1032" s="19" t="s">
        <v>2894</v>
      </c>
    </row>
    <row r="1033" spans="1:7" x14ac:dyDescent="0.25">
      <c r="A1033" s="38" t="s">
        <v>3012</v>
      </c>
      <c r="B1033" s="24" t="s">
        <v>3017</v>
      </c>
      <c r="C1033" s="81"/>
      <c r="D1033" s="77"/>
      <c r="E1033" s="91"/>
      <c r="F1033" s="125" t="s">
        <v>7737</v>
      </c>
      <c r="G1033" s="19" t="s">
        <v>7738</v>
      </c>
    </row>
    <row r="1034" spans="1:7" x14ac:dyDescent="0.25">
      <c r="A1034" s="38" t="s">
        <v>3013</v>
      </c>
      <c r="B1034" s="24" t="s">
        <v>1498</v>
      </c>
      <c r="C1034" s="81">
        <v>0.27335858585858597</v>
      </c>
      <c r="D1034" s="77">
        <v>6.56</v>
      </c>
      <c r="E1034" s="91">
        <v>29.5</v>
      </c>
      <c r="F1034" s="125" t="s">
        <v>7739</v>
      </c>
      <c r="G1034" s="19"/>
    </row>
    <row r="1035" spans="1:7" x14ac:dyDescent="0.25">
      <c r="A1035" s="38" t="s">
        <v>2258</v>
      </c>
      <c r="B1035" s="41" t="s">
        <v>1403</v>
      </c>
      <c r="C1035" s="81">
        <v>0.84861111111111232</v>
      </c>
      <c r="D1035" s="77"/>
      <c r="E1035" s="91"/>
      <c r="F1035" s="125" t="s">
        <v>7740</v>
      </c>
      <c r="G1035" s="19" t="s">
        <v>1403</v>
      </c>
    </row>
    <row r="1036" spans="1:7" x14ac:dyDescent="0.25">
      <c r="A1036" s="38" t="s">
        <v>2999</v>
      </c>
      <c r="B1036" s="24" t="s">
        <v>1328</v>
      </c>
      <c r="C1036" s="81"/>
      <c r="D1036" s="77"/>
      <c r="E1036" s="91"/>
      <c r="F1036" s="125" t="s">
        <v>7741</v>
      </c>
      <c r="G1036" s="19" t="s">
        <v>7742</v>
      </c>
    </row>
    <row r="1037" spans="1:7" x14ac:dyDescent="0.25">
      <c r="A1037" s="38" t="s">
        <v>3000</v>
      </c>
      <c r="B1037" s="24" t="s">
        <v>3005</v>
      </c>
      <c r="C1037" s="81"/>
      <c r="D1037" s="77"/>
      <c r="E1037" s="91"/>
      <c r="F1037" s="125" t="s">
        <v>7743</v>
      </c>
      <c r="G1037" s="19" t="s">
        <v>3005</v>
      </c>
    </row>
    <row r="1038" spans="1:7" x14ac:dyDescent="0.25">
      <c r="A1038" s="38" t="s">
        <v>3001</v>
      </c>
      <c r="B1038" s="24" t="s">
        <v>2992</v>
      </c>
      <c r="C1038" s="81">
        <v>0.61861111111111189</v>
      </c>
      <c r="D1038" s="77">
        <v>2.56</v>
      </c>
      <c r="E1038" s="91">
        <v>8.73</v>
      </c>
      <c r="F1038" s="125" t="s">
        <v>7744</v>
      </c>
      <c r="G1038" s="19" t="s">
        <v>7745</v>
      </c>
    </row>
    <row r="1039" spans="1:7" x14ac:dyDescent="0.25">
      <c r="A1039" s="38" t="s">
        <v>3002</v>
      </c>
      <c r="B1039" s="24" t="s">
        <v>2992</v>
      </c>
      <c r="C1039" s="81"/>
      <c r="D1039" s="77"/>
      <c r="E1039" s="91"/>
      <c r="F1039" s="125" t="s">
        <v>7746</v>
      </c>
      <c r="G1039" s="19" t="s">
        <v>7747</v>
      </c>
    </row>
    <row r="1040" spans="1:7" x14ac:dyDescent="0.25">
      <c r="A1040" s="38" t="s">
        <v>3003</v>
      </c>
      <c r="B1040" s="24" t="s">
        <v>3006</v>
      </c>
      <c r="C1040" s="81"/>
      <c r="D1040" s="77"/>
      <c r="E1040" s="91"/>
      <c r="F1040" s="125" t="s">
        <v>7748</v>
      </c>
      <c r="G1040" s="19" t="s">
        <v>7749</v>
      </c>
    </row>
    <row r="1041" spans="1:8" x14ac:dyDescent="0.25">
      <c r="A1041" s="38" t="s">
        <v>2282</v>
      </c>
      <c r="B1041" s="41" t="s">
        <v>2283</v>
      </c>
      <c r="C1041" s="81">
        <v>0.75888888888888972</v>
      </c>
      <c r="D1041" s="77"/>
      <c r="E1041" s="91"/>
      <c r="F1041" s="125" t="s">
        <v>7750</v>
      </c>
      <c r="G1041" s="19" t="s">
        <v>2283</v>
      </c>
    </row>
    <row r="1042" spans="1:8" x14ac:dyDescent="0.25">
      <c r="A1042" s="38" t="s">
        <v>2997</v>
      </c>
      <c r="B1042" s="41" t="s">
        <v>2998</v>
      </c>
      <c r="C1042" s="81"/>
      <c r="D1042" s="77"/>
      <c r="E1042" s="91"/>
      <c r="F1042" s="125" t="s">
        <v>7751</v>
      </c>
      <c r="G1042" s="19" t="s">
        <v>2998</v>
      </c>
    </row>
    <row r="1043" spans="1:8" x14ac:dyDescent="0.25">
      <c r="A1043" s="38" t="s">
        <v>2281</v>
      </c>
      <c r="B1043" s="41" t="s">
        <v>17092</v>
      </c>
      <c r="C1043" s="81">
        <v>0.93697515354550542</v>
      </c>
      <c r="D1043" s="77">
        <v>70.67</v>
      </c>
      <c r="E1043" s="91">
        <v>115</v>
      </c>
      <c r="F1043" s="125" t="s">
        <v>4667</v>
      </c>
      <c r="G1043" s="19"/>
      <c r="H1043" s="219"/>
    </row>
    <row r="1044" spans="1:8" x14ac:dyDescent="0.25">
      <c r="A1044" s="38" t="s">
        <v>2996</v>
      </c>
      <c r="B1044" s="41" t="s">
        <v>1421</v>
      </c>
      <c r="C1044" s="81"/>
      <c r="D1044" s="77"/>
      <c r="E1044" s="91"/>
      <c r="F1044" s="125" t="s">
        <v>7752</v>
      </c>
      <c r="G1044" s="19" t="s">
        <v>1421</v>
      </c>
    </row>
    <row r="1045" spans="1:8" x14ac:dyDescent="0.25">
      <c r="A1045" s="38" t="s">
        <v>2286</v>
      </c>
      <c r="B1045" s="41" t="s">
        <v>2285</v>
      </c>
      <c r="C1045" s="81">
        <v>0.33130952380952378</v>
      </c>
      <c r="D1045" s="77"/>
      <c r="E1045" s="91"/>
      <c r="F1045" s="125" t="s">
        <v>7753</v>
      </c>
      <c r="G1045" s="19" t="s">
        <v>1432</v>
      </c>
    </row>
    <row r="1046" spans="1:8" x14ac:dyDescent="0.25">
      <c r="A1046" s="38" t="s">
        <v>2961</v>
      </c>
      <c r="B1046" s="24" t="s">
        <v>2990</v>
      </c>
      <c r="C1046" s="81"/>
      <c r="D1046" s="77"/>
      <c r="E1046" s="91"/>
      <c r="F1046" s="125" t="s">
        <v>7754</v>
      </c>
      <c r="G1046" s="19" t="s">
        <v>2229</v>
      </c>
    </row>
    <row r="1047" spans="1:8" x14ac:dyDescent="0.25">
      <c r="A1047" s="38" t="s">
        <v>2962</v>
      </c>
      <c r="B1047" s="24" t="s">
        <v>2991</v>
      </c>
      <c r="C1047" s="81"/>
      <c r="D1047" s="77"/>
      <c r="E1047" s="91"/>
      <c r="F1047" s="125" t="s">
        <v>7755</v>
      </c>
      <c r="G1047" s="19" t="s">
        <v>2991</v>
      </c>
    </row>
    <row r="1048" spans="1:8" x14ac:dyDescent="0.25">
      <c r="A1048" s="38" t="s">
        <v>2963</v>
      </c>
      <c r="B1048" s="24" t="s">
        <v>2100</v>
      </c>
      <c r="C1048" s="81">
        <v>1.94</v>
      </c>
      <c r="D1048" s="77">
        <v>13.27</v>
      </c>
      <c r="E1048" s="91">
        <v>26.9</v>
      </c>
      <c r="F1048" s="125" t="s">
        <v>11128</v>
      </c>
      <c r="G1048" s="19" t="s">
        <v>7756</v>
      </c>
    </row>
    <row r="1049" spans="1:8" x14ac:dyDescent="0.25">
      <c r="A1049" s="38" t="s">
        <v>2964</v>
      </c>
      <c r="B1049" s="24" t="s">
        <v>2993</v>
      </c>
      <c r="C1049" s="81"/>
      <c r="D1049" s="77"/>
      <c r="E1049" s="91"/>
      <c r="F1049" s="125" t="s">
        <v>7757</v>
      </c>
      <c r="G1049" s="19" t="s">
        <v>7758</v>
      </c>
    </row>
    <row r="1050" spans="1:8" x14ac:dyDescent="0.25">
      <c r="A1050" s="38" t="s">
        <v>2965</v>
      </c>
      <c r="B1050" s="24" t="s">
        <v>2994</v>
      </c>
      <c r="C1050" s="81"/>
      <c r="D1050" s="77"/>
      <c r="E1050" s="91"/>
      <c r="F1050" s="125" t="s">
        <v>7759</v>
      </c>
      <c r="G1050" s="19" t="s">
        <v>2994</v>
      </c>
    </row>
    <row r="1051" spans="1:8" x14ac:dyDescent="0.25">
      <c r="A1051" s="38" t="s">
        <v>2966</v>
      </c>
      <c r="B1051" s="24" t="s">
        <v>2995</v>
      </c>
      <c r="C1051" s="81"/>
      <c r="D1051" s="77"/>
      <c r="E1051" s="91"/>
      <c r="F1051" s="125" t="s">
        <v>7760</v>
      </c>
      <c r="G1051" s="19" t="s">
        <v>7761</v>
      </c>
    </row>
    <row r="1052" spans="1:8" x14ac:dyDescent="0.25">
      <c r="A1052" s="38" t="s">
        <v>2967</v>
      </c>
      <c r="B1052" s="24" t="s">
        <v>14394</v>
      </c>
      <c r="C1052" s="81">
        <v>1.1347222222222193</v>
      </c>
      <c r="D1052" s="77">
        <v>5.95</v>
      </c>
      <c r="E1052" s="91">
        <v>50</v>
      </c>
      <c r="F1052" s="125" t="s">
        <v>7762</v>
      </c>
      <c r="G1052" s="19" t="s">
        <v>7763</v>
      </c>
    </row>
    <row r="1053" spans="1:8" x14ac:dyDescent="0.25">
      <c r="A1053" s="38" t="s">
        <v>2968</v>
      </c>
      <c r="B1053" s="13" t="s">
        <v>3029</v>
      </c>
      <c r="C1053" s="81">
        <v>0.27829710144927533</v>
      </c>
      <c r="D1053" s="77">
        <v>2.78</v>
      </c>
      <c r="E1053" s="91">
        <v>13.694879999999999</v>
      </c>
      <c r="F1053" s="125" t="s">
        <v>7764</v>
      </c>
      <c r="G1053" s="19" t="s">
        <v>10429</v>
      </c>
    </row>
    <row r="1054" spans="1:8" x14ac:dyDescent="0.25">
      <c r="A1054" s="38" t="s">
        <v>2969</v>
      </c>
      <c r="B1054" s="13" t="s">
        <v>2193</v>
      </c>
      <c r="C1054" s="81"/>
      <c r="D1054" s="77"/>
      <c r="E1054" s="91"/>
      <c r="F1054" s="125" t="s">
        <v>7765</v>
      </c>
      <c r="G1054" s="19" t="s">
        <v>2193</v>
      </c>
    </row>
    <row r="1055" spans="1:8" x14ac:dyDescent="0.25">
      <c r="A1055" s="38" t="s">
        <v>2970</v>
      </c>
      <c r="B1055" s="13" t="s">
        <v>2205</v>
      </c>
      <c r="C1055" s="81">
        <v>1.0419444444444448</v>
      </c>
      <c r="D1055" s="77">
        <v>5.8</v>
      </c>
      <c r="E1055" s="91">
        <v>19.440000000000001</v>
      </c>
      <c r="F1055" s="125" t="s">
        <v>7766</v>
      </c>
      <c r="G1055" s="19" t="s">
        <v>7767</v>
      </c>
    </row>
    <row r="1056" spans="1:8" x14ac:dyDescent="0.25">
      <c r="A1056" s="38" t="s">
        <v>2971</v>
      </c>
      <c r="B1056" s="13" t="s">
        <v>2207</v>
      </c>
      <c r="C1056" s="81">
        <v>0.39474910394265228</v>
      </c>
      <c r="D1056" s="77">
        <v>9.57</v>
      </c>
      <c r="E1056" s="91">
        <v>24.44</v>
      </c>
      <c r="F1056" s="125" t="s">
        <v>7768</v>
      </c>
      <c r="G1056" s="19" t="s">
        <v>7769</v>
      </c>
    </row>
    <row r="1057" spans="1:7" x14ac:dyDescent="0.25">
      <c r="A1057" s="38" t="s">
        <v>2972</v>
      </c>
      <c r="B1057" s="13" t="s">
        <v>2984</v>
      </c>
      <c r="C1057" s="81"/>
      <c r="D1057" s="77"/>
      <c r="E1057" s="91"/>
      <c r="F1057" s="125" t="s">
        <v>7770</v>
      </c>
      <c r="G1057" s="19" t="s">
        <v>7771</v>
      </c>
    </row>
    <row r="1058" spans="1:7" x14ac:dyDescent="0.25">
      <c r="A1058" s="38" t="s">
        <v>2973</v>
      </c>
      <c r="B1058" s="13" t="s">
        <v>16153</v>
      </c>
      <c r="C1058" s="81">
        <v>0.33365740740740718</v>
      </c>
      <c r="D1058" s="77">
        <v>13.42</v>
      </c>
      <c r="E1058" s="91">
        <v>39.799999999999997</v>
      </c>
      <c r="F1058" s="125" t="s">
        <v>7772</v>
      </c>
      <c r="G1058" s="19" t="s">
        <v>7773</v>
      </c>
    </row>
    <row r="1059" spans="1:7" x14ac:dyDescent="0.25">
      <c r="A1059" s="38" t="s">
        <v>2974</v>
      </c>
      <c r="B1059" s="13" t="s">
        <v>13560</v>
      </c>
      <c r="C1059" s="81">
        <v>0.44930555555555474</v>
      </c>
      <c r="D1059" s="77">
        <v>15.19</v>
      </c>
      <c r="E1059" s="91">
        <v>37.82</v>
      </c>
      <c r="F1059" s="125" t="s">
        <v>7774</v>
      </c>
      <c r="G1059" s="19" t="s">
        <v>7775</v>
      </c>
    </row>
    <row r="1060" spans="1:7" x14ac:dyDescent="0.25">
      <c r="A1060" s="38" t="s">
        <v>2975</v>
      </c>
      <c r="B1060" s="15" t="s">
        <v>2942</v>
      </c>
      <c r="C1060" s="81"/>
      <c r="D1060" s="77"/>
      <c r="E1060" s="91"/>
      <c r="F1060" s="125" t="s">
        <v>7776</v>
      </c>
      <c r="G1060" s="19" t="s">
        <v>2314</v>
      </c>
    </row>
    <row r="1061" spans="1:7" x14ac:dyDescent="0.25">
      <c r="A1061" s="38" t="s">
        <v>2976</v>
      </c>
      <c r="B1061" s="15" t="s">
        <v>2985</v>
      </c>
      <c r="C1061" s="81"/>
      <c r="D1061" s="77"/>
      <c r="E1061" s="91"/>
      <c r="F1061" s="125" t="s">
        <v>7777</v>
      </c>
      <c r="G1061" s="19" t="s">
        <v>7778</v>
      </c>
    </row>
    <row r="1062" spans="1:7" x14ac:dyDescent="0.25">
      <c r="A1062" s="38" t="s">
        <v>2977</v>
      </c>
      <c r="B1062" s="15" t="s">
        <v>2777</v>
      </c>
      <c r="C1062" s="81"/>
      <c r="D1062" s="77"/>
      <c r="E1062" s="91"/>
      <c r="F1062" s="125" t="s">
        <v>7779</v>
      </c>
      <c r="G1062" s="19" t="s">
        <v>7780</v>
      </c>
    </row>
    <row r="1063" spans="1:7" x14ac:dyDescent="0.25">
      <c r="A1063" s="38" t="s">
        <v>2978</v>
      </c>
      <c r="B1063" s="15" t="s">
        <v>19484</v>
      </c>
      <c r="C1063" s="81">
        <v>0.76</v>
      </c>
      <c r="D1063" s="77">
        <v>38.43</v>
      </c>
      <c r="E1063" s="91">
        <v>150</v>
      </c>
      <c r="F1063" s="125" t="s">
        <v>7781</v>
      </c>
      <c r="G1063" s="19" t="s">
        <v>7782</v>
      </c>
    </row>
    <row r="1064" spans="1:7" x14ac:dyDescent="0.25">
      <c r="A1064" s="38" t="s">
        <v>2979</v>
      </c>
      <c r="B1064" s="15" t="s">
        <v>2193</v>
      </c>
      <c r="C1064" s="81"/>
      <c r="D1064" s="77"/>
      <c r="E1064" s="91"/>
      <c r="F1064" s="125" t="s">
        <v>7783</v>
      </c>
      <c r="G1064" s="19" t="s">
        <v>7784</v>
      </c>
    </row>
    <row r="1065" spans="1:7" x14ac:dyDescent="0.25">
      <c r="A1065" s="38" t="s">
        <v>2980</v>
      </c>
      <c r="B1065" s="15" t="s">
        <v>14473</v>
      </c>
      <c r="C1065" s="81">
        <v>0.73111111111111116</v>
      </c>
      <c r="D1065" s="77">
        <v>0.89</v>
      </c>
      <c r="E1065" s="91">
        <v>6.01</v>
      </c>
      <c r="F1065" s="125" t="s">
        <v>7785</v>
      </c>
      <c r="G1065" s="19" t="s">
        <v>7786</v>
      </c>
    </row>
    <row r="1066" spans="1:7" x14ac:dyDescent="0.25">
      <c r="A1066" s="38" t="s">
        <v>2981</v>
      </c>
      <c r="B1066" s="15" t="s">
        <v>2987</v>
      </c>
      <c r="C1066" s="81"/>
      <c r="D1066" s="77"/>
      <c r="E1066" s="91"/>
      <c r="F1066" s="125" t="s">
        <v>7787</v>
      </c>
      <c r="G1066" s="19" t="s">
        <v>7788</v>
      </c>
    </row>
    <row r="1067" spans="1:7" x14ac:dyDescent="0.25">
      <c r="A1067" s="38" t="s">
        <v>2982</v>
      </c>
      <c r="B1067" s="15" t="s">
        <v>2988</v>
      </c>
      <c r="C1067" s="81"/>
      <c r="D1067" s="77"/>
      <c r="E1067" s="91"/>
      <c r="F1067" s="125" t="s">
        <v>7789</v>
      </c>
      <c r="G1067" s="19" t="s">
        <v>1403</v>
      </c>
    </row>
    <row r="1068" spans="1:7" x14ac:dyDescent="0.25">
      <c r="A1068" s="38" t="s">
        <v>2983</v>
      </c>
      <c r="B1068" s="15" t="s">
        <v>2989</v>
      </c>
      <c r="C1068" s="81">
        <v>0.42311111111111133</v>
      </c>
      <c r="D1068" s="6">
        <v>9.1</v>
      </c>
      <c r="E1068" s="91">
        <v>33.08</v>
      </c>
      <c r="F1068" s="125" t="s">
        <v>4588</v>
      </c>
      <c r="G1068" s="19" t="s">
        <v>7317</v>
      </c>
    </row>
    <row r="1069" spans="1:7" x14ac:dyDescent="0.25">
      <c r="A1069" s="38" t="s">
        <v>2293</v>
      </c>
      <c r="B1069" s="41" t="s">
        <v>1403</v>
      </c>
      <c r="C1069" s="81">
        <v>0.41258333333333364</v>
      </c>
      <c r="D1069" s="77">
        <v>12.42</v>
      </c>
      <c r="E1069" s="91">
        <v>33.450000000000003</v>
      </c>
      <c r="F1069" s="125" t="s">
        <v>4589</v>
      </c>
      <c r="G1069" s="19" t="s">
        <v>1403</v>
      </c>
    </row>
    <row r="1070" spans="1:7" x14ac:dyDescent="0.25">
      <c r="A1070" s="38" t="s">
        <v>2954</v>
      </c>
      <c r="B1070" s="15" t="s">
        <v>2899</v>
      </c>
      <c r="C1070" s="81"/>
      <c r="D1070" s="77"/>
      <c r="E1070" s="91"/>
      <c r="F1070" s="125" t="s">
        <v>7790</v>
      </c>
      <c r="G1070" s="19" t="s">
        <v>7791</v>
      </c>
    </row>
    <row r="1071" spans="1:7" x14ac:dyDescent="0.25">
      <c r="A1071" s="38" t="s">
        <v>2955</v>
      </c>
      <c r="B1071" s="15" t="s">
        <v>2958</v>
      </c>
      <c r="C1071" s="81"/>
      <c r="D1071" s="77"/>
      <c r="E1071" s="91"/>
      <c r="F1071" s="125" t="s">
        <v>7792</v>
      </c>
      <c r="G1071" s="19" t="s">
        <v>2958</v>
      </c>
    </row>
    <row r="1072" spans="1:7" x14ac:dyDescent="0.25">
      <c r="A1072" s="38" t="s">
        <v>2956</v>
      </c>
      <c r="B1072" s="15" t="s">
        <v>2959</v>
      </c>
      <c r="C1072" s="81"/>
      <c r="D1072" s="77"/>
      <c r="E1072" s="91"/>
      <c r="F1072" s="125" t="s">
        <v>7793</v>
      </c>
      <c r="G1072" s="19" t="s">
        <v>7317</v>
      </c>
    </row>
    <row r="1073" spans="1:7" x14ac:dyDescent="0.25">
      <c r="A1073" s="38" t="s">
        <v>2957</v>
      </c>
      <c r="B1073" s="15" t="s">
        <v>2960</v>
      </c>
      <c r="C1073" s="81"/>
      <c r="D1073" s="77"/>
      <c r="E1073" s="91"/>
      <c r="F1073" s="125" t="s">
        <v>7794</v>
      </c>
      <c r="G1073" s="19" t="s">
        <v>7795</v>
      </c>
    </row>
    <row r="1074" spans="1:7" x14ac:dyDescent="0.25">
      <c r="A1074" s="38" t="s">
        <v>2315</v>
      </c>
      <c r="B1074" s="41" t="s">
        <v>1422</v>
      </c>
      <c r="C1074" s="81">
        <v>0.23709027777777777</v>
      </c>
      <c r="D1074" s="77"/>
      <c r="E1074" s="91"/>
      <c r="F1074" s="125" t="s">
        <v>7796</v>
      </c>
      <c r="G1074" s="19" t="s">
        <v>1422</v>
      </c>
    </row>
    <row r="1075" spans="1:7" x14ac:dyDescent="0.25">
      <c r="A1075" s="38" t="s">
        <v>2943</v>
      </c>
      <c r="B1075" s="15"/>
      <c r="C1075" s="81"/>
      <c r="D1075" s="77"/>
      <c r="E1075" s="91"/>
      <c r="F1075" s="125" t="s">
        <v>7797</v>
      </c>
      <c r="G1075" s="19" t="s">
        <v>7798</v>
      </c>
    </row>
    <row r="1076" spans="1:7" x14ac:dyDescent="0.25">
      <c r="A1076" s="38" t="s">
        <v>2944</v>
      </c>
      <c r="B1076" s="19" t="s">
        <v>4470</v>
      </c>
      <c r="C1076" s="81">
        <v>0.86791666666666645</v>
      </c>
      <c r="D1076" s="77">
        <v>10.36</v>
      </c>
      <c r="E1076" s="91">
        <v>31.2</v>
      </c>
      <c r="F1076" s="125" t="s">
        <v>7799</v>
      </c>
      <c r="G1076" s="19" t="s">
        <v>7800</v>
      </c>
    </row>
    <row r="1077" spans="1:7" x14ac:dyDescent="0.25">
      <c r="A1077" s="38" t="s">
        <v>2945</v>
      </c>
      <c r="B1077" s="19" t="s">
        <v>2951</v>
      </c>
      <c r="C1077" s="81"/>
      <c r="D1077" s="77"/>
      <c r="E1077" s="91"/>
      <c r="F1077" s="125" t="s">
        <v>7801</v>
      </c>
      <c r="G1077" s="19" t="s">
        <v>2951</v>
      </c>
    </row>
    <row r="1078" spans="1:7" x14ac:dyDescent="0.25">
      <c r="A1078" s="38" t="s">
        <v>2946</v>
      </c>
      <c r="B1078" s="19" t="s">
        <v>2205</v>
      </c>
      <c r="C1078" s="81"/>
      <c r="D1078" s="77"/>
      <c r="E1078" s="91"/>
      <c r="F1078" s="125" t="s">
        <v>7802</v>
      </c>
      <c r="G1078" s="19" t="s">
        <v>7803</v>
      </c>
    </row>
    <row r="1079" spans="1:7" x14ac:dyDescent="0.25">
      <c r="A1079" s="38" t="s">
        <v>2947</v>
      </c>
      <c r="B1079" s="19" t="s">
        <v>2952</v>
      </c>
      <c r="C1079" s="81"/>
      <c r="D1079" s="77"/>
      <c r="E1079" s="91"/>
      <c r="F1079" s="125" t="s">
        <v>7804</v>
      </c>
      <c r="G1079" s="19" t="s">
        <v>2952</v>
      </c>
    </row>
    <row r="1080" spans="1:7" x14ac:dyDescent="0.25">
      <c r="A1080" s="38" t="s">
        <v>2948</v>
      </c>
      <c r="B1080" s="19" t="s">
        <v>1421</v>
      </c>
      <c r="C1080" s="81"/>
      <c r="D1080" s="77"/>
      <c r="E1080" s="91"/>
      <c r="F1080" s="125" t="s">
        <v>7805</v>
      </c>
      <c r="G1080" s="19" t="s">
        <v>7806</v>
      </c>
    </row>
    <row r="1081" spans="1:7" x14ac:dyDescent="0.25">
      <c r="A1081" s="38" t="s">
        <v>2949</v>
      </c>
      <c r="B1081" s="19" t="s">
        <v>2953</v>
      </c>
      <c r="C1081" s="81"/>
      <c r="D1081" s="77"/>
      <c r="E1081" s="91"/>
      <c r="F1081" s="125" t="s">
        <v>7807</v>
      </c>
      <c r="G1081" s="19" t="s">
        <v>2953</v>
      </c>
    </row>
    <row r="1082" spans="1:7" x14ac:dyDescent="0.25">
      <c r="A1082" s="38" t="s">
        <v>2306</v>
      </c>
      <c r="B1082" s="41" t="s">
        <v>2307</v>
      </c>
      <c r="C1082" s="81">
        <v>1.6970370370370371</v>
      </c>
      <c r="D1082" s="77"/>
      <c r="E1082" s="91"/>
      <c r="F1082" s="125" t="s">
        <v>7808</v>
      </c>
      <c r="G1082" s="19" t="s">
        <v>2307</v>
      </c>
    </row>
    <row r="1083" spans="1:7" x14ac:dyDescent="0.25">
      <c r="A1083" s="38" t="s">
        <v>2901</v>
      </c>
      <c r="B1083" s="19" t="s">
        <v>2935</v>
      </c>
      <c r="C1083" s="81"/>
      <c r="D1083" s="77"/>
      <c r="E1083" s="91"/>
      <c r="F1083" s="125" t="s">
        <v>7809</v>
      </c>
      <c r="G1083" s="19" t="s">
        <v>7810</v>
      </c>
    </row>
    <row r="1084" spans="1:7" x14ac:dyDescent="0.25">
      <c r="A1084" s="38" t="s">
        <v>2902</v>
      </c>
      <c r="B1084" s="19" t="s">
        <v>2936</v>
      </c>
      <c r="C1084" s="81"/>
      <c r="D1084" s="77"/>
      <c r="E1084" s="91"/>
      <c r="F1084" s="125" t="s">
        <v>7811</v>
      </c>
      <c r="G1084" s="19" t="s">
        <v>2936</v>
      </c>
    </row>
    <row r="1085" spans="1:7" x14ac:dyDescent="0.25">
      <c r="A1085" s="38" t="s">
        <v>2903</v>
      </c>
      <c r="B1085" s="19" t="s">
        <v>2937</v>
      </c>
      <c r="C1085" s="81"/>
      <c r="D1085" s="77"/>
      <c r="E1085" s="91"/>
      <c r="F1085" s="125" t="s">
        <v>7812</v>
      </c>
      <c r="G1085" s="19" t="s">
        <v>7813</v>
      </c>
    </row>
    <row r="1086" spans="1:7" x14ac:dyDescent="0.25">
      <c r="A1086" s="38" t="s">
        <v>2904</v>
      </c>
      <c r="B1086" s="19" t="s">
        <v>1421</v>
      </c>
      <c r="C1086" s="81"/>
      <c r="D1086" s="77"/>
      <c r="E1086" s="91"/>
      <c r="F1086" s="125" t="s">
        <v>7815</v>
      </c>
      <c r="G1086" s="19" t="s">
        <v>1421</v>
      </c>
    </row>
    <row r="1087" spans="1:7" x14ac:dyDescent="0.25">
      <c r="A1087" s="38" t="s">
        <v>2905</v>
      </c>
      <c r="B1087" s="19" t="s">
        <v>2780</v>
      </c>
      <c r="C1087" s="81">
        <v>0.59152777777777676</v>
      </c>
      <c r="D1087" s="77">
        <v>6.8</v>
      </c>
      <c r="E1087" s="91">
        <v>95</v>
      </c>
      <c r="F1087" s="125" t="s">
        <v>7816</v>
      </c>
      <c r="G1087" s="19" t="s">
        <v>7817</v>
      </c>
    </row>
    <row r="1088" spans="1:7" x14ac:dyDescent="0.25">
      <c r="A1088" s="38" t="s">
        <v>2906</v>
      </c>
      <c r="B1088" s="19" t="s">
        <v>2193</v>
      </c>
      <c r="C1088" s="81"/>
      <c r="D1088" s="77"/>
      <c r="E1088" s="91"/>
      <c r="F1088" s="125" t="s">
        <v>7818</v>
      </c>
      <c r="G1088" s="19" t="s">
        <v>7819</v>
      </c>
    </row>
    <row r="1089" spans="1:7" x14ac:dyDescent="0.25">
      <c r="A1089" s="38" t="s">
        <v>2907</v>
      </c>
      <c r="B1089" s="19" t="s">
        <v>2938</v>
      </c>
      <c r="C1089" s="81"/>
      <c r="D1089" s="77"/>
      <c r="E1089" s="91"/>
      <c r="F1089" s="125" t="s">
        <v>7820</v>
      </c>
      <c r="G1089" s="19" t="s">
        <v>7821</v>
      </c>
    </row>
    <row r="1090" spans="1:7" x14ac:dyDescent="0.25">
      <c r="A1090" s="38" t="s">
        <v>2908</v>
      </c>
      <c r="B1090" s="19" t="s">
        <v>2938</v>
      </c>
      <c r="C1090" s="81"/>
      <c r="D1090" s="77"/>
      <c r="E1090" s="91"/>
      <c r="F1090" s="125" t="s">
        <v>7822</v>
      </c>
      <c r="G1090" s="19" t="s">
        <v>7823</v>
      </c>
    </row>
    <row r="1091" spans="1:7" x14ac:dyDescent="0.25">
      <c r="A1091" s="38" t="s">
        <v>2909</v>
      </c>
      <c r="B1091" s="19" t="s">
        <v>7185</v>
      </c>
      <c r="C1091" s="81">
        <v>0.70361111111111174</v>
      </c>
      <c r="D1091" s="77">
        <v>6.64</v>
      </c>
      <c r="E1091" s="91">
        <v>40.25</v>
      </c>
      <c r="F1091" s="125" t="s">
        <v>7824</v>
      </c>
      <c r="G1091" s="19" t="s">
        <v>7825</v>
      </c>
    </row>
    <row r="1092" spans="1:7" x14ac:dyDescent="0.25">
      <c r="A1092" s="38" t="s">
        <v>2910</v>
      </c>
      <c r="B1092" s="19" t="s">
        <v>2939</v>
      </c>
      <c r="C1092" s="81"/>
      <c r="D1092" s="77"/>
      <c r="E1092" s="91"/>
      <c r="F1092" s="125" t="s">
        <v>7826</v>
      </c>
      <c r="G1092" s="19" t="s">
        <v>2939</v>
      </c>
    </row>
    <row r="1093" spans="1:7" x14ac:dyDescent="0.25">
      <c r="A1093" s="38" t="s">
        <v>2911</v>
      </c>
      <c r="B1093" s="19" t="s">
        <v>2940</v>
      </c>
      <c r="C1093" s="81"/>
      <c r="D1093" s="77"/>
      <c r="E1093" s="91"/>
      <c r="F1093" s="125" t="s">
        <v>7827</v>
      </c>
      <c r="G1093" s="19" t="s">
        <v>2940</v>
      </c>
    </row>
    <row r="1094" spans="1:7" x14ac:dyDescent="0.25">
      <c r="A1094" s="38" t="s">
        <v>2912</v>
      </c>
      <c r="B1094" s="19" t="s">
        <v>2941</v>
      </c>
      <c r="C1094" s="81"/>
      <c r="D1094" s="77"/>
      <c r="E1094" s="91"/>
      <c r="F1094" s="125" t="s">
        <v>7828</v>
      </c>
      <c r="G1094" s="19" t="s">
        <v>7829</v>
      </c>
    </row>
    <row r="1095" spans="1:7" x14ac:dyDescent="0.25">
      <c r="A1095" s="38" t="s">
        <v>2913</v>
      </c>
      <c r="B1095" s="19" t="s">
        <v>2942</v>
      </c>
      <c r="C1095" s="81"/>
      <c r="D1095" s="77"/>
      <c r="E1095" s="91"/>
      <c r="F1095" s="125" t="s">
        <v>7830</v>
      </c>
      <c r="G1095" s="19" t="s">
        <v>7831</v>
      </c>
    </row>
    <row r="1096" spans="1:7" x14ac:dyDescent="0.25">
      <c r="A1096" s="38" t="s">
        <v>2914</v>
      </c>
      <c r="B1096" s="19" t="s">
        <v>2929</v>
      </c>
      <c r="C1096" s="81"/>
      <c r="D1096" s="77"/>
      <c r="E1096" s="91"/>
      <c r="F1096" s="125" t="s">
        <v>7832</v>
      </c>
      <c r="G1096" s="19" t="s">
        <v>7833</v>
      </c>
    </row>
    <row r="1097" spans="1:7" x14ac:dyDescent="0.25">
      <c r="A1097" s="38" t="s">
        <v>2915</v>
      </c>
      <c r="B1097" s="19" t="s">
        <v>2171</v>
      </c>
      <c r="C1097" s="81">
        <v>0.47774305555555552</v>
      </c>
      <c r="D1097" s="77">
        <v>5.67</v>
      </c>
      <c r="E1097" s="91">
        <v>62.49</v>
      </c>
      <c r="F1097" s="125" t="s">
        <v>5604</v>
      </c>
      <c r="G1097" s="19" t="s">
        <v>7834</v>
      </c>
    </row>
    <row r="1098" spans="1:7" x14ac:dyDescent="0.25">
      <c r="A1098" s="38" t="s">
        <v>2916</v>
      </c>
      <c r="B1098" s="19" t="s">
        <v>2930</v>
      </c>
      <c r="C1098" s="81"/>
      <c r="D1098" s="77"/>
      <c r="E1098" s="91"/>
      <c r="F1098" s="125" t="s">
        <v>7835</v>
      </c>
      <c r="G1098" s="19" t="s">
        <v>7836</v>
      </c>
    </row>
    <row r="1099" spans="1:7" x14ac:dyDescent="0.25">
      <c r="A1099" s="38" t="s">
        <v>2917</v>
      </c>
      <c r="B1099" s="19" t="s">
        <v>2931</v>
      </c>
      <c r="C1099" s="81">
        <v>0</v>
      </c>
      <c r="D1099" s="77"/>
      <c r="E1099" s="91"/>
      <c r="F1099" s="125" t="s">
        <v>7837</v>
      </c>
      <c r="G1099" s="19" t="s">
        <v>7432</v>
      </c>
    </row>
    <row r="1100" spans="1:7" x14ac:dyDescent="0.25">
      <c r="A1100" s="38" t="s">
        <v>2918</v>
      </c>
      <c r="B1100" s="19" t="s">
        <v>2207</v>
      </c>
      <c r="C1100" s="81">
        <v>0.65972222222222232</v>
      </c>
      <c r="D1100" s="77">
        <v>10.39</v>
      </c>
      <c r="E1100" s="91">
        <v>25.766960000000005</v>
      </c>
      <c r="F1100" s="125" t="s">
        <v>7838</v>
      </c>
      <c r="G1100" s="19" t="s">
        <v>7839</v>
      </c>
    </row>
    <row r="1101" spans="1:7" x14ac:dyDescent="0.25">
      <c r="A1101" s="38" t="s">
        <v>2919</v>
      </c>
      <c r="B1101" s="19" t="s">
        <v>12626</v>
      </c>
      <c r="C1101" s="81">
        <v>0.34223765432098752</v>
      </c>
      <c r="D1101" s="77">
        <v>5.4</v>
      </c>
      <c r="E1101" s="91">
        <v>17.149999999999999</v>
      </c>
      <c r="F1101" s="125" t="s">
        <v>7840</v>
      </c>
      <c r="G1101" s="19" t="s">
        <v>7841</v>
      </c>
    </row>
    <row r="1102" spans="1:7" x14ac:dyDescent="0.25">
      <c r="A1102" s="38" t="s">
        <v>2920</v>
      </c>
      <c r="B1102" s="19" t="s">
        <v>1393</v>
      </c>
      <c r="C1102" s="81"/>
      <c r="D1102" s="77"/>
      <c r="E1102" s="91"/>
      <c r="F1102" s="125" t="s">
        <v>7842</v>
      </c>
      <c r="G1102" s="19" t="s">
        <v>7843</v>
      </c>
    </row>
    <row r="1103" spans="1:7" x14ac:dyDescent="0.25">
      <c r="A1103" s="38" t="s">
        <v>2921</v>
      </c>
      <c r="B1103" s="19" t="s">
        <v>2932</v>
      </c>
      <c r="C1103" s="81"/>
      <c r="D1103" s="77"/>
      <c r="E1103" s="91"/>
      <c r="F1103" s="125" t="s">
        <v>7844</v>
      </c>
      <c r="G1103" s="19" t="s">
        <v>7845</v>
      </c>
    </row>
    <row r="1104" spans="1:7" x14ac:dyDescent="0.25">
      <c r="A1104" s="38" t="s">
        <v>2922</v>
      </c>
      <c r="B1104" s="19" t="s">
        <v>2933</v>
      </c>
      <c r="C1104" s="81"/>
      <c r="D1104" s="77"/>
      <c r="E1104" s="91"/>
      <c r="F1104" s="125" t="s">
        <v>7846</v>
      </c>
      <c r="G1104" s="19" t="s">
        <v>2933</v>
      </c>
    </row>
    <row r="1105" spans="1:7" x14ac:dyDescent="0.25">
      <c r="A1105" s="38" t="s">
        <v>2923</v>
      </c>
      <c r="B1105" s="19" t="s">
        <v>1305</v>
      </c>
      <c r="C1105" s="81"/>
      <c r="D1105" s="77"/>
      <c r="E1105" s="91"/>
      <c r="F1105" s="125" t="s">
        <v>7847</v>
      </c>
      <c r="G1105" s="19" t="s">
        <v>7848</v>
      </c>
    </row>
    <row r="1106" spans="1:7" x14ac:dyDescent="0.25">
      <c r="A1106" s="38" t="s">
        <v>2924</v>
      </c>
      <c r="B1106" s="19" t="s">
        <v>2888</v>
      </c>
      <c r="C1106" s="81"/>
      <c r="D1106" s="77"/>
      <c r="E1106" s="91"/>
      <c r="F1106" s="125" t="s">
        <v>7849</v>
      </c>
      <c r="G1106" s="19" t="s">
        <v>7850</v>
      </c>
    </row>
    <row r="1107" spans="1:7" x14ac:dyDescent="0.25">
      <c r="A1107" s="38" t="s">
        <v>2925</v>
      </c>
      <c r="B1107" s="19" t="s">
        <v>1421</v>
      </c>
      <c r="C1107" s="81"/>
      <c r="D1107" s="77"/>
      <c r="E1107" s="91"/>
      <c r="F1107" s="125" t="s">
        <v>7075</v>
      </c>
      <c r="G1107" s="19" t="s">
        <v>7851</v>
      </c>
    </row>
    <row r="1108" spans="1:7" x14ac:dyDescent="0.25">
      <c r="A1108" s="38" t="s">
        <v>2926</v>
      </c>
      <c r="B1108" s="19" t="s">
        <v>2207</v>
      </c>
      <c r="C1108" s="81">
        <v>0.35946296296296298</v>
      </c>
      <c r="D1108" s="77">
        <v>10.01</v>
      </c>
      <c r="E1108" s="91">
        <v>24.417179999999998</v>
      </c>
      <c r="F1108" s="125" t="s">
        <v>7852</v>
      </c>
      <c r="G1108" s="19" t="s">
        <v>7853</v>
      </c>
    </row>
    <row r="1109" spans="1:7" x14ac:dyDescent="0.25">
      <c r="A1109" s="38" t="s">
        <v>2927</v>
      </c>
      <c r="B1109" s="19" t="s">
        <v>2934</v>
      </c>
      <c r="C1109" s="81"/>
      <c r="D1109" s="77"/>
      <c r="E1109" s="91"/>
      <c r="F1109" s="125" t="s">
        <v>7854</v>
      </c>
      <c r="G1109" s="19" t="s">
        <v>7855</v>
      </c>
    </row>
    <row r="1110" spans="1:7" x14ac:dyDescent="0.25">
      <c r="A1110" s="38" t="s">
        <v>2928</v>
      </c>
      <c r="B1110" s="19" t="s">
        <v>4972</v>
      </c>
      <c r="C1110" s="81">
        <v>0.49083333333333279</v>
      </c>
      <c r="D1110" s="77">
        <v>4.26</v>
      </c>
      <c r="E1110" s="91">
        <v>16.37</v>
      </c>
      <c r="F1110" s="125" t="s">
        <v>4973</v>
      </c>
      <c r="G1110" s="19" t="s">
        <v>2205</v>
      </c>
    </row>
    <row r="1111" spans="1:7" x14ac:dyDescent="0.25">
      <c r="A1111" s="38" t="s">
        <v>2298</v>
      </c>
      <c r="B1111" s="41" t="s">
        <v>2299</v>
      </c>
      <c r="C1111" s="81">
        <v>0.88805555555555393</v>
      </c>
      <c r="D1111" s="77"/>
      <c r="E1111" s="91"/>
      <c r="F1111" s="125" t="s">
        <v>7856</v>
      </c>
      <c r="G1111" s="19" t="s">
        <v>7857</v>
      </c>
    </row>
    <row r="1112" spans="1:7" x14ac:dyDescent="0.25">
      <c r="A1112" s="38" t="s">
        <v>2849</v>
      </c>
      <c r="B1112" s="41"/>
      <c r="C1112" s="81"/>
      <c r="D1112" s="77"/>
      <c r="E1112" s="91"/>
      <c r="F1112" s="125" t="s">
        <v>7858</v>
      </c>
      <c r="G1112" s="19" t="s">
        <v>7859</v>
      </c>
    </row>
    <row r="1113" spans="1:7" x14ac:dyDescent="0.25">
      <c r="A1113" s="38" t="s">
        <v>2850</v>
      </c>
      <c r="B1113" s="41" t="s">
        <v>2188</v>
      </c>
      <c r="C1113" s="81">
        <v>0.25791049382716047</v>
      </c>
      <c r="D1113" s="77">
        <v>7.6</v>
      </c>
      <c r="E1113" s="91">
        <v>16.953400000000002</v>
      </c>
      <c r="F1113" s="125" t="s">
        <v>7860</v>
      </c>
      <c r="G1113" s="19" t="s">
        <v>7861</v>
      </c>
    </row>
    <row r="1114" spans="1:7" x14ac:dyDescent="0.25">
      <c r="A1114" s="38" t="s">
        <v>2851</v>
      </c>
      <c r="B1114" s="41" t="s">
        <v>2207</v>
      </c>
      <c r="C1114" s="81">
        <v>0.45481313131313139</v>
      </c>
      <c r="D1114" s="77">
        <v>11.2</v>
      </c>
      <c r="E1114" s="91">
        <v>26.33</v>
      </c>
      <c r="F1114" s="125" t="s">
        <v>7862</v>
      </c>
      <c r="G1114" s="19" t="s">
        <v>13586</v>
      </c>
    </row>
    <row r="1115" spans="1:7" x14ac:dyDescent="0.25">
      <c r="A1115" s="38" t="s">
        <v>2852</v>
      </c>
      <c r="B1115" s="41"/>
      <c r="C1115" s="81"/>
      <c r="D1115" s="77"/>
      <c r="E1115" s="91"/>
      <c r="F1115" s="125" t="s">
        <v>7863</v>
      </c>
      <c r="G1115" s="19" t="s">
        <v>1409</v>
      </c>
    </row>
    <row r="1116" spans="1:7" x14ac:dyDescent="0.25">
      <c r="A1116" s="38" t="s">
        <v>2853</v>
      </c>
      <c r="B1116" s="19" t="s">
        <v>2314</v>
      </c>
      <c r="C1116" s="81">
        <v>0.47194444444444406</v>
      </c>
      <c r="D1116" s="77"/>
      <c r="E1116" s="91"/>
      <c r="F1116" s="125" t="s">
        <v>7864</v>
      </c>
      <c r="G1116" s="19" t="s">
        <v>7865</v>
      </c>
    </row>
    <row r="1117" spans="1:7" x14ac:dyDescent="0.25">
      <c r="A1117" s="38" t="s">
        <v>2854</v>
      </c>
      <c r="B1117" s="19" t="s">
        <v>2319</v>
      </c>
      <c r="C1117" s="81">
        <v>0.29616071428571428</v>
      </c>
      <c r="D1117" s="77">
        <v>11.49</v>
      </c>
      <c r="E1117" s="91">
        <v>49.58</v>
      </c>
      <c r="F1117" s="125" t="s">
        <v>7866</v>
      </c>
      <c r="G1117" s="19" t="s">
        <v>7867</v>
      </c>
    </row>
    <row r="1118" spans="1:7" x14ac:dyDescent="0.25">
      <c r="A1118" s="38" t="s">
        <v>2855</v>
      </c>
      <c r="B1118" s="77" t="s">
        <v>7869</v>
      </c>
      <c r="C1118" s="91">
        <v>0.66</v>
      </c>
      <c r="D1118" s="91">
        <v>6.84</v>
      </c>
      <c r="E1118" s="77">
        <v>40.06</v>
      </c>
      <c r="F1118" s="77" t="s">
        <v>7868</v>
      </c>
      <c r="G1118" s="19" t="s">
        <v>7869</v>
      </c>
    </row>
    <row r="1119" spans="1:7" x14ac:dyDescent="0.25">
      <c r="A1119" s="38" t="s">
        <v>2856</v>
      </c>
      <c r="B1119" s="19" t="s">
        <v>2750</v>
      </c>
      <c r="C1119" s="81"/>
      <c r="D1119" s="77"/>
      <c r="E1119" s="91"/>
      <c r="F1119" s="125" t="s">
        <v>7870</v>
      </c>
      <c r="G1119" s="19" t="s">
        <v>1474</v>
      </c>
    </row>
    <row r="1120" spans="1:7" x14ac:dyDescent="0.25">
      <c r="A1120" s="38" t="s">
        <v>2857</v>
      </c>
      <c r="B1120" s="19" t="s">
        <v>2890</v>
      </c>
      <c r="C1120" s="81"/>
      <c r="D1120" s="77"/>
      <c r="E1120" s="91"/>
      <c r="F1120" s="125" t="s">
        <v>7871</v>
      </c>
      <c r="G1120" s="19" t="s">
        <v>7872</v>
      </c>
    </row>
    <row r="1121" spans="1:7" x14ac:dyDescent="0.25">
      <c r="A1121" s="38" t="s">
        <v>2858</v>
      </c>
      <c r="B1121" s="19" t="s">
        <v>2895</v>
      </c>
      <c r="C1121" s="81"/>
      <c r="D1121" s="77"/>
      <c r="E1121" s="91"/>
      <c r="F1121" s="125" t="s">
        <v>7873</v>
      </c>
      <c r="G1121" s="19" t="s">
        <v>2895</v>
      </c>
    </row>
    <row r="1122" spans="1:7" x14ac:dyDescent="0.25">
      <c r="A1122" s="38" t="s">
        <v>2859</v>
      </c>
      <c r="B1122" s="19" t="s">
        <v>2886</v>
      </c>
      <c r="C1122" s="81"/>
      <c r="D1122" s="77"/>
      <c r="E1122" s="91"/>
      <c r="F1122" s="125" t="s">
        <v>7874</v>
      </c>
      <c r="G1122" s="19" t="s">
        <v>7875</v>
      </c>
    </row>
    <row r="1123" spans="1:7" x14ac:dyDescent="0.25">
      <c r="A1123" s="38" t="s">
        <v>2860</v>
      </c>
      <c r="B1123" s="19" t="s">
        <v>2896</v>
      </c>
      <c r="C1123" s="81"/>
      <c r="D1123" s="77"/>
      <c r="E1123" s="91"/>
      <c r="F1123" s="125" t="s">
        <v>7876</v>
      </c>
      <c r="G1123" s="19" t="s">
        <v>7877</v>
      </c>
    </row>
    <row r="1124" spans="1:7" x14ac:dyDescent="0.25">
      <c r="A1124" s="38" t="s">
        <v>2861</v>
      </c>
      <c r="B1124" s="19" t="s">
        <v>1328</v>
      </c>
      <c r="C1124" s="81"/>
      <c r="D1124" s="77"/>
      <c r="E1124" s="91"/>
      <c r="F1124" s="125" t="s">
        <v>7878</v>
      </c>
      <c r="G1124" s="19" t="s">
        <v>7879</v>
      </c>
    </row>
    <row r="1125" spans="1:7" x14ac:dyDescent="0.25">
      <c r="A1125" s="38" t="s">
        <v>2862</v>
      </c>
      <c r="B1125" s="19" t="s">
        <v>2897</v>
      </c>
      <c r="C1125" s="81"/>
      <c r="D1125" s="77"/>
      <c r="E1125" s="91"/>
      <c r="F1125" s="125" t="s">
        <v>7880</v>
      </c>
      <c r="G1125" s="19" t="s">
        <v>7881</v>
      </c>
    </row>
    <row r="1126" spans="1:7" x14ac:dyDescent="0.25">
      <c r="A1126" s="38" t="s">
        <v>2863</v>
      </c>
      <c r="B1126" s="19" t="s">
        <v>2786</v>
      </c>
      <c r="C1126" s="81"/>
      <c r="D1126" s="77"/>
      <c r="E1126" s="91"/>
      <c r="F1126" s="125" t="s">
        <v>7882</v>
      </c>
      <c r="G1126" s="19" t="s">
        <v>7883</v>
      </c>
    </row>
    <row r="1127" spans="1:7" x14ac:dyDescent="0.25">
      <c r="A1127" s="38" t="s">
        <v>2864</v>
      </c>
      <c r="B1127" s="19" t="s">
        <v>2898</v>
      </c>
      <c r="C1127" s="81"/>
      <c r="D1127" s="77"/>
      <c r="E1127" s="91"/>
      <c r="F1127" s="125" t="s">
        <v>7884</v>
      </c>
      <c r="G1127" s="19" t="s">
        <v>2898</v>
      </c>
    </row>
    <row r="1128" spans="1:7" x14ac:dyDescent="0.25">
      <c r="A1128" s="38" t="s">
        <v>2865</v>
      </c>
      <c r="B1128" s="19" t="s">
        <v>2899</v>
      </c>
      <c r="C1128" s="81"/>
      <c r="D1128" s="77"/>
      <c r="E1128" s="91"/>
      <c r="F1128" s="125" t="s">
        <v>7885</v>
      </c>
      <c r="G1128" s="19" t="s">
        <v>7886</v>
      </c>
    </row>
    <row r="1129" spans="1:7" x14ac:dyDescent="0.25">
      <c r="A1129" s="38" t="s">
        <v>2866</v>
      </c>
      <c r="B1129" s="19" t="s">
        <v>2351</v>
      </c>
      <c r="C1129" s="81"/>
      <c r="D1129" s="77"/>
      <c r="E1129" s="91"/>
      <c r="F1129" s="125" t="s">
        <v>7887</v>
      </c>
      <c r="G1129" s="19" t="s">
        <v>7888</v>
      </c>
    </row>
    <row r="1130" spans="1:7" x14ac:dyDescent="0.25">
      <c r="A1130" s="38" t="s">
        <v>2867</v>
      </c>
      <c r="B1130" s="18" t="s">
        <v>13444</v>
      </c>
      <c r="C1130" s="81">
        <v>0.18624444444444435</v>
      </c>
      <c r="D1130" s="77">
        <v>2.27</v>
      </c>
      <c r="E1130" s="91">
        <v>26.5</v>
      </c>
      <c r="F1130" s="125" t="s">
        <v>7889</v>
      </c>
      <c r="G1130" s="13"/>
    </row>
    <row r="1131" spans="1:7" x14ac:dyDescent="0.25">
      <c r="A1131" s="38" t="s">
        <v>2868</v>
      </c>
      <c r="B1131" s="19" t="s">
        <v>2350</v>
      </c>
      <c r="C1131" s="81">
        <v>0.34405555555555545</v>
      </c>
      <c r="D1131" s="77">
        <v>4.97</v>
      </c>
      <c r="E1131" s="91">
        <v>90.14</v>
      </c>
      <c r="F1131" s="125" t="s">
        <v>7890</v>
      </c>
      <c r="G1131" s="19" t="s">
        <v>7891</v>
      </c>
    </row>
    <row r="1132" spans="1:7" x14ac:dyDescent="0.25">
      <c r="A1132" s="38" t="s">
        <v>2869</v>
      </c>
      <c r="B1132" s="19" t="s">
        <v>1328</v>
      </c>
      <c r="C1132" s="81">
        <v>1.2863888888888897</v>
      </c>
      <c r="D1132" s="77">
        <v>31.34</v>
      </c>
      <c r="E1132" s="91">
        <v>199.45</v>
      </c>
      <c r="F1132" s="125" t="s">
        <v>7892</v>
      </c>
      <c r="G1132" s="19" t="s">
        <v>7893</v>
      </c>
    </row>
    <row r="1133" spans="1:7" x14ac:dyDescent="0.25">
      <c r="A1133" s="38" t="s">
        <v>2870</v>
      </c>
      <c r="B1133" s="19" t="s">
        <v>2777</v>
      </c>
      <c r="C1133" s="81">
        <v>0.29343215811965823</v>
      </c>
      <c r="D1133" s="77">
        <v>8</v>
      </c>
      <c r="E1133" s="91">
        <v>38.96</v>
      </c>
      <c r="F1133" s="125" t="s">
        <v>4806</v>
      </c>
      <c r="G1133" s="19" t="s">
        <v>7894</v>
      </c>
    </row>
    <row r="1134" spans="1:7" x14ac:dyDescent="0.25">
      <c r="A1134" s="38" t="s">
        <v>2871</v>
      </c>
      <c r="B1134" s="19" t="s">
        <v>2885</v>
      </c>
      <c r="C1134" s="81"/>
      <c r="D1134" s="77"/>
      <c r="E1134" s="91"/>
      <c r="F1134" s="125" t="s">
        <v>7895</v>
      </c>
      <c r="G1134" s="19" t="s">
        <v>7896</v>
      </c>
    </row>
    <row r="1135" spans="1:7" x14ac:dyDescent="0.25">
      <c r="A1135" s="38" t="s">
        <v>2872</v>
      </c>
      <c r="B1135" s="19" t="s">
        <v>2886</v>
      </c>
      <c r="C1135" s="81"/>
      <c r="D1135" s="77"/>
      <c r="E1135" s="91"/>
      <c r="F1135" s="125" t="s">
        <v>7897</v>
      </c>
      <c r="G1135" s="19" t="s">
        <v>7898</v>
      </c>
    </row>
    <row r="1136" spans="1:7" x14ac:dyDescent="0.25">
      <c r="A1136" s="38" t="s">
        <v>2873</v>
      </c>
      <c r="B1136" s="19" t="s">
        <v>1357</v>
      </c>
      <c r="C1136" s="81">
        <v>1.8670000000000004</v>
      </c>
      <c r="D1136" s="91">
        <f>42.85/2</f>
        <v>21.425000000000001</v>
      </c>
      <c r="E1136" s="91">
        <v>187.66</v>
      </c>
      <c r="F1136" s="125" t="s">
        <v>15591</v>
      </c>
      <c r="G1136" s="19" t="s">
        <v>7899</v>
      </c>
    </row>
    <row r="1137" spans="1:7" x14ac:dyDescent="0.25">
      <c r="A1137" s="38" t="s">
        <v>2874</v>
      </c>
      <c r="B1137" s="19" t="s">
        <v>2887</v>
      </c>
      <c r="C1137" s="81">
        <v>1.5165123456790122</v>
      </c>
      <c r="D1137" s="77">
        <v>20.12</v>
      </c>
      <c r="E1137" s="91">
        <v>107.82</v>
      </c>
      <c r="F1137" s="125" t="s">
        <v>7900</v>
      </c>
      <c r="G1137" s="19" t="s">
        <v>7901</v>
      </c>
    </row>
    <row r="1138" spans="1:7" x14ac:dyDescent="0.25">
      <c r="A1138" s="38" t="s">
        <v>2875</v>
      </c>
      <c r="B1138" s="19" t="s">
        <v>2752</v>
      </c>
      <c r="C1138" s="81"/>
      <c r="D1138" s="77"/>
      <c r="E1138" s="91"/>
      <c r="F1138" s="125" t="s">
        <v>7902</v>
      </c>
      <c r="G1138" s="19" t="s">
        <v>2752</v>
      </c>
    </row>
    <row r="1139" spans="1:7" x14ac:dyDescent="0.25">
      <c r="A1139" s="38" t="s">
        <v>2876</v>
      </c>
      <c r="B1139" s="19" t="s">
        <v>2888</v>
      </c>
      <c r="C1139" s="81"/>
      <c r="D1139" s="77"/>
      <c r="E1139" s="91"/>
      <c r="F1139" s="125" t="s">
        <v>7903</v>
      </c>
      <c r="G1139" s="19" t="s">
        <v>7904</v>
      </c>
    </row>
    <row r="1140" spans="1:7" x14ac:dyDescent="0.25">
      <c r="A1140" s="38" t="s">
        <v>2877</v>
      </c>
      <c r="B1140" s="15" t="s">
        <v>2889</v>
      </c>
      <c r="C1140" s="81"/>
      <c r="D1140" s="77"/>
      <c r="E1140" s="91"/>
      <c r="F1140" s="125" t="s">
        <v>7905</v>
      </c>
      <c r="G1140" s="19" t="s">
        <v>2889</v>
      </c>
    </row>
    <row r="1141" spans="1:7" x14ac:dyDescent="0.25">
      <c r="A1141" s="38" t="s">
        <v>2878</v>
      </c>
      <c r="B1141" s="15" t="s">
        <v>2890</v>
      </c>
      <c r="C1141" s="81"/>
      <c r="D1141" s="77"/>
      <c r="E1141" s="91"/>
      <c r="F1141" s="125" t="s">
        <v>7906</v>
      </c>
      <c r="G1141" s="19" t="s">
        <v>7907</v>
      </c>
    </row>
    <row r="1142" spans="1:7" x14ac:dyDescent="0.25">
      <c r="A1142" s="109" t="s">
        <v>2879</v>
      </c>
      <c r="B1142" s="15" t="s">
        <v>2891</v>
      </c>
      <c r="C1142" s="81">
        <v>0.63611111111111096</v>
      </c>
      <c r="D1142" s="77">
        <v>13.94</v>
      </c>
      <c r="E1142" s="91">
        <v>38.200000000000003</v>
      </c>
      <c r="F1142" s="125" t="s">
        <v>5274</v>
      </c>
      <c r="G1142" s="19" t="s">
        <v>2891</v>
      </c>
    </row>
    <row r="1143" spans="1:7" x14ac:dyDescent="0.25">
      <c r="A1143" s="38" t="s">
        <v>2880</v>
      </c>
      <c r="B1143" s="15" t="s">
        <v>2892</v>
      </c>
      <c r="C1143" s="81"/>
      <c r="D1143" s="77"/>
      <c r="E1143" s="91"/>
      <c r="F1143" s="125" t="s">
        <v>7908</v>
      </c>
      <c r="G1143" s="19" t="s">
        <v>7909</v>
      </c>
    </row>
    <row r="1144" spans="1:7" x14ac:dyDescent="0.25">
      <c r="A1144" s="38" t="s">
        <v>2881</v>
      </c>
      <c r="B1144" s="15" t="s">
        <v>2893</v>
      </c>
      <c r="C1144" s="81">
        <v>1.29</v>
      </c>
      <c r="D1144" s="77">
        <v>33.36</v>
      </c>
      <c r="E1144" s="91">
        <v>154.27000000000001</v>
      </c>
      <c r="F1144" s="125" t="s">
        <v>7910</v>
      </c>
      <c r="G1144" s="19" t="s">
        <v>7911</v>
      </c>
    </row>
    <row r="1145" spans="1:7" x14ac:dyDescent="0.25">
      <c r="A1145" s="38" t="s">
        <v>2882</v>
      </c>
      <c r="B1145" s="15" t="s">
        <v>1358</v>
      </c>
      <c r="C1145" s="81"/>
      <c r="D1145" s="77"/>
      <c r="E1145" s="91"/>
      <c r="F1145" s="125" t="s">
        <v>7912</v>
      </c>
      <c r="G1145" s="19" t="s">
        <v>7913</v>
      </c>
    </row>
    <row r="1146" spans="1:7" x14ac:dyDescent="0.25">
      <c r="A1146" s="38" t="s">
        <v>2883</v>
      </c>
      <c r="B1146" s="15" t="s">
        <v>1305</v>
      </c>
      <c r="C1146" s="81"/>
      <c r="D1146" s="77"/>
      <c r="E1146" s="91"/>
      <c r="F1146" s="125" t="s">
        <v>7914</v>
      </c>
      <c r="G1146" s="19" t="s">
        <v>7915</v>
      </c>
    </row>
    <row r="1147" spans="1:7" x14ac:dyDescent="0.25">
      <c r="A1147" s="38" t="s">
        <v>2884</v>
      </c>
      <c r="B1147" s="15" t="s">
        <v>2894</v>
      </c>
      <c r="C1147" s="81"/>
      <c r="D1147" s="77"/>
      <c r="E1147" s="91"/>
      <c r="F1147" s="125" t="s">
        <v>7916</v>
      </c>
      <c r="G1147" s="19" t="s">
        <v>7917</v>
      </c>
    </row>
    <row r="1148" spans="1:7" x14ac:dyDescent="0.25">
      <c r="A1148" s="38" t="s">
        <v>2325</v>
      </c>
      <c r="B1148" s="41" t="s">
        <v>1328</v>
      </c>
      <c r="C1148" s="81">
        <v>1.3280917874396139</v>
      </c>
      <c r="D1148" s="77">
        <v>35.950000000000003</v>
      </c>
      <c r="E1148" s="91">
        <v>88.02</v>
      </c>
      <c r="F1148" s="125" t="s">
        <v>7918</v>
      </c>
      <c r="G1148" s="19" t="s">
        <v>7919</v>
      </c>
    </row>
    <row r="1149" spans="1:7" x14ac:dyDescent="0.25">
      <c r="A1149" s="38" t="s">
        <v>2791</v>
      </c>
      <c r="B1149" s="15" t="s">
        <v>2845</v>
      </c>
      <c r="C1149" s="81"/>
      <c r="D1149" s="77"/>
      <c r="E1149" s="91"/>
      <c r="F1149" s="125" t="s">
        <v>7920</v>
      </c>
      <c r="G1149" s="19" t="s">
        <v>7921</v>
      </c>
    </row>
    <row r="1150" spans="1:7" x14ac:dyDescent="0.25">
      <c r="A1150" s="38" t="s">
        <v>2792</v>
      </c>
      <c r="B1150" s="15" t="s">
        <v>2846</v>
      </c>
      <c r="C1150" s="81"/>
      <c r="D1150" s="77"/>
      <c r="E1150" s="91"/>
      <c r="F1150" s="125" t="s">
        <v>7922</v>
      </c>
      <c r="G1150" s="19" t="s">
        <v>7923</v>
      </c>
    </row>
    <row r="1151" spans="1:7" x14ac:dyDescent="0.25">
      <c r="A1151" s="38" t="s">
        <v>2793</v>
      </c>
      <c r="B1151" s="15" t="s">
        <v>2847</v>
      </c>
      <c r="C1151" s="81"/>
      <c r="D1151" s="77"/>
      <c r="E1151" s="91"/>
      <c r="F1151" s="125" t="s">
        <v>7924</v>
      </c>
      <c r="G1151" s="19" t="s">
        <v>7925</v>
      </c>
    </row>
    <row r="1152" spans="1:7" x14ac:dyDescent="0.25">
      <c r="A1152" s="38" t="s">
        <v>2794</v>
      </c>
      <c r="B1152" s="15" t="s">
        <v>2848</v>
      </c>
      <c r="C1152" s="81"/>
      <c r="D1152" s="77"/>
      <c r="E1152" s="91"/>
      <c r="F1152" s="125" t="s">
        <v>7926</v>
      </c>
      <c r="G1152" s="19" t="s">
        <v>7927</v>
      </c>
    </row>
    <row r="1153" spans="1:7" x14ac:dyDescent="0.25">
      <c r="A1153" s="38" t="s">
        <v>2795</v>
      </c>
      <c r="B1153" s="15" t="s">
        <v>2100</v>
      </c>
      <c r="C1153" s="81">
        <v>0.77124999999999977</v>
      </c>
      <c r="D1153" s="77">
        <v>13.07</v>
      </c>
      <c r="E1153" s="91">
        <v>73.28</v>
      </c>
      <c r="F1153" s="125" t="s">
        <v>7928</v>
      </c>
      <c r="G1153" s="19" t="s">
        <v>7929</v>
      </c>
    </row>
    <row r="1154" spans="1:7" x14ac:dyDescent="0.25">
      <c r="A1154" s="38" t="s">
        <v>2796</v>
      </c>
      <c r="B1154" s="15" t="s">
        <v>2836</v>
      </c>
      <c r="C1154" s="81"/>
      <c r="D1154" s="77"/>
      <c r="E1154" s="91"/>
      <c r="F1154" s="125" t="s">
        <v>7930</v>
      </c>
      <c r="G1154" s="19" t="s">
        <v>7931</v>
      </c>
    </row>
    <row r="1155" spans="1:7" x14ac:dyDescent="0.25">
      <c r="A1155" s="38" t="s">
        <v>2797</v>
      </c>
      <c r="B1155" s="15" t="s">
        <v>1247</v>
      </c>
      <c r="C1155" s="81"/>
      <c r="D1155" s="77"/>
      <c r="E1155" s="91"/>
      <c r="F1155" s="125" t="s">
        <v>7932</v>
      </c>
      <c r="G1155" s="19" t="s">
        <v>7933</v>
      </c>
    </row>
    <row r="1156" spans="1:7" x14ac:dyDescent="0.25">
      <c r="A1156" s="38" t="s">
        <v>2798</v>
      </c>
      <c r="B1156" s="15" t="s">
        <v>1474</v>
      </c>
      <c r="C1156" s="81"/>
      <c r="D1156" s="77"/>
      <c r="E1156" s="91"/>
      <c r="F1156" s="125" t="s">
        <v>7934</v>
      </c>
      <c r="G1156" s="19" t="s">
        <v>1474</v>
      </c>
    </row>
    <row r="1157" spans="1:7" x14ac:dyDescent="0.25">
      <c r="A1157" s="38" t="s">
        <v>2799</v>
      </c>
      <c r="B1157" s="15" t="s">
        <v>2837</v>
      </c>
      <c r="C1157" s="81"/>
      <c r="D1157" s="77"/>
      <c r="E1157" s="91"/>
      <c r="F1157" s="125" t="s">
        <v>7935</v>
      </c>
      <c r="G1157" s="19" t="s">
        <v>7936</v>
      </c>
    </row>
    <row r="1158" spans="1:7" x14ac:dyDescent="0.25">
      <c r="A1158" s="38" t="s">
        <v>2800</v>
      </c>
      <c r="B1158" s="15" t="s">
        <v>1475</v>
      </c>
      <c r="C1158" s="81"/>
      <c r="D1158" s="77"/>
      <c r="E1158" s="91"/>
      <c r="F1158" s="125" t="s">
        <v>7937</v>
      </c>
      <c r="G1158" s="19" t="s">
        <v>1475</v>
      </c>
    </row>
    <row r="1159" spans="1:7" x14ac:dyDescent="0.25">
      <c r="A1159" s="38" t="s">
        <v>2801</v>
      </c>
      <c r="B1159" s="15" t="s">
        <v>2838</v>
      </c>
      <c r="C1159" s="81"/>
      <c r="D1159" s="77"/>
      <c r="E1159" s="91"/>
      <c r="F1159" s="125" t="s">
        <v>7938</v>
      </c>
      <c r="G1159" s="19" t="s">
        <v>7939</v>
      </c>
    </row>
    <row r="1160" spans="1:7" x14ac:dyDescent="0.25">
      <c r="A1160" s="38" t="s">
        <v>2802</v>
      </c>
      <c r="B1160" s="15" t="s">
        <v>2828</v>
      </c>
      <c r="C1160" s="81"/>
      <c r="D1160" s="77"/>
      <c r="E1160" s="91"/>
      <c r="F1160" s="125" t="s">
        <v>7940</v>
      </c>
      <c r="G1160" s="19" t="s">
        <v>7941</v>
      </c>
    </row>
    <row r="1161" spans="1:7" x14ac:dyDescent="0.25">
      <c r="A1161" s="38" t="s">
        <v>2803</v>
      </c>
      <c r="B1161" s="15" t="s">
        <v>2839</v>
      </c>
      <c r="C1161" s="81"/>
      <c r="D1161" s="77"/>
      <c r="E1161" s="91"/>
      <c r="F1161" s="125" t="s">
        <v>7942</v>
      </c>
      <c r="G1161" s="19" t="s">
        <v>7943</v>
      </c>
    </row>
    <row r="1162" spans="1:7" x14ac:dyDescent="0.25">
      <c r="A1162" s="38" t="s">
        <v>2804</v>
      </c>
      <c r="B1162" s="15" t="s">
        <v>2840</v>
      </c>
      <c r="C1162" s="81"/>
      <c r="D1162" s="77"/>
      <c r="E1162" s="91"/>
      <c r="F1162" s="125" t="s">
        <v>7944</v>
      </c>
      <c r="G1162" s="19" t="s">
        <v>7945</v>
      </c>
    </row>
    <row r="1163" spans="1:7" x14ac:dyDescent="0.25">
      <c r="A1163" s="38" t="s">
        <v>2805</v>
      </c>
      <c r="B1163" s="15" t="s">
        <v>2841</v>
      </c>
      <c r="C1163" s="81">
        <v>0.16708689458689457</v>
      </c>
      <c r="D1163" s="77">
        <v>0.98</v>
      </c>
      <c r="E1163" s="91">
        <v>6.4189999999999996</v>
      </c>
      <c r="F1163" s="125" t="s">
        <v>7946</v>
      </c>
      <c r="G1163" s="19" t="s">
        <v>7947</v>
      </c>
    </row>
    <row r="1164" spans="1:7" x14ac:dyDescent="0.25">
      <c r="A1164" s="38" t="s">
        <v>2806</v>
      </c>
      <c r="B1164" s="15" t="s">
        <v>2842</v>
      </c>
      <c r="C1164" s="81">
        <v>0.61872807017543852</v>
      </c>
      <c r="D1164" s="77">
        <v>20.67</v>
      </c>
      <c r="E1164" s="91">
        <v>143.97999999999999</v>
      </c>
      <c r="F1164" s="125" t="s">
        <v>5040</v>
      </c>
      <c r="G1164" s="19" t="s">
        <v>7000</v>
      </c>
    </row>
    <row r="1165" spans="1:7" x14ac:dyDescent="0.25">
      <c r="A1165" s="38" t="s">
        <v>2807</v>
      </c>
      <c r="B1165" s="15" t="s">
        <v>2746</v>
      </c>
      <c r="C1165" s="81"/>
      <c r="D1165" s="77"/>
      <c r="E1165" s="91"/>
      <c r="F1165" s="125" t="s">
        <v>7948</v>
      </c>
      <c r="G1165" s="19" t="s">
        <v>7949</v>
      </c>
    </row>
    <row r="1166" spans="1:7" x14ac:dyDescent="0.25">
      <c r="A1166" s="38" t="s">
        <v>2808</v>
      </c>
      <c r="B1166" s="15" t="s">
        <v>2843</v>
      </c>
      <c r="C1166" s="81"/>
      <c r="D1166" s="77"/>
      <c r="E1166" s="91"/>
      <c r="F1166" s="125" t="s">
        <v>7950</v>
      </c>
      <c r="G1166" s="19" t="s">
        <v>7951</v>
      </c>
    </row>
    <row r="1167" spans="1:7" x14ac:dyDescent="0.25">
      <c r="A1167" s="38" t="s">
        <v>2809</v>
      </c>
      <c r="B1167" s="15" t="s">
        <v>2314</v>
      </c>
      <c r="C1167" s="81"/>
      <c r="D1167" s="77"/>
      <c r="E1167" s="91"/>
      <c r="F1167" s="125" t="s">
        <v>7952</v>
      </c>
      <c r="G1167" s="19" t="s">
        <v>7953</v>
      </c>
    </row>
    <row r="1168" spans="1:7" x14ac:dyDescent="0.25">
      <c r="A1168" s="38" t="s">
        <v>2810</v>
      </c>
      <c r="B1168" s="15" t="s">
        <v>2844</v>
      </c>
      <c r="C1168" s="81"/>
      <c r="D1168" s="77"/>
      <c r="E1168" s="91"/>
      <c r="F1168" s="125" t="s">
        <v>7954</v>
      </c>
      <c r="G1168" s="19" t="s">
        <v>7955</v>
      </c>
    </row>
    <row r="1169" spans="1:9" x14ac:dyDescent="0.25">
      <c r="A1169" s="38" t="s">
        <v>2811</v>
      </c>
      <c r="B1169" s="15" t="s">
        <v>2827</v>
      </c>
      <c r="C1169" s="81">
        <v>1.1845833333333333</v>
      </c>
      <c r="D1169" s="77">
        <v>6.59</v>
      </c>
      <c r="E1169" s="91">
        <v>39.32</v>
      </c>
      <c r="F1169" s="125" t="s">
        <v>5082</v>
      </c>
      <c r="G1169" s="19" t="s">
        <v>7956</v>
      </c>
    </row>
    <row r="1170" spans="1:9" x14ac:dyDescent="0.25">
      <c r="A1170" s="38" t="s">
        <v>2812</v>
      </c>
      <c r="B1170" s="15" t="s">
        <v>2828</v>
      </c>
      <c r="C1170" s="81"/>
      <c r="D1170" s="77"/>
      <c r="E1170" s="91"/>
      <c r="F1170" s="125" t="s">
        <v>7957</v>
      </c>
      <c r="G1170" s="19" t="s">
        <v>7958</v>
      </c>
    </row>
    <row r="1171" spans="1:9" x14ac:dyDescent="0.25">
      <c r="A1171" s="38" t="s">
        <v>2813</v>
      </c>
      <c r="B1171" s="15" t="s">
        <v>1312</v>
      </c>
      <c r="C1171" s="81">
        <v>1.4065652557319224</v>
      </c>
      <c r="D1171" s="77">
        <v>43.31</v>
      </c>
      <c r="E1171" s="91">
        <v>263.92</v>
      </c>
      <c r="F1171" s="125" t="s">
        <v>4826</v>
      </c>
      <c r="G1171" s="19" t="s">
        <v>5769</v>
      </c>
    </row>
    <row r="1172" spans="1:9" x14ac:dyDescent="0.25">
      <c r="A1172" s="38" t="s">
        <v>2814</v>
      </c>
      <c r="B1172" s="15" t="s">
        <v>2829</v>
      </c>
      <c r="C1172" s="81">
        <v>1.1741203703703704</v>
      </c>
      <c r="D1172" s="77">
        <v>12.98</v>
      </c>
      <c r="E1172" s="91">
        <v>50.07</v>
      </c>
      <c r="F1172" s="125" t="s">
        <v>5194</v>
      </c>
      <c r="G1172" s="19" t="s">
        <v>2829</v>
      </c>
    </row>
    <row r="1173" spans="1:9" x14ac:dyDescent="0.25">
      <c r="A1173" s="38" t="s">
        <v>2815</v>
      </c>
      <c r="B1173" s="15" t="s">
        <v>2102</v>
      </c>
      <c r="C1173" s="81"/>
      <c r="D1173" s="77"/>
      <c r="E1173" s="91"/>
      <c r="F1173" s="125" t="s">
        <v>7959</v>
      </c>
      <c r="G1173" s="19" t="s">
        <v>2102</v>
      </c>
    </row>
    <row r="1174" spans="1:9" x14ac:dyDescent="0.25">
      <c r="A1174" s="38" t="s">
        <v>2816</v>
      </c>
      <c r="B1174" s="15" t="s">
        <v>8653</v>
      </c>
      <c r="C1174" s="81">
        <v>1.3472222222222219</v>
      </c>
      <c r="D1174" s="77">
        <v>9.8000000000000007</v>
      </c>
      <c r="E1174" s="91">
        <v>41.263859999999994</v>
      </c>
      <c r="F1174" s="125" t="s">
        <v>12376</v>
      </c>
      <c r="G1174" s="19"/>
    </row>
    <row r="1175" spans="1:9" x14ac:dyDescent="0.25">
      <c r="A1175" s="38" t="s">
        <v>2817</v>
      </c>
      <c r="B1175" s="15" t="s">
        <v>2830</v>
      </c>
      <c r="C1175" s="81">
        <v>1.7286111111111102</v>
      </c>
      <c r="D1175" s="77">
        <v>38.32</v>
      </c>
      <c r="E1175" s="91">
        <v>131.96</v>
      </c>
      <c r="F1175" s="125" t="s">
        <v>16312</v>
      </c>
      <c r="G1175" s="19" t="s">
        <v>7960</v>
      </c>
    </row>
    <row r="1176" spans="1:9" x14ac:dyDescent="0.25">
      <c r="A1176" s="38" t="s">
        <v>2818</v>
      </c>
      <c r="B1176" s="15" t="s">
        <v>2748</v>
      </c>
      <c r="C1176" s="81"/>
      <c r="D1176" s="77"/>
      <c r="E1176" s="91"/>
      <c r="F1176" s="125" t="s">
        <v>7961</v>
      </c>
      <c r="G1176" s="19" t="s">
        <v>2748</v>
      </c>
    </row>
    <row r="1177" spans="1:9" x14ac:dyDescent="0.25">
      <c r="A1177" s="38" t="s">
        <v>2819</v>
      </c>
      <c r="B1177" s="15" t="s">
        <v>2746</v>
      </c>
      <c r="C1177" s="81">
        <v>0.98697712418300609</v>
      </c>
      <c r="D1177" s="77">
        <v>4.5999999999999996</v>
      </c>
      <c r="E1177" s="91">
        <v>100</v>
      </c>
      <c r="F1177" s="125" t="s">
        <v>7962</v>
      </c>
      <c r="G1177" s="19" t="s">
        <v>7963</v>
      </c>
      <c r="I1177" s="219"/>
    </row>
    <row r="1178" spans="1:9" x14ac:dyDescent="0.25">
      <c r="A1178" s="38" t="s">
        <v>2820</v>
      </c>
      <c r="B1178" s="15" t="s">
        <v>2831</v>
      </c>
      <c r="C1178" s="81"/>
      <c r="D1178" s="77"/>
      <c r="E1178" s="91"/>
      <c r="F1178" s="125" t="s">
        <v>7964</v>
      </c>
      <c r="G1178" s="19" t="s">
        <v>7965</v>
      </c>
    </row>
    <row r="1179" spans="1:9" x14ac:dyDescent="0.25">
      <c r="A1179" s="38" t="s">
        <v>2821</v>
      </c>
      <c r="B1179" s="15" t="s">
        <v>2832</v>
      </c>
      <c r="C1179" s="81">
        <v>1.0355833333333331</v>
      </c>
      <c r="D1179" s="77">
        <v>17.510000000000002</v>
      </c>
      <c r="E1179" s="91">
        <v>72.84</v>
      </c>
      <c r="F1179" s="125" t="s">
        <v>4777</v>
      </c>
      <c r="G1179" s="19" t="s">
        <v>15502</v>
      </c>
    </row>
    <row r="1180" spans="1:9" x14ac:dyDescent="0.25">
      <c r="A1180" s="38" t="s">
        <v>2822</v>
      </c>
      <c r="B1180" s="15" t="s">
        <v>2833</v>
      </c>
      <c r="C1180" s="81"/>
      <c r="D1180" s="77"/>
      <c r="E1180" s="91"/>
      <c r="F1180" s="125" t="s">
        <v>7966</v>
      </c>
      <c r="G1180" s="19" t="s">
        <v>2833</v>
      </c>
    </row>
    <row r="1181" spans="1:9" x14ac:dyDescent="0.25">
      <c r="A1181" s="38" t="s">
        <v>2823</v>
      </c>
      <c r="B1181" s="15" t="s">
        <v>1449</v>
      </c>
      <c r="C1181" s="81"/>
      <c r="D1181" s="77"/>
      <c r="E1181" s="91"/>
      <c r="F1181" s="125" t="s">
        <v>7967</v>
      </c>
      <c r="G1181" s="19" t="s">
        <v>1449</v>
      </c>
    </row>
    <row r="1182" spans="1:9" x14ac:dyDescent="0.25">
      <c r="A1182" s="38" t="s">
        <v>2824</v>
      </c>
      <c r="B1182" s="17" t="s">
        <v>2834</v>
      </c>
      <c r="C1182" s="81"/>
      <c r="D1182" s="77"/>
      <c r="E1182" s="91"/>
      <c r="F1182" s="125" t="s">
        <v>7968</v>
      </c>
      <c r="G1182" s="19" t="s">
        <v>4519</v>
      </c>
    </row>
    <row r="1183" spans="1:9" x14ac:dyDescent="0.25">
      <c r="A1183" s="38" t="s">
        <v>2825</v>
      </c>
      <c r="B1183" s="17" t="s">
        <v>2835</v>
      </c>
      <c r="C1183" s="81"/>
      <c r="D1183" s="77"/>
      <c r="E1183" s="91"/>
      <c r="F1183" s="125" t="s">
        <v>7969</v>
      </c>
      <c r="G1183" s="19" t="s">
        <v>7970</v>
      </c>
    </row>
    <row r="1184" spans="1:9" x14ac:dyDescent="0.25">
      <c r="A1184" s="38" t="s">
        <v>2305</v>
      </c>
      <c r="B1184" s="41" t="s">
        <v>1493</v>
      </c>
      <c r="C1184" s="81">
        <v>0.99124999999999952</v>
      </c>
      <c r="D1184" s="77"/>
      <c r="E1184" s="91"/>
      <c r="F1184" s="125" t="s">
        <v>7971</v>
      </c>
      <c r="G1184" s="19" t="s">
        <v>1493</v>
      </c>
    </row>
    <row r="1185" spans="1:7" x14ac:dyDescent="0.25">
      <c r="A1185" s="38" t="s">
        <v>2756</v>
      </c>
      <c r="B1185" s="16" t="s">
        <v>2231</v>
      </c>
      <c r="C1185" s="81">
        <v>1.1999666666666668</v>
      </c>
      <c r="D1185" s="77">
        <v>28.68</v>
      </c>
      <c r="E1185" s="91">
        <v>115.48</v>
      </c>
      <c r="F1185" s="125" t="s">
        <v>7972</v>
      </c>
      <c r="G1185" s="19"/>
    </row>
    <row r="1186" spans="1:7" x14ac:dyDescent="0.25">
      <c r="A1186" s="38" t="s">
        <v>2757</v>
      </c>
      <c r="B1186" s="16" t="s">
        <v>2786</v>
      </c>
      <c r="C1186" s="81"/>
      <c r="D1186" s="77"/>
      <c r="E1186" s="91"/>
      <c r="F1186" s="125" t="s">
        <v>7973</v>
      </c>
      <c r="G1186" s="19" t="s">
        <v>7974</v>
      </c>
    </row>
    <row r="1187" spans="1:7" x14ac:dyDescent="0.25">
      <c r="A1187" s="38" t="s">
        <v>2758</v>
      </c>
      <c r="B1187" s="16" t="s">
        <v>2787</v>
      </c>
      <c r="C1187" s="81">
        <v>0.9449305555555555</v>
      </c>
      <c r="D1187" s="77">
        <v>15.59</v>
      </c>
      <c r="E1187" s="91">
        <v>150.71</v>
      </c>
      <c r="F1187" s="125" t="s">
        <v>7975</v>
      </c>
      <c r="G1187" s="19" t="s">
        <v>7976</v>
      </c>
    </row>
    <row r="1188" spans="1:7" x14ac:dyDescent="0.25">
      <c r="A1188" s="38" t="s">
        <v>2759</v>
      </c>
      <c r="B1188" s="16" t="s">
        <v>1409</v>
      </c>
      <c r="C1188" s="81"/>
      <c r="D1188" s="77"/>
      <c r="E1188" s="91"/>
      <c r="F1188" s="125" t="s">
        <v>7977</v>
      </c>
      <c r="G1188" s="19" t="s">
        <v>7978</v>
      </c>
    </row>
    <row r="1189" spans="1:7" x14ac:dyDescent="0.25">
      <c r="A1189" s="38" t="s">
        <v>2760</v>
      </c>
      <c r="B1189" s="16" t="s">
        <v>2788</v>
      </c>
      <c r="C1189" s="81"/>
      <c r="D1189" s="77"/>
      <c r="E1189" s="91"/>
      <c r="F1189" s="125" t="s">
        <v>7979</v>
      </c>
      <c r="G1189" s="19" t="s">
        <v>7980</v>
      </c>
    </row>
    <row r="1190" spans="1:7" x14ac:dyDescent="0.25">
      <c r="A1190" s="38" t="s">
        <v>2761</v>
      </c>
      <c r="B1190" s="16" t="s">
        <v>2789</v>
      </c>
      <c r="C1190" s="81"/>
      <c r="D1190" s="77"/>
      <c r="E1190" s="91"/>
      <c r="F1190" s="125" t="s">
        <v>7981</v>
      </c>
      <c r="G1190" s="19" t="s">
        <v>2789</v>
      </c>
    </row>
    <row r="1191" spans="1:7" x14ac:dyDescent="0.25">
      <c r="A1191" s="38" t="s">
        <v>2762</v>
      </c>
      <c r="B1191" s="16" t="s">
        <v>2790</v>
      </c>
      <c r="C1191" s="81"/>
      <c r="D1191" s="77"/>
      <c r="E1191" s="91"/>
      <c r="F1191" s="125" t="s">
        <v>7982</v>
      </c>
      <c r="G1191" s="19" t="s">
        <v>2790</v>
      </c>
    </row>
    <row r="1192" spans="1:7" x14ac:dyDescent="0.25">
      <c r="A1192" s="38" t="s">
        <v>2763</v>
      </c>
      <c r="B1192" s="16" t="s">
        <v>1403</v>
      </c>
      <c r="C1192" s="81"/>
      <c r="D1192" s="77"/>
      <c r="E1192" s="91"/>
      <c r="F1192" s="125" t="s">
        <v>7983</v>
      </c>
      <c r="G1192" s="19" t="s">
        <v>1403</v>
      </c>
    </row>
    <row r="1193" spans="1:7" x14ac:dyDescent="0.25">
      <c r="A1193" s="38" t="s">
        <v>2764</v>
      </c>
      <c r="B1193" s="16" t="s">
        <v>2777</v>
      </c>
      <c r="C1193" s="81"/>
      <c r="D1193" s="77"/>
      <c r="E1193" s="91"/>
      <c r="F1193" s="125" t="s">
        <v>7984</v>
      </c>
      <c r="G1193" s="19" t="s">
        <v>7985</v>
      </c>
    </row>
    <row r="1194" spans="1:7" x14ac:dyDescent="0.25">
      <c r="A1194" s="38" t="s">
        <v>2765</v>
      </c>
      <c r="B1194" s="15" t="s">
        <v>2778</v>
      </c>
      <c r="C1194" s="81"/>
      <c r="D1194" s="77"/>
      <c r="E1194" s="91"/>
      <c r="F1194" s="125" t="s">
        <v>7986</v>
      </c>
      <c r="G1194" s="19" t="s">
        <v>7987</v>
      </c>
    </row>
    <row r="1195" spans="1:7" x14ac:dyDescent="0.25">
      <c r="A1195" s="38" t="s">
        <v>2766</v>
      </c>
      <c r="B1195" s="15" t="s">
        <v>2779</v>
      </c>
      <c r="C1195" s="81"/>
      <c r="D1195" s="77"/>
      <c r="E1195" s="91"/>
      <c r="F1195" s="125" t="s">
        <v>7988</v>
      </c>
      <c r="G1195" s="19" t="s">
        <v>2779</v>
      </c>
    </row>
    <row r="1196" spans="1:7" x14ac:dyDescent="0.25">
      <c r="A1196" s="38" t="s">
        <v>2767</v>
      </c>
      <c r="B1196" s="15" t="s">
        <v>2755</v>
      </c>
      <c r="C1196" s="81">
        <v>0.64730555555555547</v>
      </c>
      <c r="D1196" s="77">
        <v>6.44</v>
      </c>
      <c r="E1196" s="91">
        <v>24.73</v>
      </c>
      <c r="F1196" s="125" t="s">
        <v>7989</v>
      </c>
      <c r="G1196" s="19" t="s">
        <v>7990</v>
      </c>
    </row>
    <row r="1197" spans="1:7" x14ac:dyDescent="0.25">
      <c r="A1197" s="38" t="s">
        <v>2768</v>
      </c>
      <c r="B1197" s="15" t="s">
        <v>1459</v>
      </c>
      <c r="C1197" s="81"/>
      <c r="D1197" s="77"/>
      <c r="E1197" s="91"/>
      <c r="F1197" s="125" t="s">
        <v>7991</v>
      </c>
      <c r="G1197" s="19" t="s">
        <v>1459</v>
      </c>
    </row>
    <row r="1198" spans="1:7" x14ac:dyDescent="0.25">
      <c r="A1198" s="38" t="s">
        <v>2769</v>
      </c>
      <c r="B1198" s="15" t="s">
        <v>2780</v>
      </c>
      <c r="C1198" s="81"/>
      <c r="D1198" s="77"/>
      <c r="E1198" s="91"/>
      <c r="F1198" s="125" t="s">
        <v>7992</v>
      </c>
      <c r="G1198" s="19" t="s">
        <v>2780</v>
      </c>
    </row>
    <row r="1199" spans="1:7" x14ac:dyDescent="0.25">
      <c r="A1199" s="38" t="s">
        <v>2770</v>
      </c>
      <c r="B1199" s="15" t="s">
        <v>2781</v>
      </c>
      <c r="C1199" s="81"/>
      <c r="D1199" s="77"/>
      <c r="E1199" s="91"/>
      <c r="F1199" s="125" t="s">
        <v>7993</v>
      </c>
      <c r="G1199" s="19" t="s">
        <v>2781</v>
      </c>
    </row>
    <row r="1200" spans="1:7" x14ac:dyDescent="0.25">
      <c r="A1200" s="38" t="s">
        <v>2771</v>
      </c>
      <c r="B1200" s="15" t="s">
        <v>2350</v>
      </c>
      <c r="C1200" s="81"/>
      <c r="D1200" s="77"/>
      <c r="E1200" s="91"/>
      <c r="F1200" s="125" t="s">
        <v>7994</v>
      </c>
      <c r="G1200" s="19" t="s">
        <v>2350</v>
      </c>
    </row>
    <row r="1201" spans="1:8" x14ac:dyDescent="0.25">
      <c r="A1201" s="38" t="s">
        <v>2772</v>
      </c>
      <c r="B1201" s="15" t="s">
        <v>2782</v>
      </c>
      <c r="C1201" s="81">
        <v>1.3058333333333336</v>
      </c>
      <c r="D1201" s="77">
        <v>8.24</v>
      </c>
      <c r="E1201" s="91">
        <v>27.49</v>
      </c>
      <c r="F1201" s="125" t="s">
        <v>7995</v>
      </c>
      <c r="G1201" s="19" t="s">
        <v>7996</v>
      </c>
      <c r="H1201" s="6"/>
    </row>
    <row r="1202" spans="1:8" x14ac:dyDescent="0.25">
      <c r="A1202" s="38" t="s">
        <v>2773</v>
      </c>
      <c r="B1202" s="15" t="s">
        <v>2783</v>
      </c>
      <c r="C1202" s="81"/>
      <c r="D1202" s="77"/>
      <c r="E1202" s="91"/>
      <c r="F1202" s="125" t="s">
        <v>7997</v>
      </c>
      <c r="G1202" s="19" t="s">
        <v>7998</v>
      </c>
      <c r="H1202" s="6"/>
    </row>
    <row r="1203" spans="1:8" x14ac:dyDescent="0.25">
      <c r="A1203" s="38" t="s">
        <v>2774</v>
      </c>
      <c r="B1203" s="15" t="s">
        <v>2784</v>
      </c>
      <c r="C1203" s="81">
        <v>0.90856481481481488</v>
      </c>
      <c r="D1203" s="77">
        <v>24.42</v>
      </c>
      <c r="E1203" s="91">
        <v>166.13</v>
      </c>
      <c r="F1203" s="125" t="s">
        <v>7999</v>
      </c>
      <c r="G1203" s="19" t="s">
        <v>8000</v>
      </c>
      <c r="H1203" s="6"/>
    </row>
    <row r="1204" spans="1:8" x14ac:dyDescent="0.25">
      <c r="A1204" s="38" t="s">
        <v>2775</v>
      </c>
      <c r="B1204" s="15" t="s">
        <v>2785</v>
      </c>
      <c r="C1204" s="81"/>
      <c r="D1204" s="77"/>
      <c r="E1204" s="91"/>
      <c r="F1204" s="125" t="s">
        <v>8001</v>
      </c>
      <c r="G1204" s="19" t="s">
        <v>2777</v>
      </c>
      <c r="H1204" s="6"/>
    </row>
    <row r="1205" spans="1:8" x14ac:dyDescent="0.25">
      <c r="A1205" s="38" t="s">
        <v>2776</v>
      </c>
      <c r="B1205" s="15" t="s">
        <v>2351</v>
      </c>
      <c r="C1205" s="81"/>
      <c r="D1205" s="77"/>
      <c r="E1205" s="91"/>
      <c r="F1205" s="125" t="s">
        <v>8002</v>
      </c>
      <c r="G1205" s="19" t="s">
        <v>2351</v>
      </c>
      <c r="H1205" s="6"/>
    </row>
    <row r="1206" spans="1:8" x14ac:dyDescent="0.25">
      <c r="A1206" s="38" t="s">
        <v>2317</v>
      </c>
      <c r="B1206" s="41" t="s">
        <v>1331</v>
      </c>
      <c r="C1206" s="81">
        <v>0.46820512820512838</v>
      </c>
      <c r="D1206" s="77">
        <v>5.65</v>
      </c>
      <c r="E1206" s="91">
        <v>26</v>
      </c>
      <c r="F1206" s="125" t="s">
        <v>4656</v>
      </c>
      <c r="G1206" s="19" t="s">
        <v>1331</v>
      </c>
      <c r="H1206" s="6"/>
    </row>
    <row r="1207" spans="1:8" x14ac:dyDescent="0.25">
      <c r="A1207" s="38" t="s">
        <v>2734</v>
      </c>
      <c r="B1207" s="17" t="s">
        <v>2100</v>
      </c>
      <c r="C1207" s="81"/>
      <c r="D1207" s="77"/>
      <c r="E1207" s="91"/>
      <c r="F1207" s="125" t="s">
        <v>8003</v>
      </c>
      <c r="G1207" s="19" t="s">
        <v>8004</v>
      </c>
      <c r="H1207" s="6"/>
    </row>
    <row r="1208" spans="1:8" x14ac:dyDescent="0.25">
      <c r="A1208" s="38" t="s">
        <v>2735</v>
      </c>
      <c r="B1208" s="17" t="s">
        <v>2750</v>
      </c>
      <c r="C1208" s="81"/>
      <c r="D1208" s="77"/>
      <c r="E1208" s="91"/>
      <c r="F1208" s="125" t="s">
        <v>8005</v>
      </c>
      <c r="G1208" s="19" t="s">
        <v>2750</v>
      </c>
      <c r="H1208" s="6"/>
    </row>
    <row r="1209" spans="1:8" x14ac:dyDescent="0.25">
      <c r="A1209" s="38" t="s">
        <v>2736</v>
      </c>
      <c r="B1209" s="17" t="s">
        <v>2751</v>
      </c>
      <c r="C1209" s="81"/>
      <c r="D1209" s="77"/>
      <c r="E1209" s="91"/>
      <c r="F1209" s="125" t="s">
        <v>8006</v>
      </c>
      <c r="G1209" s="19" t="s">
        <v>8007</v>
      </c>
      <c r="H1209" s="6"/>
    </row>
    <row r="1210" spans="1:8" x14ac:dyDescent="0.25">
      <c r="A1210" s="38" t="s">
        <v>2737</v>
      </c>
      <c r="B1210" s="17" t="s">
        <v>2752</v>
      </c>
      <c r="C1210" s="81"/>
      <c r="D1210" s="77">
        <v>24.42</v>
      </c>
      <c r="E1210" s="91">
        <v>112.63613999999998</v>
      </c>
      <c r="F1210" s="125" t="s">
        <v>8008</v>
      </c>
      <c r="G1210" s="19" t="s">
        <v>2752</v>
      </c>
      <c r="H1210" s="6"/>
    </row>
    <row r="1211" spans="1:8" x14ac:dyDescent="0.25">
      <c r="A1211" s="38" t="s">
        <v>2738</v>
      </c>
      <c r="B1211" s="17" t="s">
        <v>2101</v>
      </c>
      <c r="C1211" s="81"/>
      <c r="D1211" s="77"/>
      <c r="E1211" s="91"/>
      <c r="F1211" s="125" t="s">
        <v>8009</v>
      </c>
      <c r="G1211" s="19" t="s">
        <v>2101</v>
      </c>
      <c r="H1211" s="6"/>
    </row>
    <row r="1212" spans="1:8" x14ac:dyDescent="0.25">
      <c r="A1212" s="38" t="s">
        <v>2739</v>
      </c>
      <c r="B1212" s="17" t="s">
        <v>2753</v>
      </c>
      <c r="C1212" s="81"/>
      <c r="D1212" s="77"/>
      <c r="E1212" s="91"/>
      <c r="F1212" s="125" t="s">
        <v>8010</v>
      </c>
      <c r="G1212" s="19" t="s">
        <v>2753</v>
      </c>
      <c r="H1212" s="6"/>
    </row>
    <row r="1213" spans="1:8" x14ac:dyDescent="0.25">
      <c r="A1213" s="38" t="s">
        <v>2740</v>
      </c>
      <c r="B1213" s="17" t="s">
        <v>2754</v>
      </c>
      <c r="C1213" s="81">
        <v>0.91</v>
      </c>
      <c r="D1213" s="77">
        <v>2.12</v>
      </c>
      <c r="E1213" s="91">
        <v>10.11</v>
      </c>
      <c r="F1213" s="125" t="s">
        <v>8011</v>
      </c>
      <c r="G1213" s="19" t="s">
        <v>8012</v>
      </c>
      <c r="H1213" s="6"/>
    </row>
    <row r="1214" spans="1:8" x14ac:dyDescent="0.25">
      <c r="A1214" s="38" t="s">
        <v>2741</v>
      </c>
      <c r="B1214" s="17" t="s">
        <v>2755</v>
      </c>
      <c r="C1214" s="81"/>
      <c r="D1214" s="77"/>
      <c r="E1214" s="91"/>
      <c r="F1214" s="125" t="s">
        <v>8013</v>
      </c>
      <c r="G1214" s="19" t="s">
        <v>8014</v>
      </c>
      <c r="H1214" s="6"/>
    </row>
    <row r="1215" spans="1:8" x14ac:dyDescent="0.25">
      <c r="A1215" s="38" t="s">
        <v>2742</v>
      </c>
      <c r="B1215" s="17" t="s">
        <v>2750</v>
      </c>
      <c r="C1215" s="81"/>
      <c r="D1215" s="77"/>
      <c r="E1215" s="91"/>
      <c r="F1215" s="125" t="s">
        <v>8015</v>
      </c>
      <c r="G1215" s="19" t="s">
        <v>2750</v>
      </c>
      <c r="H1215" s="6"/>
    </row>
    <row r="1216" spans="1:8" x14ac:dyDescent="0.25">
      <c r="A1216" s="38" t="s">
        <v>2353</v>
      </c>
      <c r="B1216" s="41" t="s">
        <v>2354</v>
      </c>
      <c r="C1216" s="81">
        <v>0.51416666666666666</v>
      </c>
      <c r="D1216" s="77">
        <v>4</v>
      </c>
      <c r="E1216" s="91">
        <v>13</v>
      </c>
      <c r="F1216" s="125" t="s">
        <v>5029</v>
      </c>
      <c r="G1216" s="176" t="s">
        <v>8016</v>
      </c>
      <c r="H1216" s="6"/>
    </row>
    <row r="1217" spans="1:8" x14ac:dyDescent="0.25">
      <c r="A1217" s="38" t="s">
        <v>2724</v>
      </c>
      <c r="B1217" s="15" t="s">
        <v>4483</v>
      </c>
      <c r="C1217" s="81">
        <v>1.0035249042145598</v>
      </c>
      <c r="D1217" s="77">
        <v>20.96</v>
      </c>
      <c r="E1217" s="91">
        <v>80.540000000000006</v>
      </c>
      <c r="F1217" s="125" t="s">
        <v>4773</v>
      </c>
      <c r="G1217" s="19" t="s">
        <v>5767</v>
      </c>
      <c r="H1217" s="6">
        <v>71.42</v>
      </c>
    </row>
    <row r="1218" spans="1:8" x14ac:dyDescent="0.25">
      <c r="A1218" s="38" t="s">
        <v>2725</v>
      </c>
      <c r="B1218" s="15" t="s">
        <v>2743</v>
      </c>
      <c r="C1218" s="81"/>
      <c r="D1218" s="77"/>
      <c r="E1218" s="91"/>
      <c r="F1218" s="125" t="s">
        <v>8017</v>
      </c>
      <c r="G1218" s="19" t="s">
        <v>8018</v>
      </c>
      <c r="H1218" s="6"/>
    </row>
    <row r="1219" spans="1:8" x14ac:dyDescent="0.25">
      <c r="A1219" s="38" t="s">
        <v>2726</v>
      </c>
      <c r="B1219" s="15" t="s">
        <v>2744</v>
      </c>
      <c r="C1219" s="81"/>
      <c r="D1219" s="77"/>
      <c r="E1219" s="91"/>
      <c r="F1219" s="125" t="s">
        <v>8019</v>
      </c>
      <c r="G1219" s="19" t="s">
        <v>2744</v>
      </c>
      <c r="H1219" s="6"/>
    </row>
    <row r="1220" spans="1:8" x14ac:dyDescent="0.25">
      <c r="A1220" s="38" t="s">
        <v>2727</v>
      </c>
      <c r="B1220" s="15" t="s">
        <v>2745</v>
      </c>
      <c r="C1220" s="81"/>
      <c r="D1220" s="77"/>
      <c r="E1220" s="91"/>
      <c r="F1220" s="125" t="s">
        <v>8020</v>
      </c>
      <c r="G1220" s="19" t="s">
        <v>8021</v>
      </c>
      <c r="H1220" s="6"/>
    </row>
    <row r="1221" spans="1:8" x14ac:dyDescent="0.25">
      <c r="A1221" s="38" t="s">
        <v>2728</v>
      </c>
      <c r="B1221" s="15" t="s">
        <v>2746</v>
      </c>
      <c r="C1221" s="81"/>
      <c r="D1221" s="77"/>
      <c r="E1221" s="91"/>
      <c r="F1221" s="125" t="s">
        <v>8022</v>
      </c>
      <c r="G1221" s="19" t="s">
        <v>8023</v>
      </c>
      <c r="H1221" s="6"/>
    </row>
    <row r="1222" spans="1:8" x14ac:dyDescent="0.25">
      <c r="A1222" s="38" t="s">
        <v>2729</v>
      </c>
      <c r="B1222" s="15" t="s">
        <v>2747</v>
      </c>
      <c r="C1222" s="81"/>
      <c r="D1222" s="77"/>
      <c r="E1222" s="91"/>
      <c r="F1222" s="125" t="s">
        <v>8024</v>
      </c>
      <c r="G1222" s="19" t="s">
        <v>8025</v>
      </c>
      <c r="H1222" s="6"/>
    </row>
    <row r="1223" spans="1:8" x14ac:dyDescent="0.25">
      <c r="A1223" s="38" t="s">
        <v>2730</v>
      </c>
      <c r="B1223" s="15" t="s">
        <v>1204</v>
      </c>
      <c r="C1223" s="81"/>
      <c r="D1223" s="77"/>
      <c r="E1223" s="91"/>
      <c r="F1223" s="125" t="s">
        <v>8026</v>
      </c>
      <c r="G1223" s="19" t="s">
        <v>1204</v>
      </c>
      <c r="H1223" s="6"/>
    </row>
    <row r="1224" spans="1:8" x14ac:dyDescent="0.25">
      <c r="A1224" s="38" t="s">
        <v>2731</v>
      </c>
      <c r="B1224" s="15" t="s">
        <v>10257</v>
      </c>
      <c r="C1224" s="81">
        <v>0.67711111111111133</v>
      </c>
      <c r="D1224" s="77">
        <v>14.77</v>
      </c>
      <c r="E1224" s="91">
        <v>49.15</v>
      </c>
      <c r="F1224" s="125" t="s">
        <v>8027</v>
      </c>
      <c r="G1224" s="19" t="s">
        <v>1474</v>
      </c>
      <c r="H1224" s="6"/>
    </row>
    <row r="1225" spans="1:8" x14ac:dyDescent="0.25">
      <c r="A1225" s="38" t="s">
        <v>2732</v>
      </c>
      <c r="B1225" s="15" t="s">
        <v>2174</v>
      </c>
      <c r="C1225" s="81">
        <v>0.16129629629629694</v>
      </c>
      <c r="D1225" s="77">
        <v>5.22</v>
      </c>
      <c r="E1225" s="91">
        <v>26.24</v>
      </c>
      <c r="F1225" s="125" t="s">
        <v>8028</v>
      </c>
      <c r="G1225" s="19" t="s">
        <v>8029</v>
      </c>
      <c r="H1225" s="6"/>
    </row>
    <row r="1226" spans="1:8" x14ac:dyDescent="0.25">
      <c r="A1226" s="38" t="s">
        <v>2733</v>
      </c>
      <c r="B1226" s="15" t="s">
        <v>2749</v>
      </c>
      <c r="C1226" s="81"/>
      <c r="D1226" s="77"/>
      <c r="E1226" s="91"/>
      <c r="F1226" s="125" t="s">
        <v>8030</v>
      </c>
      <c r="G1226" s="19" t="s">
        <v>2748</v>
      </c>
      <c r="H1226" s="6"/>
    </row>
    <row r="1227" spans="1:8" x14ac:dyDescent="0.25">
      <c r="A1227" s="38" t="s">
        <v>2346</v>
      </c>
      <c r="B1227" s="41" t="s">
        <v>2345</v>
      </c>
      <c r="C1227" s="81">
        <v>0.33029629629629592</v>
      </c>
      <c r="D1227" s="77"/>
      <c r="E1227" s="91"/>
      <c r="F1227" s="125" t="s">
        <v>8031</v>
      </c>
      <c r="G1227" s="19" t="s">
        <v>8032</v>
      </c>
      <c r="H1227" s="6"/>
    </row>
    <row r="1228" spans="1:8" x14ac:dyDescent="0.25">
      <c r="A1228" s="38" t="s">
        <v>2344</v>
      </c>
      <c r="B1228" s="41" t="s">
        <v>2345</v>
      </c>
      <c r="C1228" s="81">
        <v>0.53518518518518521</v>
      </c>
      <c r="D1228" s="77"/>
      <c r="E1228" s="91"/>
      <c r="F1228" s="125" t="s">
        <v>8033</v>
      </c>
      <c r="G1228" s="19" t="s">
        <v>8032</v>
      </c>
      <c r="H1228" s="6"/>
    </row>
    <row r="1229" spans="1:8" x14ac:dyDescent="0.25">
      <c r="A1229" s="38" t="s">
        <v>2722</v>
      </c>
      <c r="B1229" s="15" t="s">
        <v>2723</v>
      </c>
      <c r="C1229" s="81"/>
      <c r="D1229" s="77"/>
      <c r="E1229" s="91"/>
      <c r="F1229" s="125" t="s">
        <v>8034</v>
      </c>
      <c r="G1229" s="19" t="s">
        <v>8035</v>
      </c>
      <c r="H1229" s="6"/>
    </row>
    <row r="1230" spans="1:8" x14ac:dyDescent="0.25">
      <c r="A1230" s="38" t="s">
        <v>4368</v>
      </c>
      <c r="B1230" s="15" t="s">
        <v>4371</v>
      </c>
      <c r="C1230" s="81"/>
      <c r="D1230" s="77"/>
      <c r="E1230" s="91"/>
      <c r="F1230" s="125" t="s">
        <v>8036</v>
      </c>
      <c r="G1230" s="19" t="s">
        <v>4371</v>
      </c>
      <c r="H1230" s="6"/>
    </row>
    <row r="1231" spans="1:8" x14ac:dyDescent="0.25">
      <c r="A1231" s="38" t="s">
        <v>4369</v>
      </c>
      <c r="B1231" s="15" t="s">
        <v>4372</v>
      </c>
      <c r="C1231" s="81">
        <v>0.66</v>
      </c>
      <c r="D1231" s="77"/>
      <c r="E1231" s="91"/>
      <c r="F1231" s="125" t="s">
        <v>8037</v>
      </c>
      <c r="G1231" s="19" t="s">
        <v>4372</v>
      </c>
      <c r="H1231" s="6"/>
    </row>
    <row r="1232" spans="1:8" x14ac:dyDescent="0.25">
      <c r="A1232" s="38" t="s">
        <v>4370</v>
      </c>
      <c r="B1232" s="15" t="s">
        <v>4373</v>
      </c>
      <c r="C1232" s="81"/>
      <c r="D1232" s="77"/>
      <c r="E1232" s="91"/>
      <c r="F1232" s="125" t="s">
        <v>8038</v>
      </c>
      <c r="G1232" s="19" t="s">
        <v>4373</v>
      </c>
      <c r="H1232" s="6"/>
    </row>
    <row r="1233" spans="1:9" x14ac:dyDescent="0.25">
      <c r="A1233" s="38" t="s">
        <v>8039</v>
      </c>
      <c r="B1233" s="19" t="s">
        <v>8041</v>
      </c>
      <c r="C1233" s="81"/>
      <c r="D1233" s="77"/>
      <c r="E1233" s="91"/>
      <c r="F1233" s="125" t="s">
        <v>8040</v>
      </c>
      <c r="G1233" s="19" t="s">
        <v>8041</v>
      </c>
      <c r="H1233" s="6"/>
    </row>
    <row r="1234" spans="1:9" x14ac:dyDescent="0.25">
      <c r="A1234" s="38" t="s">
        <v>8042</v>
      </c>
      <c r="B1234" s="19" t="s">
        <v>3344</v>
      </c>
      <c r="C1234" s="81"/>
      <c r="D1234" s="77"/>
      <c r="E1234" s="91"/>
      <c r="F1234" s="125" t="s">
        <v>8043</v>
      </c>
      <c r="G1234" s="19" t="s">
        <v>8044</v>
      </c>
      <c r="H1234" s="6"/>
    </row>
    <row r="1235" spans="1:9" x14ac:dyDescent="0.25">
      <c r="A1235" s="38" t="s">
        <v>8045</v>
      </c>
      <c r="B1235" s="19" t="s">
        <v>3389</v>
      </c>
      <c r="C1235" s="81"/>
      <c r="D1235" s="77"/>
      <c r="E1235" s="91"/>
      <c r="F1235" s="125" t="s">
        <v>8046</v>
      </c>
      <c r="G1235" s="19" t="s">
        <v>3389</v>
      </c>
      <c r="H1235" s="6"/>
    </row>
    <row r="1236" spans="1:9" x14ac:dyDescent="0.25">
      <c r="A1236" s="38" t="s">
        <v>8047</v>
      </c>
      <c r="B1236" s="19" t="s">
        <v>10334</v>
      </c>
      <c r="C1236" s="81">
        <v>0.30401709401709409</v>
      </c>
      <c r="D1236" s="77">
        <v>5.95</v>
      </c>
      <c r="E1236" s="91">
        <v>34.299999999999997</v>
      </c>
      <c r="F1236" s="125" t="s">
        <v>8048</v>
      </c>
      <c r="G1236" s="19" t="s">
        <v>8049</v>
      </c>
      <c r="H1236" s="6"/>
    </row>
    <row r="1237" spans="1:9" x14ac:dyDescent="0.25">
      <c r="A1237" s="38" t="s">
        <v>8050</v>
      </c>
      <c r="B1237" s="19" t="s">
        <v>2952</v>
      </c>
      <c r="C1237" s="81">
        <v>0.27204938271604945</v>
      </c>
      <c r="D1237" s="77">
        <v>10.63</v>
      </c>
      <c r="E1237" s="91">
        <v>25.175000000000001</v>
      </c>
      <c r="F1237" s="125" t="s">
        <v>8051</v>
      </c>
      <c r="G1237" s="19" t="s">
        <v>8052</v>
      </c>
      <c r="H1237" s="6"/>
    </row>
    <row r="1238" spans="1:9" x14ac:dyDescent="0.25">
      <c r="A1238" s="38" t="s">
        <v>4416</v>
      </c>
      <c r="B1238" s="76" t="s">
        <v>3390</v>
      </c>
      <c r="C1238" s="81">
        <v>1.5188888888888901</v>
      </c>
      <c r="D1238" s="77"/>
      <c r="E1238" s="91"/>
      <c r="F1238" s="125" t="s">
        <v>8053</v>
      </c>
      <c r="G1238" s="19" t="s">
        <v>3390</v>
      </c>
      <c r="H1238" s="6"/>
    </row>
    <row r="1239" spans="1:9" x14ac:dyDescent="0.25">
      <c r="A1239" s="38" t="s">
        <v>4423</v>
      </c>
      <c r="B1239" s="76" t="s">
        <v>14638</v>
      </c>
      <c r="C1239" s="81">
        <v>0.59211414693331466</v>
      </c>
      <c r="D1239" s="77">
        <v>85.66</v>
      </c>
      <c r="E1239" s="91">
        <v>180</v>
      </c>
      <c r="F1239" s="125" t="s">
        <v>4561</v>
      </c>
      <c r="G1239" s="19"/>
      <c r="H1239" s="6"/>
      <c r="I1239" s="219"/>
    </row>
    <row r="1240" spans="1:9" x14ac:dyDescent="0.25">
      <c r="A1240" s="38" t="s">
        <v>16957</v>
      </c>
      <c r="B1240" s="76" t="s">
        <v>14638</v>
      </c>
      <c r="C1240" s="81">
        <v>0.65254782928623989</v>
      </c>
      <c r="D1240" s="77">
        <v>48.41</v>
      </c>
      <c r="E1240" s="91">
        <v>180</v>
      </c>
      <c r="F1240" s="125" t="s">
        <v>16536</v>
      </c>
      <c r="G1240" s="19"/>
      <c r="H1240" s="6"/>
      <c r="I1240" s="219"/>
    </row>
    <row r="1241" spans="1:9" x14ac:dyDescent="0.25">
      <c r="A1241" s="38" t="s">
        <v>16535</v>
      </c>
      <c r="B1241" s="76" t="s">
        <v>14638</v>
      </c>
      <c r="C1241" s="81">
        <v>0.72373232323232328</v>
      </c>
      <c r="D1241" s="77">
        <v>47.49</v>
      </c>
      <c r="E1241" s="91">
        <v>265</v>
      </c>
      <c r="F1241" s="125" t="s">
        <v>16536</v>
      </c>
      <c r="G1241" s="6"/>
      <c r="H1241" s="6"/>
    </row>
    <row r="1242" spans="1:9" x14ac:dyDescent="0.25">
      <c r="A1242" s="38" t="s">
        <v>4424</v>
      </c>
      <c r="B1242" s="76" t="s">
        <v>4425</v>
      </c>
      <c r="C1242" s="81">
        <v>0.78555555555555534</v>
      </c>
      <c r="D1242" s="77"/>
      <c r="E1242" s="91"/>
      <c r="F1242" s="125" t="s">
        <v>8054</v>
      </c>
      <c r="G1242" s="19" t="s">
        <v>4425</v>
      </c>
      <c r="H1242" s="6"/>
    </row>
    <row r="1243" spans="1:9" x14ac:dyDescent="0.25">
      <c r="A1243" s="38" t="s">
        <v>4438</v>
      </c>
      <c r="B1243" s="77" t="s">
        <v>3371</v>
      </c>
      <c r="C1243" s="81">
        <v>0.98583333333333378</v>
      </c>
      <c r="D1243" s="77">
        <v>16.8</v>
      </c>
      <c r="E1243" s="91">
        <v>76.650000000000006</v>
      </c>
      <c r="F1243" s="125" t="s">
        <v>8055</v>
      </c>
      <c r="G1243" s="19" t="s">
        <v>3371</v>
      </c>
      <c r="H1243" s="6"/>
    </row>
    <row r="1244" spans="1:9" x14ac:dyDescent="0.25">
      <c r="A1244" s="38" t="s">
        <v>4444</v>
      </c>
      <c r="B1244" s="78" t="s">
        <v>4445</v>
      </c>
      <c r="C1244" s="81">
        <v>0.70430555555555552</v>
      </c>
      <c r="D1244" s="77"/>
      <c r="E1244" s="91"/>
      <c r="F1244" s="125" t="s">
        <v>8056</v>
      </c>
      <c r="G1244" s="19" t="s">
        <v>3346</v>
      </c>
      <c r="H1244" s="6"/>
    </row>
    <row r="1245" spans="1:9" x14ac:dyDescent="0.25">
      <c r="A1245" s="38" t="s">
        <v>8057</v>
      </c>
      <c r="B1245" s="19" t="s">
        <v>2319</v>
      </c>
      <c r="C1245" s="81">
        <v>0.29728472222222235</v>
      </c>
      <c r="D1245" s="77">
        <v>12.96</v>
      </c>
      <c r="E1245" s="91">
        <v>40.062400000000004</v>
      </c>
      <c r="F1245" s="125" t="s">
        <v>8058</v>
      </c>
      <c r="G1245" s="19" t="s">
        <v>8059</v>
      </c>
      <c r="H1245" s="6"/>
    </row>
    <row r="1246" spans="1:9" x14ac:dyDescent="0.25">
      <c r="A1246" s="38" t="s">
        <v>8060</v>
      </c>
      <c r="B1246" s="19" t="s">
        <v>4480</v>
      </c>
      <c r="C1246" s="81"/>
      <c r="D1246" s="77"/>
      <c r="E1246" s="91"/>
      <c r="F1246" s="125" t="s">
        <v>8061</v>
      </c>
      <c r="G1246" s="19" t="s">
        <v>8062</v>
      </c>
      <c r="H1246" s="6"/>
    </row>
    <row r="1247" spans="1:9" x14ac:dyDescent="0.25">
      <c r="A1247" s="38" t="s">
        <v>8063</v>
      </c>
      <c r="B1247" s="19" t="s">
        <v>1360</v>
      </c>
      <c r="C1247" s="81"/>
      <c r="D1247" s="77"/>
      <c r="E1247" s="91"/>
      <c r="F1247" s="125" t="s">
        <v>8064</v>
      </c>
      <c r="G1247" s="19" t="s">
        <v>1360</v>
      </c>
      <c r="H1247" s="6"/>
    </row>
    <row r="1248" spans="1:9" x14ac:dyDescent="0.25">
      <c r="A1248" s="38" t="s">
        <v>8065</v>
      </c>
      <c r="B1248" s="19" t="s">
        <v>2207</v>
      </c>
      <c r="C1248" s="81">
        <v>0.27413333333333334</v>
      </c>
      <c r="D1248" s="77">
        <v>9.35</v>
      </c>
      <c r="E1248" s="91">
        <v>23.102700000000002</v>
      </c>
      <c r="F1248" s="125" t="s">
        <v>8066</v>
      </c>
      <c r="G1248" s="19" t="s">
        <v>8067</v>
      </c>
      <c r="H1248" s="6"/>
    </row>
    <row r="1249" spans="1:8" x14ac:dyDescent="0.25">
      <c r="A1249" s="38" t="s">
        <v>8068</v>
      </c>
      <c r="B1249" s="19" t="s">
        <v>2207</v>
      </c>
      <c r="C1249" s="81">
        <v>0.31473856209150325</v>
      </c>
      <c r="D1249" s="77">
        <v>8.77</v>
      </c>
      <c r="E1249" s="91">
        <v>47.52</v>
      </c>
      <c r="F1249" s="125" t="s">
        <v>8069</v>
      </c>
      <c r="G1249" s="19" t="s">
        <v>8070</v>
      </c>
      <c r="H1249" s="6"/>
    </row>
    <row r="1250" spans="1:8" x14ac:dyDescent="0.25">
      <c r="A1250" s="38" t="s">
        <v>8071</v>
      </c>
      <c r="B1250" s="19" t="s">
        <v>2894</v>
      </c>
      <c r="C1250" s="81"/>
      <c r="D1250" s="77"/>
      <c r="E1250" s="91"/>
      <c r="F1250" s="125" t="s">
        <v>8072</v>
      </c>
      <c r="G1250" s="19" t="s">
        <v>2894</v>
      </c>
      <c r="H1250" s="6"/>
    </row>
    <row r="1251" spans="1:8" x14ac:dyDescent="0.25">
      <c r="A1251" s="38" t="s">
        <v>8073</v>
      </c>
      <c r="B1251" s="19" t="s">
        <v>1440</v>
      </c>
      <c r="C1251" s="81"/>
      <c r="D1251" s="77"/>
      <c r="E1251" s="91"/>
      <c r="F1251" s="125" t="s">
        <v>8074</v>
      </c>
      <c r="G1251" s="19" t="s">
        <v>1440</v>
      </c>
      <c r="H1251" s="6"/>
    </row>
    <row r="1252" spans="1:8" x14ac:dyDescent="0.25">
      <c r="A1252" s="38" t="s">
        <v>8075</v>
      </c>
      <c r="B1252" s="19" t="s">
        <v>8077</v>
      </c>
      <c r="C1252" s="81"/>
      <c r="D1252" s="77"/>
      <c r="E1252" s="91"/>
      <c r="F1252" s="125" t="s">
        <v>8076</v>
      </c>
      <c r="G1252" s="19" t="s">
        <v>8077</v>
      </c>
      <c r="H1252" s="6"/>
    </row>
    <row r="1253" spans="1:8" x14ac:dyDescent="0.25">
      <c r="A1253" s="38" t="s">
        <v>8078</v>
      </c>
      <c r="B1253" s="19" t="s">
        <v>4963</v>
      </c>
      <c r="C1253" s="81"/>
      <c r="D1253" s="77"/>
      <c r="E1253" s="91"/>
      <c r="F1253" s="125" t="s">
        <v>8079</v>
      </c>
      <c r="G1253" s="19" t="s">
        <v>4963</v>
      </c>
      <c r="H1253" s="6"/>
    </row>
    <row r="1254" spans="1:8" x14ac:dyDescent="0.25">
      <c r="A1254" s="38" t="s">
        <v>8080</v>
      </c>
      <c r="B1254" s="19" t="s">
        <v>2101</v>
      </c>
      <c r="C1254" s="81"/>
      <c r="D1254" s="77"/>
      <c r="E1254" s="91"/>
      <c r="F1254" s="125" t="s">
        <v>8081</v>
      </c>
      <c r="G1254" s="19" t="s">
        <v>2101</v>
      </c>
      <c r="H1254" s="6"/>
    </row>
    <row r="1255" spans="1:8" x14ac:dyDescent="0.25">
      <c r="A1255" s="38" t="s">
        <v>8082</v>
      </c>
      <c r="B1255" s="19" t="s">
        <v>8085</v>
      </c>
      <c r="C1255" s="81"/>
      <c r="D1255" s="77"/>
      <c r="E1255" s="91"/>
      <c r="F1255" s="125" t="s">
        <v>8083</v>
      </c>
      <c r="G1255" s="19" t="s">
        <v>8084</v>
      </c>
      <c r="H1255" s="6"/>
    </row>
    <row r="1256" spans="1:8" x14ac:dyDescent="0.25">
      <c r="A1256" s="38" t="s">
        <v>8086</v>
      </c>
      <c r="B1256" s="19" t="s">
        <v>3582</v>
      </c>
      <c r="C1256" s="81"/>
      <c r="D1256" s="77"/>
      <c r="E1256" s="91"/>
      <c r="F1256" s="125" t="s">
        <v>8087</v>
      </c>
      <c r="G1256" s="19" t="s">
        <v>8088</v>
      </c>
      <c r="H1256" s="6"/>
    </row>
    <row r="1257" spans="1:8" x14ac:dyDescent="0.25">
      <c r="A1257" s="38" t="s">
        <v>8089</v>
      </c>
      <c r="B1257" s="19" t="s">
        <v>2207</v>
      </c>
      <c r="C1257" s="81">
        <v>0.34135984023238919</v>
      </c>
      <c r="D1257" s="75">
        <v>9.0299999999999994</v>
      </c>
      <c r="E1257" s="204">
        <v>37.99</v>
      </c>
      <c r="F1257" s="125" t="s">
        <v>8090</v>
      </c>
      <c r="G1257" s="19" t="s">
        <v>8091</v>
      </c>
      <c r="H1257" s="6"/>
    </row>
    <row r="1258" spans="1:8" x14ac:dyDescent="0.25">
      <c r="A1258" s="38" t="s">
        <v>8092</v>
      </c>
      <c r="B1258" s="19" t="s">
        <v>4470</v>
      </c>
      <c r="C1258" s="81"/>
      <c r="D1258" s="77"/>
      <c r="E1258" s="91"/>
      <c r="F1258" s="125" t="s">
        <v>8093</v>
      </c>
      <c r="G1258" s="19" t="s">
        <v>8094</v>
      </c>
      <c r="H1258" s="6"/>
    </row>
    <row r="1259" spans="1:8" x14ac:dyDescent="0.25">
      <c r="A1259" s="38" t="s">
        <v>8095</v>
      </c>
      <c r="B1259" s="19" t="s">
        <v>1277</v>
      </c>
      <c r="C1259" s="81"/>
      <c r="D1259" s="77"/>
      <c r="E1259" s="91"/>
      <c r="F1259" s="125" t="s">
        <v>8096</v>
      </c>
      <c r="G1259" s="19" t="s">
        <v>8097</v>
      </c>
      <c r="H1259" s="6"/>
    </row>
    <row r="1260" spans="1:8" x14ac:dyDescent="0.25">
      <c r="A1260" s="38" t="s">
        <v>8098</v>
      </c>
      <c r="B1260" s="19" t="s">
        <v>2354</v>
      </c>
      <c r="C1260" s="81"/>
      <c r="D1260" s="77"/>
      <c r="E1260" s="91"/>
      <c r="F1260" s="125" t="s">
        <v>8099</v>
      </c>
      <c r="G1260" s="19" t="s">
        <v>8100</v>
      </c>
      <c r="H1260" s="6"/>
    </row>
    <row r="1261" spans="1:8" x14ac:dyDescent="0.25">
      <c r="A1261" s="38" t="s">
        <v>8101</v>
      </c>
      <c r="B1261" s="19" t="s">
        <v>4425</v>
      </c>
      <c r="C1261" s="81">
        <v>0.73148148148148173</v>
      </c>
      <c r="D1261" s="77">
        <v>12.67</v>
      </c>
      <c r="E1261" s="91">
        <v>45</v>
      </c>
      <c r="F1261" s="125" t="s">
        <v>8102</v>
      </c>
      <c r="G1261" s="19" t="s">
        <v>4425</v>
      </c>
      <c r="H1261" s="6"/>
    </row>
    <row r="1262" spans="1:8" x14ac:dyDescent="0.25">
      <c r="A1262" s="38" t="s">
        <v>8103</v>
      </c>
      <c r="B1262" s="19" t="s">
        <v>3343</v>
      </c>
      <c r="C1262" s="81">
        <v>0.25023550724637678</v>
      </c>
      <c r="D1262" s="77">
        <v>5.01</v>
      </c>
      <c r="E1262" s="91">
        <v>23</v>
      </c>
      <c r="F1262" s="125" t="s">
        <v>8104</v>
      </c>
      <c r="G1262" s="19" t="s">
        <v>8105</v>
      </c>
      <c r="H1262" s="6"/>
    </row>
    <row r="1263" spans="1:8" x14ac:dyDescent="0.25">
      <c r="A1263" s="38" t="s">
        <v>8106</v>
      </c>
      <c r="B1263" s="19" t="s">
        <v>8108</v>
      </c>
      <c r="C1263" s="81"/>
      <c r="D1263" s="77"/>
      <c r="E1263" s="91"/>
      <c r="F1263" s="125" t="s">
        <v>8107</v>
      </c>
      <c r="G1263" s="19" t="s">
        <v>8108</v>
      </c>
      <c r="H1263" s="6"/>
    </row>
    <row r="1264" spans="1:8" x14ac:dyDescent="0.25">
      <c r="A1264" s="38" t="s">
        <v>8109</v>
      </c>
      <c r="B1264" s="19" t="s">
        <v>2319</v>
      </c>
      <c r="C1264" s="81">
        <v>0.41694444444444456</v>
      </c>
      <c r="D1264" s="77">
        <v>12.58</v>
      </c>
      <c r="E1264" s="91">
        <v>28.815149999999999</v>
      </c>
      <c r="F1264" s="125" t="s">
        <v>8110</v>
      </c>
      <c r="G1264" s="19" t="s">
        <v>8111</v>
      </c>
      <c r="H1264" s="6"/>
    </row>
    <row r="1265" spans="1:8" x14ac:dyDescent="0.25">
      <c r="A1265" s="38" t="s">
        <v>8112</v>
      </c>
      <c r="B1265" s="19" t="s">
        <v>8115</v>
      </c>
      <c r="C1265" s="81">
        <v>1.1338888888888885</v>
      </c>
      <c r="D1265" s="77"/>
      <c r="E1265" s="91"/>
      <c r="F1265" s="125" t="s">
        <v>8113</v>
      </c>
      <c r="G1265" s="19" t="s">
        <v>8114</v>
      </c>
      <c r="H1265" s="6"/>
    </row>
    <row r="1266" spans="1:8" x14ac:dyDescent="0.25">
      <c r="A1266" s="38" t="s">
        <v>8116</v>
      </c>
      <c r="B1266" s="19" t="s">
        <v>1474</v>
      </c>
      <c r="C1266" s="81"/>
      <c r="D1266" s="77"/>
      <c r="E1266" s="91"/>
      <c r="F1266" s="125" t="s">
        <v>8117</v>
      </c>
      <c r="G1266" s="19" t="s">
        <v>1474</v>
      </c>
      <c r="H1266" s="6"/>
    </row>
    <row r="1267" spans="1:8" x14ac:dyDescent="0.25">
      <c r="A1267" s="38" t="s">
        <v>8118</v>
      </c>
      <c r="B1267" s="19" t="s">
        <v>2752</v>
      </c>
      <c r="C1267" s="81"/>
      <c r="D1267" s="77"/>
      <c r="E1267" s="91"/>
      <c r="F1267" s="125" t="s">
        <v>8119</v>
      </c>
      <c r="G1267" s="19" t="s">
        <v>8120</v>
      </c>
      <c r="H1267" s="6"/>
    </row>
    <row r="1268" spans="1:8" x14ac:dyDescent="0.25">
      <c r="A1268" s="38" t="s">
        <v>8121</v>
      </c>
      <c r="B1268" s="19" t="s">
        <v>8123</v>
      </c>
      <c r="C1268" s="81"/>
      <c r="D1268" s="77"/>
      <c r="E1268" s="91"/>
      <c r="F1268" s="125" t="s">
        <v>8122</v>
      </c>
      <c r="G1268" s="19" t="s">
        <v>8123</v>
      </c>
      <c r="H1268" s="6"/>
    </row>
    <row r="1269" spans="1:8" x14ac:dyDescent="0.25">
      <c r="A1269" s="38" t="s">
        <v>5198</v>
      </c>
      <c r="B1269" s="78" t="s">
        <v>2207</v>
      </c>
      <c r="C1269" s="81">
        <v>0.58329821200510867</v>
      </c>
      <c r="D1269" s="77">
        <v>8.09</v>
      </c>
      <c r="E1269" s="91">
        <v>33.22</v>
      </c>
      <c r="F1269" s="125" t="s">
        <v>5199</v>
      </c>
      <c r="G1269" s="19" t="s">
        <v>8124</v>
      </c>
      <c r="H1269" s="6"/>
    </row>
    <row r="1270" spans="1:8" x14ac:dyDescent="0.25">
      <c r="A1270" s="38" t="s">
        <v>4471</v>
      </c>
      <c r="B1270" s="78" t="s">
        <v>4472</v>
      </c>
      <c r="C1270" s="81">
        <v>0.8612847222222223</v>
      </c>
      <c r="D1270" s="77"/>
      <c r="E1270" s="91"/>
      <c r="F1270" s="125" t="s">
        <v>8125</v>
      </c>
      <c r="G1270" s="19" t="s">
        <v>8126</v>
      </c>
      <c r="H1270" s="6"/>
    </row>
    <row r="1271" spans="1:8" x14ac:dyDescent="0.25">
      <c r="A1271" s="38" t="s">
        <v>8127</v>
      </c>
      <c r="B1271" s="19" t="s">
        <v>8130</v>
      </c>
      <c r="C1271" s="81"/>
      <c r="D1271" s="77"/>
      <c r="E1271" s="91"/>
      <c r="F1271" s="125" t="s">
        <v>8128</v>
      </c>
      <c r="G1271" s="19" t="s">
        <v>8129</v>
      </c>
      <c r="H1271" s="6"/>
    </row>
    <row r="1272" spans="1:8" x14ac:dyDescent="0.25">
      <c r="A1272" s="38" t="s">
        <v>8131</v>
      </c>
      <c r="B1272" s="19" t="s">
        <v>8133</v>
      </c>
      <c r="C1272" s="81"/>
      <c r="D1272" s="77"/>
      <c r="E1272" s="91"/>
      <c r="F1272" s="125" t="s">
        <v>8132</v>
      </c>
      <c r="G1272" s="19" t="s">
        <v>8133</v>
      </c>
      <c r="H1272" s="6"/>
    </row>
    <row r="1273" spans="1:8" x14ac:dyDescent="0.25">
      <c r="A1273" s="38" t="s">
        <v>8134</v>
      </c>
      <c r="B1273" s="19" t="s">
        <v>2101</v>
      </c>
      <c r="C1273" s="81"/>
      <c r="D1273" s="77"/>
      <c r="E1273" s="91"/>
      <c r="F1273" s="125" t="s">
        <v>8135</v>
      </c>
      <c r="G1273" s="19" t="s">
        <v>2101</v>
      </c>
      <c r="H1273" s="6"/>
    </row>
    <row r="1274" spans="1:8" x14ac:dyDescent="0.25">
      <c r="A1274" s="38" t="s">
        <v>8136</v>
      </c>
      <c r="B1274" s="19" t="s">
        <v>8139</v>
      </c>
      <c r="C1274" s="81">
        <v>0.6563888888888858</v>
      </c>
      <c r="D1274" s="77">
        <v>6.27</v>
      </c>
      <c r="E1274" s="91">
        <v>18.03</v>
      </c>
      <c r="F1274" s="125" t="s">
        <v>8137</v>
      </c>
      <c r="G1274" s="19" t="s">
        <v>8138</v>
      </c>
      <c r="H1274" s="6"/>
    </row>
    <row r="1275" spans="1:8" x14ac:dyDescent="0.25">
      <c r="A1275" s="38" t="s">
        <v>8140</v>
      </c>
      <c r="B1275" s="19" t="s">
        <v>1474</v>
      </c>
      <c r="C1275" s="81"/>
      <c r="D1275" s="77"/>
      <c r="E1275" s="91"/>
      <c r="F1275" s="125" t="s">
        <v>8141</v>
      </c>
      <c r="G1275" s="19" t="s">
        <v>1474</v>
      </c>
      <c r="H1275" s="6"/>
    </row>
    <row r="1276" spans="1:8" x14ac:dyDescent="0.25">
      <c r="A1276" s="38" t="s">
        <v>8142</v>
      </c>
      <c r="B1276" s="19" t="s">
        <v>8145</v>
      </c>
      <c r="C1276" s="81"/>
      <c r="D1276" s="77"/>
      <c r="E1276" s="91"/>
      <c r="F1276" s="125" t="s">
        <v>8143</v>
      </c>
      <c r="G1276" s="19" t="s">
        <v>8144</v>
      </c>
      <c r="H1276" s="6"/>
    </row>
    <row r="1277" spans="1:8" x14ac:dyDescent="0.25">
      <c r="A1277" s="38" t="s">
        <v>8146</v>
      </c>
      <c r="B1277" s="19" t="s">
        <v>8149</v>
      </c>
      <c r="C1277" s="81"/>
      <c r="D1277" s="77"/>
      <c r="E1277" s="91"/>
      <c r="F1277" s="125" t="s">
        <v>8147</v>
      </c>
      <c r="G1277" s="19" t="s">
        <v>8148</v>
      </c>
      <c r="H1277" s="6"/>
    </row>
    <row r="1278" spans="1:8" x14ac:dyDescent="0.25">
      <c r="A1278" s="38" t="s">
        <v>8150</v>
      </c>
      <c r="B1278" s="193" t="s">
        <v>2174</v>
      </c>
      <c r="C1278" s="81"/>
      <c r="D1278" s="77"/>
      <c r="E1278" s="91"/>
      <c r="F1278" s="125" t="s">
        <v>8151</v>
      </c>
      <c r="G1278" s="19" t="s">
        <v>8152</v>
      </c>
      <c r="H1278" s="6"/>
    </row>
    <row r="1279" spans="1:8" x14ac:dyDescent="0.25">
      <c r="A1279" s="38" t="s">
        <v>8153</v>
      </c>
      <c r="B1279" s="19" t="s">
        <v>2755</v>
      </c>
      <c r="C1279" s="81"/>
      <c r="D1279" s="77"/>
      <c r="E1279" s="91"/>
      <c r="F1279" s="125" t="s">
        <v>8154</v>
      </c>
      <c r="G1279" s="19" t="s">
        <v>8155</v>
      </c>
      <c r="H1279" s="6"/>
    </row>
    <row r="1280" spans="1:8" x14ac:dyDescent="0.25">
      <c r="A1280" s="38" t="s">
        <v>4631</v>
      </c>
      <c r="B1280" s="96" t="s">
        <v>4632</v>
      </c>
      <c r="C1280" s="81">
        <v>0.34709876543209861</v>
      </c>
      <c r="D1280" s="6">
        <v>2.4700000000000002</v>
      </c>
      <c r="E1280" s="91">
        <v>10.55</v>
      </c>
      <c r="F1280" s="125" t="s">
        <v>4630</v>
      </c>
      <c r="G1280" s="19" t="s">
        <v>8156</v>
      </c>
      <c r="H1280" s="6"/>
    </row>
    <row r="1281" spans="1:8" x14ac:dyDescent="0.25">
      <c r="A1281" s="38" t="s">
        <v>8157</v>
      </c>
      <c r="B1281" s="19" t="s">
        <v>2319</v>
      </c>
      <c r="C1281" s="81"/>
      <c r="D1281" s="6"/>
      <c r="E1281" s="91"/>
      <c r="F1281" s="125" t="s">
        <v>8158</v>
      </c>
      <c r="G1281" s="19" t="s">
        <v>8159</v>
      </c>
      <c r="H1281" s="6"/>
    </row>
    <row r="1282" spans="1:8" x14ac:dyDescent="0.25">
      <c r="A1282" s="38" t="s">
        <v>8160</v>
      </c>
      <c r="B1282" s="19" t="s">
        <v>16013</v>
      </c>
      <c r="C1282" s="81">
        <v>0.7786111111111107</v>
      </c>
      <c r="D1282" s="6">
        <v>4.72</v>
      </c>
      <c r="E1282" s="91">
        <v>37.03</v>
      </c>
      <c r="F1282" s="125" t="s">
        <v>8161</v>
      </c>
      <c r="G1282" s="19" t="s">
        <v>8162</v>
      </c>
      <c r="H1282" s="6"/>
    </row>
    <row r="1283" spans="1:8" x14ac:dyDescent="0.25">
      <c r="A1283" s="38" t="s">
        <v>8163</v>
      </c>
      <c r="B1283" s="19" t="s">
        <v>2188</v>
      </c>
      <c r="C1283" s="81"/>
      <c r="D1283" s="6"/>
      <c r="E1283" s="91"/>
      <c r="F1283" s="125" t="s">
        <v>8164</v>
      </c>
      <c r="G1283" s="19" t="s">
        <v>8165</v>
      </c>
      <c r="H1283" s="6"/>
    </row>
    <row r="1284" spans="1:8" x14ac:dyDescent="0.25">
      <c r="A1284" s="38" t="s">
        <v>8166</v>
      </c>
      <c r="B1284" s="19" t="s">
        <v>2188</v>
      </c>
      <c r="C1284" s="81">
        <v>0.31552777777777796</v>
      </c>
      <c r="D1284" s="6">
        <v>7.45</v>
      </c>
      <c r="E1284" s="91">
        <v>18.440000000000001</v>
      </c>
      <c r="F1284" s="125" t="s">
        <v>8167</v>
      </c>
      <c r="G1284" s="19" t="s">
        <v>8168</v>
      </c>
      <c r="H1284" s="6"/>
    </row>
    <row r="1285" spans="1:8" x14ac:dyDescent="0.25">
      <c r="A1285" s="38" t="s">
        <v>8169</v>
      </c>
      <c r="B1285" s="19" t="s">
        <v>8172</v>
      </c>
      <c r="C1285" s="81"/>
      <c r="D1285" s="6"/>
      <c r="E1285" s="91"/>
      <c r="F1285" s="125" t="s">
        <v>8170</v>
      </c>
      <c r="G1285" s="19" t="s">
        <v>8171</v>
      </c>
      <c r="H1285" s="6"/>
    </row>
    <row r="1286" spans="1:8" x14ac:dyDescent="0.25">
      <c r="A1286" s="38" t="s">
        <v>4501</v>
      </c>
      <c r="B1286" s="78" t="s">
        <v>4502</v>
      </c>
      <c r="C1286" s="81">
        <v>0.80979166666666602</v>
      </c>
      <c r="D1286" s="77"/>
      <c r="E1286" s="91"/>
      <c r="F1286" s="125" t="s">
        <v>8173</v>
      </c>
      <c r="G1286" s="19" t="s">
        <v>8174</v>
      </c>
      <c r="H1286" s="6"/>
    </row>
    <row r="1287" spans="1:8" x14ac:dyDescent="0.25">
      <c r="A1287" s="38" t="s">
        <v>8175</v>
      </c>
      <c r="B1287" s="19" t="s">
        <v>5602</v>
      </c>
      <c r="C1287" s="81"/>
      <c r="D1287" s="77"/>
      <c r="E1287" s="91"/>
      <c r="F1287" s="125" t="s">
        <v>8176</v>
      </c>
      <c r="G1287" s="19" t="s">
        <v>8177</v>
      </c>
      <c r="H1287" s="6"/>
    </row>
    <row r="1288" spans="1:8" x14ac:dyDescent="0.25">
      <c r="A1288" s="38" t="s">
        <v>8178</v>
      </c>
      <c r="B1288" s="19" t="s">
        <v>8180</v>
      </c>
      <c r="C1288" s="81"/>
      <c r="D1288" s="77"/>
      <c r="E1288" s="91"/>
      <c r="F1288" s="125" t="s">
        <v>8179</v>
      </c>
      <c r="G1288" s="19" t="s">
        <v>8180</v>
      </c>
      <c r="H1288" s="6"/>
    </row>
    <row r="1289" spans="1:8" x14ac:dyDescent="0.25">
      <c r="A1289" s="38" t="s">
        <v>8181</v>
      </c>
      <c r="B1289" s="19" t="s">
        <v>8183</v>
      </c>
      <c r="C1289" s="81"/>
      <c r="D1289" s="77"/>
      <c r="E1289" s="91"/>
      <c r="F1289" s="125" t="s">
        <v>8182</v>
      </c>
      <c r="G1289" s="19" t="s">
        <v>8183</v>
      </c>
      <c r="H1289" s="6"/>
    </row>
    <row r="1290" spans="1:8" x14ac:dyDescent="0.25">
      <c r="A1290" s="38" t="s">
        <v>8184</v>
      </c>
      <c r="B1290" s="19" t="s">
        <v>8186</v>
      </c>
      <c r="C1290" s="81">
        <v>0.31819444444444461</v>
      </c>
      <c r="D1290" s="77">
        <v>1.82</v>
      </c>
      <c r="E1290" s="91">
        <v>5</v>
      </c>
      <c r="F1290" s="125" t="s">
        <v>8185</v>
      </c>
      <c r="G1290" s="19" t="s">
        <v>15224</v>
      </c>
      <c r="H1290" s="6"/>
    </row>
    <row r="1291" spans="1:8" x14ac:dyDescent="0.25">
      <c r="A1291" s="38" t="s">
        <v>8187</v>
      </c>
      <c r="B1291" s="19" t="s">
        <v>2319</v>
      </c>
      <c r="C1291" s="81"/>
      <c r="D1291" s="77"/>
      <c r="E1291" s="91"/>
      <c r="F1291" s="125" t="s">
        <v>8188</v>
      </c>
      <c r="G1291" s="19" t="s">
        <v>2319</v>
      </c>
      <c r="H1291" s="6"/>
    </row>
    <row r="1292" spans="1:8" x14ac:dyDescent="0.25">
      <c r="A1292" s="38" t="s">
        <v>8189</v>
      </c>
      <c r="B1292" s="19" t="s">
        <v>4502</v>
      </c>
      <c r="C1292" s="81">
        <v>4.2638888888889115E-2</v>
      </c>
      <c r="D1292" s="77">
        <v>1.81</v>
      </c>
      <c r="E1292" s="91">
        <v>6.56</v>
      </c>
      <c r="F1292" s="125" t="s">
        <v>8190</v>
      </c>
      <c r="G1292" s="19" t="s">
        <v>8191</v>
      </c>
      <c r="H1292" s="6"/>
    </row>
    <row r="1293" spans="1:8" x14ac:dyDescent="0.25">
      <c r="A1293" s="38" t="s">
        <v>8192</v>
      </c>
      <c r="B1293" s="19" t="s">
        <v>2203</v>
      </c>
      <c r="C1293" s="81"/>
      <c r="D1293" s="77"/>
      <c r="E1293" s="91"/>
      <c r="F1293" s="125" t="s">
        <v>8193</v>
      </c>
      <c r="G1293" s="19" t="s">
        <v>2203</v>
      </c>
      <c r="H1293" s="6"/>
    </row>
    <row r="1294" spans="1:8" x14ac:dyDescent="0.25">
      <c r="A1294" s="38" t="s">
        <v>8194</v>
      </c>
      <c r="B1294" s="19" t="s">
        <v>12497</v>
      </c>
      <c r="C1294" s="81">
        <v>0.59990740740740645</v>
      </c>
      <c r="D1294" s="77">
        <v>1.85</v>
      </c>
      <c r="E1294" s="91">
        <v>7.33</v>
      </c>
      <c r="F1294" s="125" t="s">
        <v>8195</v>
      </c>
      <c r="G1294" s="19" t="s">
        <v>12450</v>
      </c>
      <c r="H1294" s="6"/>
    </row>
    <row r="1295" spans="1:8" x14ac:dyDescent="0.25">
      <c r="A1295" s="38" t="s">
        <v>8196</v>
      </c>
      <c r="B1295" s="19" t="s">
        <v>1419</v>
      </c>
      <c r="C1295" s="81">
        <v>1.9458333333333324</v>
      </c>
      <c r="D1295" s="77">
        <v>288.60000000000002</v>
      </c>
      <c r="E1295" s="91">
        <v>490</v>
      </c>
      <c r="F1295" s="125" t="s">
        <v>8197</v>
      </c>
      <c r="G1295" s="19"/>
      <c r="H1295" s="6"/>
    </row>
    <row r="1296" spans="1:8" x14ac:dyDescent="0.25">
      <c r="A1296" s="38" t="s">
        <v>8198</v>
      </c>
      <c r="B1296" s="19" t="s">
        <v>8201</v>
      </c>
      <c r="C1296" s="81"/>
      <c r="D1296" s="77"/>
      <c r="E1296" s="91"/>
      <c r="F1296" s="125" t="s">
        <v>8199</v>
      </c>
      <c r="G1296" s="19" t="s">
        <v>8200</v>
      </c>
      <c r="H1296" s="6"/>
    </row>
    <row r="1297" spans="1:8" x14ac:dyDescent="0.25">
      <c r="A1297" s="38" t="s">
        <v>8202</v>
      </c>
      <c r="B1297" s="19" t="s">
        <v>8205</v>
      </c>
      <c r="C1297" s="81"/>
      <c r="D1297" s="77"/>
      <c r="E1297" s="91"/>
      <c r="F1297" s="125" t="s">
        <v>8203</v>
      </c>
      <c r="G1297" s="19" t="s">
        <v>8204</v>
      </c>
      <c r="H1297" s="6"/>
    </row>
    <row r="1298" spans="1:8" x14ac:dyDescent="0.25">
      <c r="A1298" s="38" t="s">
        <v>8206</v>
      </c>
      <c r="B1298" s="19" t="s">
        <v>3027</v>
      </c>
      <c r="C1298" s="81"/>
      <c r="D1298" s="77"/>
      <c r="E1298" s="91"/>
      <c r="F1298" s="125" t="s">
        <v>8207</v>
      </c>
      <c r="G1298" s="19" t="s">
        <v>3027</v>
      </c>
      <c r="H1298" s="6"/>
    </row>
    <row r="1299" spans="1:8" x14ac:dyDescent="0.25">
      <c r="A1299" s="38" t="s">
        <v>8208</v>
      </c>
      <c r="B1299" s="19" t="s">
        <v>3407</v>
      </c>
      <c r="C1299" s="81"/>
      <c r="D1299" s="77"/>
      <c r="E1299" s="91"/>
      <c r="F1299" s="125" t="s">
        <v>8209</v>
      </c>
      <c r="G1299" s="19" t="s">
        <v>3407</v>
      </c>
      <c r="H1299" s="6"/>
    </row>
    <row r="1300" spans="1:8" x14ac:dyDescent="0.25">
      <c r="A1300" s="38" t="s">
        <v>8210</v>
      </c>
      <c r="B1300" s="19" t="s">
        <v>2314</v>
      </c>
      <c r="C1300" s="81">
        <v>0.25930555555555557</v>
      </c>
      <c r="D1300" s="77">
        <v>5.5</v>
      </c>
      <c r="E1300" s="91">
        <v>20.66</v>
      </c>
      <c r="F1300" s="125" t="s">
        <v>8211</v>
      </c>
      <c r="G1300" s="19" t="s">
        <v>8212</v>
      </c>
      <c r="H1300" s="6"/>
    </row>
    <row r="1301" spans="1:8" x14ac:dyDescent="0.25">
      <c r="A1301" s="38" t="s">
        <v>8213</v>
      </c>
      <c r="B1301" s="19" t="s">
        <v>8216</v>
      </c>
      <c r="C1301" s="81"/>
      <c r="D1301" s="77"/>
      <c r="E1301" s="91"/>
      <c r="F1301" s="125" t="s">
        <v>8214</v>
      </c>
      <c r="G1301" s="19" t="s">
        <v>8215</v>
      </c>
      <c r="H1301" s="6"/>
    </row>
    <row r="1302" spans="1:8" x14ac:dyDescent="0.25">
      <c r="A1302" s="38" t="s">
        <v>8217</v>
      </c>
      <c r="B1302" s="19" t="s">
        <v>5164</v>
      </c>
      <c r="C1302" s="81"/>
      <c r="D1302" s="77"/>
      <c r="E1302" s="91"/>
      <c r="F1302" s="125" t="s">
        <v>8218</v>
      </c>
      <c r="G1302" s="19" t="s">
        <v>8219</v>
      </c>
      <c r="H1302" s="6"/>
    </row>
    <row r="1303" spans="1:8" x14ac:dyDescent="0.25">
      <c r="A1303" s="38" t="s">
        <v>8220</v>
      </c>
      <c r="B1303" s="19" t="s">
        <v>2319</v>
      </c>
      <c r="C1303" s="81">
        <v>0.11814393939393933</v>
      </c>
      <c r="D1303" s="77">
        <v>12.4</v>
      </c>
      <c r="E1303" s="91">
        <v>27.562799999999999</v>
      </c>
      <c r="F1303" s="125" t="s">
        <v>8221</v>
      </c>
      <c r="G1303" s="19" t="s">
        <v>8222</v>
      </c>
      <c r="H1303" s="6"/>
    </row>
    <row r="1304" spans="1:8" x14ac:dyDescent="0.25">
      <c r="A1304" s="38" t="s">
        <v>8223</v>
      </c>
      <c r="B1304" s="19" t="s">
        <v>9469</v>
      </c>
      <c r="C1304" s="81">
        <v>0.41003472222222209</v>
      </c>
      <c r="D1304" s="77">
        <v>8.65</v>
      </c>
      <c r="E1304" s="91">
        <v>26.009900000000002</v>
      </c>
      <c r="F1304" s="125" t="s">
        <v>8224</v>
      </c>
      <c r="G1304" s="19" t="s">
        <v>9469</v>
      </c>
      <c r="H1304" s="6"/>
    </row>
    <row r="1305" spans="1:8" x14ac:dyDescent="0.25">
      <c r="A1305" s="38" t="s">
        <v>8225</v>
      </c>
      <c r="B1305" s="19" t="s">
        <v>15088</v>
      </c>
      <c r="C1305" s="81">
        <v>1.2230555555555558</v>
      </c>
      <c r="D1305" s="77">
        <v>7.31</v>
      </c>
      <c r="E1305" s="91">
        <v>54</v>
      </c>
      <c r="F1305" s="125" t="s">
        <v>15089</v>
      </c>
      <c r="G1305" s="19"/>
      <c r="H1305" s="6"/>
    </row>
    <row r="1306" spans="1:8" x14ac:dyDescent="0.25">
      <c r="A1306" s="38" t="s">
        <v>8226</v>
      </c>
      <c r="B1306" s="19" t="s">
        <v>3346</v>
      </c>
      <c r="C1306" s="81"/>
      <c r="D1306" s="77"/>
      <c r="E1306" s="91"/>
      <c r="F1306" s="125" t="s">
        <v>8227</v>
      </c>
      <c r="G1306" s="19" t="s">
        <v>3346</v>
      </c>
      <c r="H1306" s="6"/>
    </row>
    <row r="1307" spans="1:8" x14ac:dyDescent="0.25">
      <c r="A1307" s="38" t="s">
        <v>4486</v>
      </c>
      <c r="B1307" s="78" t="s">
        <v>1472</v>
      </c>
      <c r="C1307" s="81">
        <v>1.2888888888888914</v>
      </c>
      <c r="D1307" s="77"/>
      <c r="E1307" s="91"/>
      <c r="F1307" s="125" t="s">
        <v>8699</v>
      </c>
      <c r="G1307" s="19" t="s">
        <v>5131</v>
      </c>
      <c r="H1307" s="6"/>
    </row>
    <row r="1308" spans="1:8" x14ac:dyDescent="0.25">
      <c r="A1308" s="38" t="s">
        <v>8228</v>
      </c>
      <c r="B1308" s="19" t="s">
        <v>8230</v>
      </c>
      <c r="C1308" s="81"/>
      <c r="D1308" s="77"/>
      <c r="E1308" s="91"/>
      <c r="F1308" s="125" t="s">
        <v>8229</v>
      </c>
      <c r="G1308" s="19" t="s">
        <v>8230</v>
      </c>
      <c r="H1308" s="6"/>
    </row>
    <row r="1309" spans="1:8" x14ac:dyDescent="0.25">
      <c r="A1309" s="38" t="s">
        <v>8231</v>
      </c>
      <c r="B1309" s="19" t="s">
        <v>2350</v>
      </c>
      <c r="C1309" s="81"/>
      <c r="D1309" s="77"/>
      <c r="E1309" s="91"/>
      <c r="F1309" s="125" t="s">
        <v>8232</v>
      </c>
      <c r="G1309" s="19" t="s">
        <v>2350</v>
      </c>
      <c r="H1309" s="6"/>
    </row>
    <row r="1310" spans="1:8" x14ac:dyDescent="0.25">
      <c r="A1310" s="38" t="s">
        <v>8233</v>
      </c>
      <c r="B1310" s="19" t="s">
        <v>10264</v>
      </c>
      <c r="C1310" s="81">
        <v>3.7202777777777793</v>
      </c>
      <c r="D1310" s="77">
        <v>2.15</v>
      </c>
      <c r="E1310" s="91">
        <v>50</v>
      </c>
      <c r="F1310" s="125" t="s">
        <v>8234</v>
      </c>
      <c r="G1310" s="19" t="s">
        <v>3591</v>
      </c>
      <c r="H1310" s="6"/>
    </row>
    <row r="1311" spans="1:8" x14ac:dyDescent="0.25">
      <c r="A1311" s="38" t="s">
        <v>8235</v>
      </c>
      <c r="B1311" s="19" t="s">
        <v>1403</v>
      </c>
      <c r="C1311" s="81"/>
      <c r="D1311" s="77"/>
      <c r="E1311" s="91"/>
      <c r="F1311" s="125" t="s">
        <v>8236</v>
      </c>
      <c r="G1311" s="19" t="s">
        <v>1403</v>
      </c>
      <c r="H1311" s="6"/>
    </row>
    <row r="1312" spans="1:8" x14ac:dyDescent="0.25">
      <c r="A1312" s="38" t="s">
        <v>8237</v>
      </c>
      <c r="B1312" s="19" t="s">
        <v>2102</v>
      </c>
      <c r="C1312" s="81"/>
      <c r="D1312" s="77"/>
      <c r="E1312" s="91"/>
      <c r="F1312" s="125" t="s">
        <v>8238</v>
      </c>
      <c r="G1312" s="19" t="s">
        <v>2102</v>
      </c>
      <c r="H1312" s="6"/>
    </row>
    <row r="1313" spans="1:8" x14ac:dyDescent="0.25">
      <c r="A1313" s="38" t="s">
        <v>8239</v>
      </c>
      <c r="B1313" s="19" t="s">
        <v>3028</v>
      </c>
      <c r="C1313" s="81"/>
      <c r="D1313" s="77"/>
      <c r="E1313" s="91"/>
      <c r="F1313" s="125" t="s">
        <v>8240</v>
      </c>
      <c r="G1313" s="19" t="s">
        <v>8241</v>
      </c>
      <c r="H1313" s="6"/>
    </row>
    <row r="1314" spans="1:8" x14ac:dyDescent="0.25">
      <c r="A1314" s="38" t="s">
        <v>8242</v>
      </c>
      <c r="B1314" s="19" t="s">
        <v>3038</v>
      </c>
      <c r="C1314" s="81"/>
      <c r="D1314" s="77"/>
      <c r="E1314" s="91"/>
      <c r="F1314" s="125" t="s">
        <v>8243</v>
      </c>
      <c r="G1314" s="19" t="s">
        <v>3038</v>
      </c>
      <c r="H1314" s="6"/>
    </row>
    <row r="1315" spans="1:8" x14ac:dyDescent="0.25">
      <c r="A1315" s="38" t="s">
        <v>8244</v>
      </c>
      <c r="B1315" s="19" t="s">
        <v>8246</v>
      </c>
      <c r="C1315" s="81"/>
      <c r="D1315" s="77"/>
      <c r="E1315" s="91"/>
      <c r="F1315" s="125" t="s">
        <v>8245</v>
      </c>
      <c r="G1315" s="19" t="s">
        <v>8246</v>
      </c>
      <c r="H1315" s="6"/>
    </row>
    <row r="1316" spans="1:8" x14ac:dyDescent="0.25">
      <c r="A1316" s="38" t="s">
        <v>8247</v>
      </c>
      <c r="B1316" s="19" t="s">
        <v>8249</v>
      </c>
      <c r="C1316" s="81"/>
      <c r="D1316" s="77"/>
      <c r="E1316" s="91"/>
      <c r="F1316" s="125" t="s">
        <v>8248</v>
      </c>
      <c r="G1316" s="19" t="s">
        <v>1403</v>
      </c>
      <c r="H1316" s="6"/>
    </row>
    <row r="1317" spans="1:8" x14ac:dyDescent="0.25">
      <c r="A1317" s="38" t="s">
        <v>8250</v>
      </c>
      <c r="B1317" s="19" t="s">
        <v>3360</v>
      </c>
      <c r="C1317" s="81"/>
      <c r="D1317" s="77"/>
      <c r="E1317" s="91"/>
      <c r="F1317" s="125" t="s">
        <v>8251</v>
      </c>
      <c r="G1317" s="19" t="s">
        <v>2750</v>
      </c>
      <c r="H1317" s="6"/>
    </row>
    <row r="1318" spans="1:8" x14ac:dyDescent="0.25">
      <c r="A1318" s="38" t="s">
        <v>8252</v>
      </c>
      <c r="B1318" s="19" t="s">
        <v>8255</v>
      </c>
      <c r="C1318" s="81">
        <v>1.2490277777777783</v>
      </c>
      <c r="D1318" s="77">
        <v>41.01</v>
      </c>
      <c r="E1318" s="91">
        <v>118.17225000000001</v>
      </c>
      <c r="F1318" s="125" t="s">
        <v>8253</v>
      </c>
      <c r="G1318" s="19" t="s">
        <v>8254</v>
      </c>
      <c r="H1318" s="6"/>
    </row>
    <row r="1319" spans="1:8" x14ac:dyDescent="0.25">
      <c r="A1319" s="38" t="s">
        <v>8256</v>
      </c>
      <c r="B1319" s="19" t="s">
        <v>2889</v>
      </c>
      <c r="C1319" s="81"/>
      <c r="D1319" s="77"/>
      <c r="E1319" s="91"/>
      <c r="F1319" s="125" t="s">
        <v>8257</v>
      </c>
      <c r="G1319" s="19" t="s">
        <v>2889</v>
      </c>
      <c r="H1319" s="6"/>
    </row>
    <row r="1320" spans="1:8" x14ac:dyDescent="0.25">
      <c r="A1320" s="38" t="s">
        <v>8258</v>
      </c>
      <c r="B1320" s="19" t="s">
        <v>1331</v>
      </c>
      <c r="C1320" s="81"/>
      <c r="D1320" s="77"/>
      <c r="E1320" s="91"/>
      <c r="F1320" s="125" t="s">
        <v>8259</v>
      </c>
      <c r="G1320" s="19" t="s">
        <v>8260</v>
      </c>
      <c r="H1320" s="6"/>
    </row>
    <row r="1321" spans="1:8" x14ac:dyDescent="0.25">
      <c r="A1321" s="38" t="s">
        <v>8261</v>
      </c>
      <c r="B1321" s="19" t="s">
        <v>8263</v>
      </c>
      <c r="C1321" s="81"/>
      <c r="D1321" s="77"/>
      <c r="E1321" s="91"/>
      <c r="F1321" s="125" t="s">
        <v>8262</v>
      </c>
      <c r="G1321" s="19" t="s">
        <v>8263</v>
      </c>
      <c r="H1321" s="6"/>
    </row>
    <row r="1322" spans="1:8" x14ac:dyDescent="0.25">
      <c r="A1322" s="38" t="s">
        <v>8264</v>
      </c>
      <c r="B1322" s="19" t="s">
        <v>1474</v>
      </c>
      <c r="C1322" s="81"/>
      <c r="D1322" s="77"/>
      <c r="E1322" s="91"/>
      <c r="F1322" s="125" t="s">
        <v>8265</v>
      </c>
      <c r="G1322" s="19" t="s">
        <v>1474</v>
      </c>
      <c r="H1322" s="6"/>
    </row>
    <row r="1323" spans="1:8" x14ac:dyDescent="0.25">
      <c r="A1323" s="38" t="s">
        <v>4492</v>
      </c>
      <c r="B1323" s="78" t="s">
        <v>2752</v>
      </c>
      <c r="C1323" s="81">
        <v>0.48620370370370392</v>
      </c>
      <c r="D1323" s="77"/>
      <c r="E1323" s="91"/>
      <c r="F1323" s="125" t="s">
        <v>8266</v>
      </c>
      <c r="G1323" s="19" t="s">
        <v>2752</v>
      </c>
      <c r="H1323" s="6"/>
    </row>
    <row r="1324" spans="1:8" x14ac:dyDescent="0.25">
      <c r="A1324" s="38" t="s">
        <v>8267</v>
      </c>
      <c r="B1324" s="19" t="s">
        <v>2833</v>
      </c>
      <c r="C1324" s="81"/>
      <c r="D1324" s="77"/>
      <c r="E1324" s="91"/>
      <c r="F1324" s="125" t="s">
        <v>8268</v>
      </c>
      <c r="G1324" s="19" t="s">
        <v>2833</v>
      </c>
      <c r="H1324" s="6"/>
    </row>
    <row r="1325" spans="1:8" x14ac:dyDescent="0.25">
      <c r="A1325" s="38" t="s">
        <v>8269</v>
      </c>
      <c r="B1325" s="19" t="s">
        <v>1409</v>
      </c>
      <c r="C1325" s="81"/>
      <c r="D1325" s="77"/>
      <c r="E1325" s="91"/>
      <c r="F1325" s="125" t="s">
        <v>8270</v>
      </c>
      <c r="G1325" s="19" t="s">
        <v>8271</v>
      </c>
      <c r="H1325" s="6"/>
    </row>
    <row r="1326" spans="1:8" x14ac:dyDescent="0.25">
      <c r="A1326" s="38" t="s">
        <v>8272</v>
      </c>
      <c r="B1326" s="19" t="s">
        <v>8275</v>
      </c>
      <c r="C1326" s="81">
        <v>1.3669607843137259</v>
      </c>
      <c r="D1326" s="77">
        <v>79.430000000000007</v>
      </c>
      <c r="E1326" s="91">
        <v>272.49</v>
      </c>
      <c r="F1326" s="125" t="s">
        <v>8273</v>
      </c>
      <c r="G1326" s="19" t="s">
        <v>8274</v>
      </c>
      <c r="H1326" s="6"/>
    </row>
    <row r="1327" spans="1:8" x14ac:dyDescent="0.25">
      <c r="A1327" s="38" t="s">
        <v>8276</v>
      </c>
      <c r="B1327" s="19" t="s">
        <v>2188</v>
      </c>
      <c r="C1327" s="81"/>
      <c r="D1327" s="77"/>
      <c r="E1327" s="91"/>
      <c r="F1327" s="125" t="s">
        <v>8277</v>
      </c>
      <c r="G1327" s="19" t="s">
        <v>8278</v>
      </c>
      <c r="H1327" s="6"/>
    </row>
    <row r="1328" spans="1:8" x14ac:dyDescent="0.25">
      <c r="A1328" s="38" t="s">
        <v>8279</v>
      </c>
      <c r="B1328" s="19" t="s">
        <v>2193</v>
      </c>
      <c r="C1328" s="81"/>
      <c r="D1328" s="77"/>
      <c r="E1328" s="91"/>
      <c r="F1328" s="125" t="s">
        <v>8280</v>
      </c>
      <c r="G1328" s="19" t="s">
        <v>2193</v>
      </c>
      <c r="H1328" s="6"/>
    </row>
    <row r="1329" spans="1:8" x14ac:dyDescent="0.25">
      <c r="A1329" s="38" t="s">
        <v>8281</v>
      </c>
      <c r="B1329" s="19" t="s">
        <v>3580</v>
      </c>
      <c r="C1329" s="81">
        <v>0.86777777777777931</v>
      </c>
      <c r="D1329" s="77">
        <v>12.37</v>
      </c>
      <c r="E1329" s="91">
        <v>37.57</v>
      </c>
      <c r="F1329" s="125" t="s">
        <v>8282</v>
      </c>
      <c r="G1329" s="19" t="s">
        <v>8283</v>
      </c>
      <c r="H1329" s="6"/>
    </row>
    <row r="1330" spans="1:8" x14ac:dyDescent="0.25">
      <c r="A1330" s="38" t="s">
        <v>8284</v>
      </c>
      <c r="B1330" s="19" t="s">
        <v>2102</v>
      </c>
      <c r="C1330" s="81"/>
      <c r="D1330" s="77"/>
      <c r="E1330" s="91"/>
      <c r="F1330" s="125" t="s">
        <v>8285</v>
      </c>
      <c r="G1330" s="19" t="s">
        <v>2102</v>
      </c>
      <c r="H1330" s="6"/>
    </row>
    <row r="1331" spans="1:8" x14ac:dyDescent="0.25">
      <c r="A1331" s="38" t="s">
        <v>8286</v>
      </c>
      <c r="B1331" s="19" t="s">
        <v>7814</v>
      </c>
      <c r="C1331" s="81"/>
      <c r="D1331" s="77"/>
      <c r="E1331" s="91"/>
      <c r="F1331" s="125" t="s">
        <v>8287</v>
      </c>
      <c r="G1331" s="19" t="s">
        <v>7814</v>
      </c>
      <c r="H1331" s="6"/>
    </row>
    <row r="1332" spans="1:8" x14ac:dyDescent="0.25">
      <c r="A1332" s="38" t="s">
        <v>8288</v>
      </c>
      <c r="B1332" s="19" t="s">
        <v>8290</v>
      </c>
      <c r="C1332" s="81"/>
      <c r="D1332" s="77"/>
      <c r="E1332" s="91"/>
      <c r="F1332" s="125" t="s">
        <v>8289</v>
      </c>
      <c r="G1332" s="19" t="s">
        <v>8290</v>
      </c>
      <c r="H1332" s="6"/>
    </row>
    <row r="1333" spans="1:8" x14ac:dyDescent="0.25">
      <c r="A1333" s="38" t="s">
        <v>8291</v>
      </c>
      <c r="B1333" s="19" t="s">
        <v>7317</v>
      </c>
      <c r="C1333" s="81"/>
      <c r="D1333" s="77"/>
      <c r="E1333" s="91"/>
      <c r="F1333" s="125" t="s">
        <v>8292</v>
      </c>
      <c r="G1333" s="19" t="s">
        <v>7317</v>
      </c>
      <c r="H1333" s="6"/>
    </row>
    <row r="1334" spans="1:8" x14ac:dyDescent="0.25">
      <c r="A1334" s="38" t="s">
        <v>8293</v>
      </c>
      <c r="B1334" s="19" t="s">
        <v>2224</v>
      </c>
      <c r="C1334" s="81">
        <v>1.0468518518518521</v>
      </c>
      <c r="D1334" s="77">
        <v>5.85</v>
      </c>
      <c r="E1334" s="91">
        <v>58.57</v>
      </c>
      <c r="F1334" s="125" t="s">
        <v>8294</v>
      </c>
      <c r="G1334" s="19" t="s">
        <v>8295</v>
      </c>
      <c r="H1334" s="6"/>
    </row>
    <row r="1335" spans="1:8" x14ac:dyDescent="0.25">
      <c r="A1335" s="38" t="s">
        <v>8296</v>
      </c>
      <c r="B1335" s="19" t="s">
        <v>10304</v>
      </c>
      <c r="C1335" s="81">
        <v>0.55277777777777737</v>
      </c>
      <c r="D1335" s="77">
        <v>9.44</v>
      </c>
      <c r="E1335" s="91">
        <v>33.090000000000003</v>
      </c>
      <c r="F1335" s="125" t="s">
        <v>8297</v>
      </c>
      <c r="G1335" s="19" t="s">
        <v>8298</v>
      </c>
      <c r="H1335" s="6"/>
    </row>
    <row r="1336" spans="1:8" x14ac:dyDescent="0.25">
      <c r="A1336" s="38" t="s">
        <v>8299</v>
      </c>
      <c r="B1336" s="19" t="s">
        <v>2748</v>
      </c>
      <c r="C1336" s="81"/>
      <c r="D1336" s="77"/>
      <c r="E1336" s="91"/>
      <c r="F1336" s="125" t="s">
        <v>8300</v>
      </c>
      <c r="G1336" s="19" t="s">
        <v>2748</v>
      </c>
      <c r="H1336" s="6"/>
    </row>
    <row r="1337" spans="1:8" x14ac:dyDescent="0.25">
      <c r="A1337" s="38" t="s">
        <v>8301</v>
      </c>
      <c r="B1337" s="19" t="s">
        <v>1260</v>
      </c>
      <c r="C1337" s="81"/>
      <c r="D1337" s="77"/>
      <c r="E1337" s="91"/>
      <c r="F1337" s="125" t="s">
        <v>8302</v>
      </c>
      <c r="G1337" s="19" t="s">
        <v>1260</v>
      </c>
      <c r="H1337" s="6"/>
    </row>
    <row r="1338" spans="1:8" x14ac:dyDescent="0.25">
      <c r="A1338" s="38" t="s">
        <v>8303</v>
      </c>
      <c r="B1338" s="19" t="s">
        <v>2350</v>
      </c>
      <c r="C1338" s="81"/>
      <c r="D1338" s="77"/>
      <c r="E1338" s="91"/>
      <c r="F1338" s="125" t="s">
        <v>8304</v>
      </c>
      <c r="G1338" s="19" t="s">
        <v>2350</v>
      </c>
      <c r="H1338" s="6"/>
    </row>
    <row r="1339" spans="1:8" x14ac:dyDescent="0.25">
      <c r="A1339" s="38" t="s">
        <v>8305</v>
      </c>
      <c r="B1339" s="19" t="s">
        <v>3349</v>
      </c>
      <c r="C1339" s="81"/>
      <c r="D1339" s="77"/>
      <c r="E1339" s="91"/>
      <c r="F1339" s="125" t="s">
        <v>8306</v>
      </c>
      <c r="G1339" s="19" t="s">
        <v>3349</v>
      </c>
      <c r="H1339" s="6"/>
    </row>
    <row r="1340" spans="1:8" x14ac:dyDescent="0.25">
      <c r="A1340" s="38" t="s">
        <v>8307</v>
      </c>
      <c r="B1340" s="19" t="s">
        <v>12497</v>
      </c>
      <c r="C1340" s="81">
        <v>0.44888888888888934</v>
      </c>
      <c r="D1340" s="77">
        <v>1.85</v>
      </c>
      <c r="E1340" s="91">
        <v>10.24</v>
      </c>
      <c r="F1340" s="125" t="s">
        <v>8308</v>
      </c>
      <c r="G1340" s="19" t="s">
        <v>8309</v>
      </c>
      <c r="H1340" s="6"/>
    </row>
    <row r="1341" spans="1:8" x14ac:dyDescent="0.25">
      <c r="A1341" s="38" t="s">
        <v>8310</v>
      </c>
      <c r="B1341" s="19" t="s">
        <v>3345</v>
      </c>
      <c r="C1341" s="81"/>
      <c r="D1341" s="77"/>
      <c r="E1341" s="91"/>
      <c r="F1341" s="125" t="s">
        <v>8311</v>
      </c>
      <c r="G1341" s="19" t="s">
        <v>8312</v>
      </c>
      <c r="H1341" s="6"/>
    </row>
    <row r="1342" spans="1:8" x14ac:dyDescent="0.25">
      <c r="A1342" s="38" t="s">
        <v>4513</v>
      </c>
      <c r="B1342" s="78" t="s">
        <v>4514</v>
      </c>
      <c r="C1342" s="81">
        <v>0.89784722222222213</v>
      </c>
      <c r="D1342" s="77">
        <v>5.45</v>
      </c>
      <c r="E1342" s="91">
        <v>37.5</v>
      </c>
      <c r="F1342" s="125" t="s">
        <v>8313</v>
      </c>
      <c r="G1342" s="19" t="s">
        <v>8314</v>
      </c>
      <c r="H1342" s="6"/>
    </row>
    <row r="1343" spans="1:8" x14ac:dyDescent="0.25">
      <c r="A1343" s="38" t="s">
        <v>8315</v>
      </c>
      <c r="B1343" s="19" t="s">
        <v>3564</v>
      </c>
      <c r="C1343" s="81">
        <v>2.3576388888888875</v>
      </c>
      <c r="D1343" s="77">
        <v>3.64</v>
      </c>
      <c r="E1343" s="91">
        <v>33.159999999999997</v>
      </c>
      <c r="F1343" s="125" t="s">
        <v>8316</v>
      </c>
      <c r="G1343" s="19" t="s">
        <v>3564</v>
      </c>
      <c r="H1343" s="6"/>
    </row>
    <row r="1344" spans="1:8" x14ac:dyDescent="0.25">
      <c r="A1344" s="38" t="s">
        <v>8317</v>
      </c>
      <c r="B1344" s="19" t="s">
        <v>8319</v>
      </c>
      <c r="C1344" s="81"/>
      <c r="D1344" s="77"/>
      <c r="E1344" s="91"/>
      <c r="F1344" s="125" t="s">
        <v>8318</v>
      </c>
      <c r="G1344" s="19" t="s">
        <v>8319</v>
      </c>
      <c r="H1344" s="6"/>
    </row>
    <row r="1345" spans="1:8" x14ac:dyDescent="0.25">
      <c r="A1345" s="38" t="s">
        <v>4834</v>
      </c>
      <c r="B1345" s="78" t="s">
        <v>4835</v>
      </c>
      <c r="C1345" s="81">
        <v>0.40958333333333208</v>
      </c>
      <c r="D1345" s="77">
        <v>10.39</v>
      </c>
      <c r="E1345" s="91">
        <v>25.87</v>
      </c>
      <c r="F1345" s="125" t="s">
        <v>4836</v>
      </c>
      <c r="G1345" s="19" t="s">
        <v>2750</v>
      </c>
      <c r="H1345" s="6"/>
    </row>
    <row r="1346" spans="1:8" x14ac:dyDescent="0.25">
      <c r="A1346" s="38" t="s">
        <v>8320</v>
      </c>
      <c r="B1346" s="19" t="s">
        <v>1474</v>
      </c>
      <c r="C1346" s="81"/>
      <c r="D1346" s="77"/>
      <c r="E1346" s="91"/>
      <c r="F1346" s="125" t="s">
        <v>8321</v>
      </c>
      <c r="G1346" s="19" t="s">
        <v>1474</v>
      </c>
      <c r="H1346" s="6"/>
    </row>
    <row r="1347" spans="1:8" x14ac:dyDescent="0.25">
      <c r="A1347" s="38" t="s">
        <v>8322</v>
      </c>
      <c r="B1347" s="19" t="s">
        <v>2188</v>
      </c>
      <c r="C1347" s="81"/>
      <c r="D1347" s="77"/>
      <c r="E1347" s="91"/>
      <c r="F1347" s="125" t="s">
        <v>8323</v>
      </c>
      <c r="G1347" s="19" t="s">
        <v>8324</v>
      </c>
      <c r="H1347" s="6"/>
    </row>
    <row r="1348" spans="1:8" x14ac:dyDescent="0.25">
      <c r="A1348" s="38" t="s">
        <v>8325</v>
      </c>
      <c r="B1348" s="19" t="s">
        <v>2841</v>
      </c>
      <c r="C1348" s="81"/>
      <c r="D1348" s="77"/>
      <c r="E1348" s="91"/>
      <c r="F1348" s="125" t="s">
        <v>8326</v>
      </c>
      <c r="G1348" s="19" t="s">
        <v>2841</v>
      </c>
      <c r="H1348" s="6"/>
    </row>
    <row r="1349" spans="1:8" x14ac:dyDescent="0.25">
      <c r="A1349" s="38" t="s">
        <v>8327</v>
      </c>
      <c r="B1349" s="19" t="s">
        <v>3039</v>
      </c>
      <c r="C1349" s="81">
        <v>0.34280555555555559</v>
      </c>
      <c r="D1349" s="77">
        <v>2.76</v>
      </c>
      <c r="E1349" s="91">
        <v>15.92</v>
      </c>
      <c r="F1349" s="125" t="s">
        <v>8328</v>
      </c>
      <c r="G1349" s="19" t="s">
        <v>8329</v>
      </c>
      <c r="H1349" s="6"/>
    </row>
    <row r="1350" spans="1:8" x14ac:dyDescent="0.25">
      <c r="A1350" s="38" t="s">
        <v>8330</v>
      </c>
      <c r="B1350" s="19" t="s">
        <v>10047</v>
      </c>
      <c r="C1350" s="81">
        <v>0.21270833333333328</v>
      </c>
      <c r="D1350" s="77">
        <v>5.91</v>
      </c>
      <c r="E1350" s="91">
        <v>10.29</v>
      </c>
      <c r="F1350" s="125" t="s">
        <v>8331</v>
      </c>
      <c r="G1350" s="19" t="s">
        <v>8332</v>
      </c>
      <c r="H1350" s="6"/>
    </row>
    <row r="1351" spans="1:8" x14ac:dyDescent="0.25">
      <c r="A1351" s="38" t="s">
        <v>8333</v>
      </c>
      <c r="B1351" s="19" t="s">
        <v>4613</v>
      </c>
      <c r="C1351" s="81"/>
      <c r="D1351" s="77"/>
      <c r="E1351" s="91"/>
      <c r="F1351" s="125" t="s">
        <v>8334</v>
      </c>
      <c r="G1351" s="19" t="s">
        <v>8335</v>
      </c>
      <c r="H1351" s="6"/>
    </row>
    <row r="1352" spans="1:8" x14ac:dyDescent="0.25">
      <c r="A1352" s="38" t="s">
        <v>8336</v>
      </c>
      <c r="B1352" s="19" t="s">
        <v>11152</v>
      </c>
      <c r="C1352" s="81">
        <v>0.23861111111111102</v>
      </c>
      <c r="D1352" s="77">
        <v>24.12</v>
      </c>
      <c r="E1352" s="91">
        <v>65.569999999999993</v>
      </c>
      <c r="F1352" s="125" t="s">
        <v>8337</v>
      </c>
      <c r="G1352" s="19" t="s">
        <v>8338</v>
      </c>
      <c r="H1352" s="6"/>
    </row>
    <row r="1353" spans="1:8" x14ac:dyDescent="0.25">
      <c r="A1353" s="38" t="s">
        <v>8339</v>
      </c>
      <c r="B1353" s="19" t="s">
        <v>8342</v>
      </c>
      <c r="C1353" s="81">
        <v>0.86706349206349209</v>
      </c>
      <c r="D1353" s="77">
        <v>8.3699999999999992</v>
      </c>
      <c r="E1353" s="91">
        <v>26.76</v>
      </c>
      <c r="F1353" s="125" t="s">
        <v>8340</v>
      </c>
      <c r="G1353" s="19" t="s">
        <v>8341</v>
      </c>
      <c r="H1353" s="6"/>
    </row>
    <row r="1354" spans="1:8" x14ac:dyDescent="0.25">
      <c r="A1354" s="38" t="s">
        <v>8343</v>
      </c>
      <c r="B1354" s="19" t="s">
        <v>2188</v>
      </c>
      <c r="C1354" s="81">
        <v>0.1874014336917563</v>
      </c>
      <c r="D1354" s="77">
        <v>6.78</v>
      </c>
      <c r="E1354" s="91">
        <v>34.36</v>
      </c>
      <c r="F1354" s="125" t="s">
        <v>8344</v>
      </c>
      <c r="G1354" s="19" t="s">
        <v>8345</v>
      </c>
      <c r="H1354" s="6"/>
    </row>
    <row r="1355" spans="1:8" x14ac:dyDescent="0.25">
      <c r="A1355" s="38" t="s">
        <v>4522</v>
      </c>
      <c r="B1355" s="78" t="s">
        <v>2120</v>
      </c>
      <c r="C1355" s="81">
        <v>0.66194444444444445</v>
      </c>
      <c r="D1355" s="77">
        <v>11.35</v>
      </c>
      <c r="E1355" s="91">
        <v>49.91</v>
      </c>
      <c r="F1355" s="125" t="s">
        <v>8346</v>
      </c>
      <c r="G1355" s="19" t="s">
        <v>8347</v>
      </c>
      <c r="H1355" s="6"/>
    </row>
    <row r="1356" spans="1:8" x14ac:dyDescent="0.25">
      <c r="A1356" s="38" t="s">
        <v>8348</v>
      </c>
      <c r="B1356" s="19" t="s">
        <v>2314</v>
      </c>
      <c r="C1356" s="81">
        <v>9.5120370370370286E-2</v>
      </c>
      <c r="D1356" s="77">
        <v>5.09</v>
      </c>
      <c r="E1356" s="91">
        <v>12.677600000000002</v>
      </c>
      <c r="F1356" s="125" t="s">
        <v>8349</v>
      </c>
      <c r="G1356" s="19" t="s">
        <v>8350</v>
      </c>
      <c r="H1356" s="6"/>
    </row>
    <row r="1357" spans="1:8" x14ac:dyDescent="0.25">
      <c r="A1357" s="38" t="s">
        <v>8351</v>
      </c>
      <c r="B1357" s="19" t="s">
        <v>7317</v>
      </c>
      <c r="C1357" s="81"/>
      <c r="D1357" s="77"/>
      <c r="E1357" s="91"/>
      <c r="F1357" s="125" t="s">
        <v>8352</v>
      </c>
      <c r="G1357" s="19" t="s">
        <v>7317</v>
      </c>
      <c r="H1357" s="6"/>
    </row>
    <row r="1358" spans="1:8" x14ac:dyDescent="0.25">
      <c r="A1358" s="38" t="s">
        <v>8353</v>
      </c>
      <c r="B1358" s="19" t="s">
        <v>7185</v>
      </c>
      <c r="C1358" s="81">
        <v>0.28768518518518538</v>
      </c>
      <c r="D1358" s="77">
        <v>7.07</v>
      </c>
      <c r="E1358" s="91">
        <v>38.69</v>
      </c>
      <c r="F1358" s="125" t="s">
        <v>8354</v>
      </c>
      <c r="G1358" s="19" t="s">
        <v>8355</v>
      </c>
      <c r="H1358" s="6"/>
    </row>
    <row r="1359" spans="1:8" x14ac:dyDescent="0.25">
      <c r="A1359" s="38" t="s">
        <v>4532</v>
      </c>
      <c r="B1359" s="78" t="s">
        <v>4533</v>
      </c>
      <c r="C1359" s="81">
        <v>0.83194444444444571</v>
      </c>
      <c r="D1359" s="77">
        <v>9.33</v>
      </c>
      <c r="E1359" s="91">
        <v>37.44</v>
      </c>
      <c r="F1359" s="125" t="s">
        <v>8356</v>
      </c>
      <c r="G1359" s="19" t="s">
        <v>8357</v>
      </c>
      <c r="H1359" s="6"/>
    </row>
    <row r="1360" spans="1:8" x14ac:dyDescent="0.25">
      <c r="A1360" s="38" t="s">
        <v>8358</v>
      </c>
      <c r="B1360" s="19" t="s">
        <v>2319</v>
      </c>
      <c r="C1360" s="81">
        <v>0.56436111111111109</v>
      </c>
      <c r="D1360" s="77">
        <v>12.69</v>
      </c>
      <c r="E1360" s="91">
        <v>31.8</v>
      </c>
      <c r="F1360" s="125" t="s">
        <v>8359</v>
      </c>
      <c r="G1360" s="19" t="s">
        <v>8360</v>
      </c>
      <c r="H1360" s="6"/>
    </row>
    <row r="1361" spans="1:8" x14ac:dyDescent="0.25">
      <c r="A1361" s="208" t="s">
        <v>10402</v>
      </c>
      <c r="B1361" s="209" t="s">
        <v>10243</v>
      </c>
      <c r="C1361" s="75">
        <v>0.62449999999999994</v>
      </c>
      <c r="D1361" s="77">
        <v>12.08</v>
      </c>
      <c r="E1361" s="91">
        <v>50.72</v>
      </c>
      <c r="F1361" s="208" t="s">
        <v>10403</v>
      </c>
      <c r="G1361" s="209" t="s">
        <v>10404</v>
      </c>
      <c r="H1361" s="6"/>
    </row>
    <row r="1362" spans="1:8" x14ac:dyDescent="0.25">
      <c r="A1362" s="38" t="s">
        <v>4539</v>
      </c>
      <c r="B1362" s="96" t="s">
        <v>4540</v>
      </c>
      <c r="C1362" s="81">
        <v>1.2652777777777775</v>
      </c>
      <c r="D1362" s="77">
        <v>31.32</v>
      </c>
      <c r="E1362" s="91">
        <v>107.9</v>
      </c>
      <c r="F1362" s="125" t="s">
        <v>4557</v>
      </c>
      <c r="G1362" s="19" t="s">
        <v>1305</v>
      </c>
      <c r="H1362" s="6"/>
    </row>
    <row r="1363" spans="1:8" x14ac:dyDescent="0.25">
      <c r="A1363" s="38" t="s">
        <v>8361</v>
      </c>
      <c r="B1363" s="19" t="s">
        <v>1459</v>
      </c>
      <c r="C1363" s="81"/>
      <c r="D1363" s="77"/>
      <c r="E1363" s="91"/>
      <c r="F1363" s="125" t="s">
        <v>8362</v>
      </c>
      <c r="G1363" s="19" t="s">
        <v>1459</v>
      </c>
      <c r="H1363" s="6"/>
    </row>
    <row r="1364" spans="1:8" x14ac:dyDescent="0.25">
      <c r="A1364" s="38" t="s">
        <v>8363</v>
      </c>
      <c r="B1364" s="19" t="s">
        <v>2207</v>
      </c>
      <c r="C1364" s="81">
        <v>0.23039452495974236</v>
      </c>
      <c r="D1364" s="77">
        <v>8.7799999999999994</v>
      </c>
      <c r="E1364" s="91">
        <v>24.470800000000001</v>
      </c>
      <c r="F1364" s="125" t="s">
        <v>8364</v>
      </c>
      <c r="G1364" s="19" t="s">
        <v>8365</v>
      </c>
      <c r="H1364" s="6"/>
    </row>
    <row r="1365" spans="1:8" x14ac:dyDescent="0.25">
      <c r="A1365" s="38" t="s">
        <v>8366</v>
      </c>
      <c r="B1365" s="19" t="s">
        <v>1328</v>
      </c>
      <c r="C1365" s="81"/>
      <c r="D1365" s="77"/>
      <c r="E1365" s="91"/>
      <c r="F1365" s="125" t="s">
        <v>8367</v>
      </c>
      <c r="G1365" s="19" t="s">
        <v>8368</v>
      </c>
      <c r="H1365" s="6"/>
    </row>
    <row r="1366" spans="1:8" x14ac:dyDescent="0.25">
      <c r="A1366" s="38" t="s">
        <v>8369</v>
      </c>
      <c r="B1366" s="19" t="s">
        <v>8371</v>
      </c>
      <c r="C1366" s="81"/>
      <c r="D1366" s="77"/>
      <c r="E1366" s="91"/>
      <c r="F1366" s="125" t="s">
        <v>8370</v>
      </c>
      <c r="G1366" s="19" t="s">
        <v>8371</v>
      </c>
      <c r="H1366" s="6"/>
    </row>
    <row r="1367" spans="1:8" x14ac:dyDescent="0.25">
      <c r="A1367" s="38" t="s">
        <v>8372</v>
      </c>
      <c r="B1367" s="19" t="s">
        <v>8374</v>
      </c>
      <c r="C1367" s="81"/>
      <c r="D1367" s="77"/>
      <c r="E1367" s="91"/>
      <c r="F1367" s="125" t="s">
        <v>5570</v>
      </c>
      <c r="G1367" s="19" t="s">
        <v>8373</v>
      </c>
      <c r="H1367" s="6"/>
    </row>
    <row r="1368" spans="1:8" x14ac:dyDescent="0.25">
      <c r="A1368" s="38" t="s">
        <v>8375</v>
      </c>
      <c r="B1368" s="19" t="s">
        <v>1204</v>
      </c>
      <c r="C1368" s="81"/>
      <c r="D1368" s="77"/>
      <c r="E1368" s="91"/>
      <c r="F1368" s="125" t="s">
        <v>8376</v>
      </c>
      <c r="G1368" s="19" t="s">
        <v>8377</v>
      </c>
      <c r="H1368" s="6"/>
    </row>
    <row r="1369" spans="1:8" x14ac:dyDescent="0.25">
      <c r="A1369" s="38" t="s">
        <v>4543</v>
      </c>
      <c r="B1369" s="96" t="s">
        <v>4544</v>
      </c>
      <c r="C1369" s="81">
        <v>2.3180555555555533</v>
      </c>
      <c r="D1369" s="77">
        <v>4.34</v>
      </c>
      <c r="E1369" s="91">
        <v>30</v>
      </c>
      <c r="F1369" s="125" t="s">
        <v>4545</v>
      </c>
      <c r="G1369" s="19" t="s">
        <v>8378</v>
      </c>
      <c r="H1369" s="6"/>
    </row>
    <row r="1370" spans="1:8" x14ac:dyDescent="0.25">
      <c r="A1370" s="38" t="s">
        <v>8379</v>
      </c>
      <c r="B1370" s="19" t="s">
        <v>2896</v>
      </c>
      <c r="C1370" s="81"/>
      <c r="D1370" s="77"/>
      <c r="E1370" s="91"/>
      <c r="F1370" s="125" t="s">
        <v>8380</v>
      </c>
      <c r="G1370" s="19" t="s">
        <v>2896</v>
      </c>
      <c r="H1370" s="6"/>
    </row>
    <row r="1371" spans="1:8" x14ac:dyDescent="0.25">
      <c r="A1371" s="38" t="s">
        <v>8381</v>
      </c>
      <c r="B1371" s="19" t="s">
        <v>1386</v>
      </c>
      <c r="C1371" s="81">
        <v>0.75139814814814798</v>
      </c>
      <c r="D1371" s="77">
        <v>32.5</v>
      </c>
      <c r="E1371" s="91">
        <v>91.92</v>
      </c>
      <c r="F1371" s="125" t="s">
        <v>8382</v>
      </c>
      <c r="G1371" s="19" t="s">
        <v>8383</v>
      </c>
      <c r="H1371" s="6"/>
    </row>
    <row r="1372" spans="1:8" x14ac:dyDescent="0.25">
      <c r="A1372" s="38" t="s">
        <v>8384</v>
      </c>
      <c r="B1372" s="19" t="s">
        <v>8386</v>
      </c>
      <c r="C1372" s="81"/>
      <c r="D1372" s="77"/>
      <c r="E1372" s="91"/>
      <c r="F1372" s="125" t="s">
        <v>8385</v>
      </c>
      <c r="G1372" s="19" t="s">
        <v>8386</v>
      </c>
      <c r="H1372" s="6"/>
    </row>
    <row r="1373" spans="1:8" x14ac:dyDescent="0.25">
      <c r="A1373" s="38" t="s">
        <v>8387</v>
      </c>
      <c r="B1373" s="19" t="s">
        <v>4959</v>
      </c>
      <c r="C1373" s="81"/>
      <c r="D1373" s="77"/>
      <c r="E1373" s="91"/>
      <c r="F1373" s="125" t="s">
        <v>8388</v>
      </c>
      <c r="G1373" s="19" t="s">
        <v>4959</v>
      </c>
      <c r="H1373" s="6"/>
    </row>
    <row r="1374" spans="1:8" x14ac:dyDescent="0.25">
      <c r="A1374" s="38" t="s">
        <v>8389</v>
      </c>
      <c r="B1374" s="19" t="s">
        <v>8392</v>
      </c>
      <c r="C1374" s="81"/>
      <c r="D1374" s="77"/>
      <c r="E1374" s="91"/>
      <c r="F1374" s="125" t="s">
        <v>8390</v>
      </c>
      <c r="G1374" s="19" t="s">
        <v>8391</v>
      </c>
      <c r="H1374" s="6"/>
    </row>
    <row r="1375" spans="1:8" x14ac:dyDescent="0.25">
      <c r="A1375" s="38" t="s">
        <v>8393</v>
      </c>
      <c r="B1375" s="19" t="s">
        <v>4785</v>
      </c>
      <c r="C1375" s="81"/>
      <c r="D1375" s="77"/>
      <c r="E1375" s="91"/>
      <c r="F1375" s="125" t="s">
        <v>8394</v>
      </c>
      <c r="G1375" s="19" t="s">
        <v>4785</v>
      </c>
      <c r="H1375" s="6"/>
    </row>
    <row r="1376" spans="1:8" x14ac:dyDescent="0.25">
      <c r="A1376" s="38" t="s">
        <v>8395</v>
      </c>
      <c r="B1376" s="19" t="s">
        <v>8397</v>
      </c>
      <c r="C1376" s="81"/>
      <c r="D1376" s="77"/>
      <c r="E1376" s="91"/>
      <c r="F1376" s="125" t="s">
        <v>8396</v>
      </c>
      <c r="G1376" s="19" t="s">
        <v>8397</v>
      </c>
      <c r="H1376" s="6"/>
    </row>
    <row r="1377" spans="1:8" x14ac:dyDescent="0.25">
      <c r="A1377" s="38" t="s">
        <v>8398</v>
      </c>
      <c r="B1377" s="19" t="s">
        <v>2193</v>
      </c>
      <c r="C1377" s="81"/>
      <c r="D1377" s="77"/>
      <c r="E1377" s="91"/>
      <c r="F1377" s="125" t="s">
        <v>8399</v>
      </c>
      <c r="G1377" s="19" t="s">
        <v>8400</v>
      </c>
      <c r="H1377" s="6"/>
    </row>
    <row r="1378" spans="1:8" x14ac:dyDescent="0.25">
      <c r="A1378" s="38" t="s">
        <v>8401</v>
      </c>
      <c r="B1378" s="19" t="s">
        <v>2319</v>
      </c>
      <c r="C1378" s="81">
        <v>0.32370998116760824</v>
      </c>
      <c r="D1378" s="77">
        <v>9.25</v>
      </c>
      <c r="E1378" s="91">
        <v>46.82</v>
      </c>
      <c r="F1378" s="125" t="s">
        <v>8402</v>
      </c>
      <c r="G1378" s="19" t="s">
        <v>8403</v>
      </c>
      <c r="H1378" s="6"/>
    </row>
    <row r="1379" spans="1:8" x14ac:dyDescent="0.25">
      <c r="A1379" s="38" t="s">
        <v>8404</v>
      </c>
      <c r="B1379" s="19" t="s">
        <v>8407</v>
      </c>
      <c r="C1379" s="81"/>
      <c r="D1379" s="77"/>
      <c r="E1379" s="91"/>
      <c r="F1379" s="125" t="s">
        <v>8405</v>
      </c>
      <c r="G1379" s="19" t="s">
        <v>8406</v>
      </c>
      <c r="H1379" s="6"/>
    </row>
    <row r="1380" spans="1:8" x14ac:dyDescent="0.25">
      <c r="A1380" s="38" t="s">
        <v>8408</v>
      </c>
      <c r="B1380" s="19" t="s">
        <v>2314</v>
      </c>
      <c r="C1380" s="81">
        <v>0.10126068376068374</v>
      </c>
      <c r="D1380" s="77">
        <v>5.45</v>
      </c>
      <c r="E1380" s="91">
        <v>19.21</v>
      </c>
      <c r="F1380" s="125" t="s">
        <v>8409</v>
      </c>
      <c r="G1380" s="19" t="s">
        <v>8410</v>
      </c>
      <c r="H1380" s="6"/>
    </row>
    <row r="1381" spans="1:8" x14ac:dyDescent="0.25">
      <c r="A1381" s="38" t="s">
        <v>8411</v>
      </c>
      <c r="B1381" s="19" t="s">
        <v>8413</v>
      </c>
      <c r="C1381" s="81"/>
      <c r="D1381" s="77"/>
      <c r="E1381" s="91"/>
      <c r="F1381" s="125" t="s">
        <v>8412</v>
      </c>
      <c r="G1381" s="19" t="s">
        <v>8413</v>
      </c>
      <c r="H1381" s="6"/>
    </row>
    <row r="1382" spans="1:8" x14ac:dyDescent="0.25">
      <c r="A1382" s="38" t="s">
        <v>8414</v>
      </c>
      <c r="B1382" s="19" t="s">
        <v>2753</v>
      </c>
      <c r="C1382" s="81">
        <v>0.29340020576131681</v>
      </c>
      <c r="D1382" s="77">
        <v>14.75</v>
      </c>
      <c r="E1382" s="91">
        <v>64.010000000000005</v>
      </c>
      <c r="F1382" s="125" t="s">
        <v>8415</v>
      </c>
      <c r="G1382" s="19" t="s">
        <v>8416</v>
      </c>
      <c r="H1382" s="6"/>
    </row>
    <row r="1383" spans="1:8" x14ac:dyDescent="0.25">
      <c r="A1383" s="38" t="s">
        <v>8417</v>
      </c>
      <c r="B1383" s="19" t="s">
        <v>8419</v>
      </c>
      <c r="C1383" s="81">
        <v>0.18599062918340029</v>
      </c>
      <c r="D1383" s="77">
        <v>3.65</v>
      </c>
      <c r="E1383" s="91">
        <v>14.69</v>
      </c>
      <c r="F1383" s="125" t="s">
        <v>8418</v>
      </c>
      <c r="G1383" s="19" t="s">
        <v>11126</v>
      </c>
      <c r="H1383" s="6"/>
    </row>
    <row r="1384" spans="1:8" x14ac:dyDescent="0.25">
      <c r="A1384" s="38" t="s">
        <v>11379</v>
      </c>
      <c r="B1384" s="19" t="s">
        <v>8419</v>
      </c>
      <c r="C1384" s="81">
        <v>0.51419444444444462</v>
      </c>
      <c r="D1384" s="77">
        <v>5.12</v>
      </c>
      <c r="E1384" s="91">
        <v>15.57</v>
      </c>
      <c r="F1384" s="125" t="s">
        <v>11409</v>
      </c>
      <c r="G1384" s="19"/>
      <c r="H1384" s="6"/>
    </row>
    <row r="1385" spans="1:8" x14ac:dyDescent="0.25">
      <c r="A1385" s="38" t="s">
        <v>8420</v>
      </c>
      <c r="B1385" s="19" t="s">
        <v>8422</v>
      </c>
      <c r="C1385" s="81"/>
      <c r="D1385" s="77"/>
      <c r="E1385" s="91"/>
      <c r="F1385" s="125" t="s">
        <v>8421</v>
      </c>
      <c r="G1385" s="19" t="s">
        <v>8422</v>
      </c>
      <c r="H1385" s="6"/>
    </row>
    <row r="1386" spans="1:8" x14ac:dyDescent="0.25">
      <c r="A1386" s="38" t="s">
        <v>8423</v>
      </c>
      <c r="B1386" s="19" t="s">
        <v>1198</v>
      </c>
      <c r="C1386" s="81"/>
      <c r="D1386" s="77"/>
      <c r="E1386" s="91"/>
      <c r="F1386" s="125" t="s">
        <v>8424</v>
      </c>
      <c r="G1386" s="19" t="s">
        <v>8425</v>
      </c>
      <c r="H1386" s="6"/>
    </row>
    <row r="1387" spans="1:8" x14ac:dyDescent="0.25">
      <c r="A1387" s="38" t="s">
        <v>8426</v>
      </c>
      <c r="B1387" s="19" t="s">
        <v>1422</v>
      </c>
      <c r="C1387" s="81">
        <v>0.45712962962962983</v>
      </c>
      <c r="D1387" s="77">
        <v>8.43</v>
      </c>
      <c r="E1387" s="91">
        <v>40</v>
      </c>
      <c r="F1387" s="125" t="s">
        <v>8427</v>
      </c>
      <c r="G1387" s="19"/>
      <c r="H1387" s="6"/>
    </row>
    <row r="1388" spans="1:8" x14ac:dyDescent="0.25">
      <c r="A1388" s="38" t="s">
        <v>4970</v>
      </c>
      <c r="B1388" s="98" t="s">
        <v>10243</v>
      </c>
      <c r="C1388" s="81">
        <v>0.41351851851851856</v>
      </c>
      <c r="D1388" s="77">
        <v>2.2799999999999998</v>
      </c>
      <c r="E1388" s="91">
        <v>38</v>
      </c>
      <c r="F1388" s="125" t="s">
        <v>4971</v>
      </c>
      <c r="G1388" s="19" t="s">
        <v>8428</v>
      </c>
      <c r="H1388" s="6"/>
    </row>
    <row r="1389" spans="1:8" x14ac:dyDescent="0.25">
      <c r="A1389" s="38" t="s">
        <v>8429</v>
      </c>
      <c r="B1389" s="19" t="s">
        <v>4487</v>
      </c>
      <c r="C1389" s="81"/>
      <c r="D1389" s="77"/>
      <c r="E1389" s="91"/>
      <c r="F1389" s="125" t="s">
        <v>8430</v>
      </c>
      <c r="G1389" s="19" t="s">
        <v>4487</v>
      </c>
      <c r="H1389" s="6"/>
    </row>
    <row r="1390" spans="1:8" x14ac:dyDescent="0.25">
      <c r="A1390" s="38" t="s">
        <v>8431</v>
      </c>
      <c r="B1390" s="19" t="s">
        <v>8433</v>
      </c>
      <c r="C1390" s="81"/>
      <c r="D1390" s="77"/>
      <c r="E1390" s="91"/>
      <c r="F1390" s="125" t="s">
        <v>8432</v>
      </c>
      <c r="G1390" s="19" t="s">
        <v>8433</v>
      </c>
      <c r="H1390" s="6"/>
    </row>
    <row r="1391" spans="1:8" x14ac:dyDescent="0.25">
      <c r="A1391" s="38" t="s">
        <v>8434</v>
      </c>
      <c r="B1391" s="19" t="s">
        <v>8437</v>
      </c>
      <c r="C1391" s="81"/>
      <c r="D1391" s="77"/>
      <c r="E1391" s="91"/>
      <c r="F1391" s="125" t="s">
        <v>8435</v>
      </c>
      <c r="G1391" s="19" t="s">
        <v>8436</v>
      </c>
      <c r="H1391" s="6"/>
    </row>
    <row r="1392" spans="1:8" x14ac:dyDescent="0.25">
      <c r="A1392" s="38" t="s">
        <v>8438</v>
      </c>
      <c r="B1392" s="19" t="s">
        <v>8441</v>
      </c>
      <c r="C1392" s="81">
        <v>0.96624999999999983</v>
      </c>
      <c r="D1392" s="77">
        <v>6.7</v>
      </c>
      <c r="E1392" s="91">
        <v>69.84</v>
      </c>
      <c r="F1392" s="125" t="s">
        <v>8439</v>
      </c>
      <c r="G1392" s="19" t="s">
        <v>8440</v>
      </c>
      <c r="H1392" s="6"/>
    </row>
    <row r="1393" spans="1:8" x14ac:dyDescent="0.25">
      <c r="A1393" s="38" t="s">
        <v>8442</v>
      </c>
      <c r="B1393" s="19" t="s">
        <v>2750</v>
      </c>
      <c r="C1393" s="81"/>
      <c r="D1393" s="77"/>
      <c r="E1393" s="91"/>
      <c r="F1393" s="125" t="s">
        <v>8443</v>
      </c>
      <c r="G1393" s="19" t="s">
        <v>2750</v>
      </c>
      <c r="H1393" s="6"/>
    </row>
    <row r="1394" spans="1:8" x14ac:dyDescent="0.25">
      <c r="A1394" s="38" t="s">
        <v>4622</v>
      </c>
      <c r="B1394" s="98" t="s">
        <v>4623</v>
      </c>
      <c r="C1394" s="81">
        <v>0.3265798611111112</v>
      </c>
      <c r="D1394" s="77">
        <v>4.34</v>
      </c>
      <c r="E1394" s="91">
        <v>12.62</v>
      </c>
      <c r="F1394" s="125" t="s">
        <v>4624</v>
      </c>
      <c r="G1394" s="19" t="s">
        <v>8444</v>
      </c>
      <c r="H1394" s="6"/>
    </row>
    <row r="1395" spans="1:8" x14ac:dyDescent="0.25">
      <c r="A1395" s="38" t="s">
        <v>8445</v>
      </c>
      <c r="B1395" s="19" t="s">
        <v>3738</v>
      </c>
      <c r="C1395" s="81"/>
      <c r="D1395" s="77"/>
      <c r="E1395" s="91"/>
      <c r="F1395" s="125" t="s">
        <v>8446</v>
      </c>
      <c r="G1395" s="19" t="s">
        <v>8447</v>
      </c>
      <c r="H1395" s="6"/>
    </row>
    <row r="1396" spans="1:8" x14ac:dyDescent="0.25">
      <c r="A1396" s="38" t="s">
        <v>8448</v>
      </c>
      <c r="B1396" s="19" t="s">
        <v>8450</v>
      </c>
      <c r="C1396" s="81"/>
      <c r="D1396" s="77"/>
      <c r="E1396" s="91"/>
      <c r="F1396" s="125" t="s">
        <v>8449</v>
      </c>
      <c r="G1396" s="19" t="s">
        <v>8450</v>
      </c>
      <c r="H1396" s="6"/>
    </row>
    <row r="1397" spans="1:8" x14ac:dyDescent="0.25">
      <c r="A1397" s="38" t="s">
        <v>5151</v>
      </c>
      <c r="B1397" s="98" t="s">
        <v>2828</v>
      </c>
      <c r="C1397" s="81">
        <v>0.42324735449735468</v>
      </c>
      <c r="D1397" s="77">
        <v>8.4600000000000009</v>
      </c>
      <c r="E1397" s="91">
        <v>58.06</v>
      </c>
      <c r="F1397" s="125" t="s">
        <v>5152</v>
      </c>
      <c r="G1397" s="19" t="s">
        <v>8451</v>
      </c>
      <c r="H1397" s="6"/>
    </row>
    <row r="1398" spans="1:8" x14ac:dyDescent="0.25">
      <c r="A1398" s="38" t="s">
        <v>8452</v>
      </c>
      <c r="B1398" s="19" t="s">
        <v>4470</v>
      </c>
      <c r="C1398" s="81"/>
      <c r="D1398" s="77"/>
      <c r="E1398" s="91"/>
      <c r="F1398" s="125" t="s">
        <v>8453</v>
      </c>
      <c r="G1398" s="19" t="s">
        <v>8454</v>
      </c>
      <c r="H1398" s="6"/>
    </row>
    <row r="1399" spans="1:8" x14ac:dyDescent="0.25">
      <c r="A1399" s="38" t="s">
        <v>8455</v>
      </c>
      <c r="B1399" s="19" t="s">
        <v>7185</v>
      </c>
      <c r="C1399" s="81"/>
      <c r="D1399" s="77"/>
      <c r="E1399" s="91"/>
      <c r="F1399" s="125" t="s">
        <v>8456</v>
      </c>
      <c r="G1399" s="19" t="s">
        <v>7185</v>
      </c>
      <c r="H1399" s="6"/>
    </row>
    <row r="1400" spans="1:8" x14ac:dyDescent="0.25">
      <c r="A1400" s="38" t="s">
        <v>8457</v>
      </c>
      <c r="B1400" s="19" t="s">
        <v>2748</v>
      </c>
      <c r="C1400" s="81"/>
      <c r="D1400" s="77"/>
      <c r="E1400" s="91"/>
      <c r="F1400" s="125" t="s">
        <v>8458</v>
      </c>
      <c r="G1400" s="19" t="s">
        <v>2748</v>
      </c>
      <c r="H1400" s="6"/>
    </row>
    <row r="1401" spans="1:8" x14ac:dyDescent="0.25">
      <c r="A1401" s="38" t="s">
        <v>8459</v>
      </c>
      <c r="B1401" s="19" t="s">
        <v>2894</v>
      </c>
      <c r="C1401" s="81"/>
      <c r="D1401" s="77"/>
      <c r="E1401" s="91"/>
      <c r="F1401" s="125" t="s">
        <v>8460</v>
      </c>
      <c r="G1401" s="19" t="s">
        <v>8461</v>
      </c>
      <c r="H1401" s="6"/>
    </row>
    <row r="1402" spans="1:8" x14ac:dyDescent="0.25">
      <c r="A1402" s="38" t="s">
        <v>8462</v>
      </c>
      <c r="B1402" s="19" t="s">
        <v>3560</v>
      </c>
      <c r="C1402" s="81"/>
      <c r="D1402" s="77"/>
      <c r="E1402" s="91"/>
      <c r="F1402" s="125" t="s">
        <v>8463</v>
      </c>
      <c r="G1402" s="19" t="s">
        <v>8464</v>
      </c>
      <c r="H1402" s="6"/>
    </row>
    <row r="1403" spans="1:8" x14ac:dyDescent="0.25">
      <c r="A1403" s="38" t="s">
        <v>8465</v>
      </c>
      <c r="B1403" s="19" t="s">
        <v>8468</v>
      </c>
      <c r="C1403" s="81">
        <v>0.93</v>
      </c>
      <c r="D1403" s="77">
        <v>21.17</v>
      </c>
      <c r="E1403" s="91">
        <v>80.709999999999994</v>
      </c>
      <c r="F1403" s="125" t="s">
        <v>8466</v>
      </c>
      <c r="G1403" s="19" t="s">
        <v>8467</v>
      </c>
      <c r="H1403" s="6"/>
    </row>
    <row r="1404" spans="1:8" x14ac:dyDescent="0.25">
      <c r="A1404" s="38" t="s">
        <v>8469</v>
      </c>
      <c r="B1404" s="19" t="s">
        <v>12100</v>
      </c>
      <c r="C1404" s="81">
        <v>0.17611111111110977</v>
      </c>
      <c r="D1404" s="77">
        <v>17.32</v>
      </c>
      <c r="E1404" s="91">
        <v>41</v>
      </c>
      <c r="F1404" s="125" t="s">
        <v>8470</v>
      </c>
      <c r="G1404" s="19" t="s">
        <v>3349</v>
      </c>
      <c r="H1404" s="6"/>
    </row>
    <row r="1405" spans="1:8" x14ac:dyDescent="0.25">
      <c r="A1405" s="38" t="s">
        <v>8471</v>
      </c>
      <c r="B1405" s="19" t="s">
        <v>1397</v>
      </c>
      <c r="C1405" s="81">
        <v>2.0194444444444448</v>
      </c>
      <c r="D1405" s="77">
        <v>72.33</v>
      </c>
      <c r="E1405" s="91">
        <v>177.14105999999998</v>
      </c>
      <c r="F1405" s="125" t="s">
        <v>8472</v>
      </c>
      <c r="G1405" s="19" t="s">
        <v>8473</v>
      </c>
      <c r="H1405" s="6"/>
    </row>
    <row r="1406" spans="1:8" x14ac:dyDescent="0.25">
      <c r="A1406" s="38" t="s">
        <v>8474</v>
      </c>
      <c r="B1406" s="19" t="s">
        <v>4524</v>
      </c>
      <c r="C1406" s="81">
        <v>0.36463247863247866</v>
      </c>
      <c r="D1406" s="77">
        <v>3.71</v>
      </c>
      <c r="E1406" s="91">
        <v>13.75</v>
      </c>
      <c r="F1406" s="125" t="s">
        <v>8475</v>
      </c>
      <c r="G1406" s="19" t="s">
        <v>8476</v>
      </c>
      <c r="H1406" s="6"/>
    </row>
    <row r="1407" spans="1:8" x14ac:dyDescent="0.25">
      <c r="A1407" s="38" t="s">
        <v>8477</v>
      </c>
      <c r="B1407" s="19" t="s">
        <v>8480</v>
      </c>
      <c r="C1407" s="81">
        <v>0.43331944444444426</v>
      </c>
      <c r="D1407" s="77">
        <v>1.26</v>
      </c>
      <c r="E1407" s="91">
        <v>8.31</v>
      </c>
      <c r="F1407" s="125" t="s">
        <v>8478</v>
      </c>
      <c r="G1407" s="19" t="s">
        <v>8479</v>
      </c>
      <c r="H1407" s="6"/>
    </row>
    <row r="1408" spans="1:8" x14ac:dyDescent="0.25">
      <c r="A1408" s="38" t="s">
        <v>4640</v>
      </c>
      <c r="B1408" s="96" t="s">
        <v>3398</v>
      </c>
      <c r="C1408" s="81">
        <v>0.69750000000000245</v>
      </c>
      <c r="D1408" s="77">
        <v>27.86</v>
      </c>
      <c r="E1408" s="91">
        <v>80</v>
      </c>
      <c r="F1408" s="125" t="s">
        <v>4641</v>
      </c>
      <c r="G1408" s="19" t="s">
        <v>3398</v>
      </c>
      <c r="H1408" s="6"/>
    </row>
    <row r="1409" spans="1:9" x14ac:dyDescent="0.25">
      <c r="A1409" s="38" t="s">
        <v>4648</v>
      </c>
      <c r="B1409" s="96" t="s">
        <v>4649</v>
      </c>
      <c r="C1409" s="81">
        <v>1.5611111111111104</v>
      </c>
      <c r="D1409" s="77">
        <v>54.82</v>
      </c>
      <c r="E1409" s="91">
        <v>100</v>
      </c>
      <c r="F1409" s="125" t="s">
        <v>4650</v>
      </c>
      <c r="G1409" s="19" t="s">
        <v>8481</v>
      </c>
      <c r="H1409" s="6"/>
    </row>
    <row r="1410" spans="1:9" x14ac:dyDescent="0.25">
      <c r="A1410" s="38" t="s">
        <v>13794</v>
      </c>
      <c r="B1410" s="96" t="s">
        <v>13823</v>
      </c>
      <c r="C1410" s="81">
        <v>1.7547222222222225</v>
      </c>
      <c r="D1410" s="77">
        <v>39.54</v>
      </c>
      <c r="E1410" s="91">
        <v>160</v>
      </c>
      <c r="F1410" s="125" t="s">
        <v>13824</v>
      </c>
      <c r="G1410" s="19"/>
      <c r="H1410" s="6"/>
    </row>
    <row r="1411" spans="1:9" x14ac:dyDescent="0.25">
      <c r="A1411" s="38" t="s">
        <v>4678</v>
      </c>
      <c r="B1411" s="96" t="s">
        <v>4679</v>
      </c>
      <c r="C1411" s="81">
        <v>0.66756944444444422</v>
      </c>
      <c r="D1411" s="77">
        <v>4.07</v>
      </c>
      <c r="E1411" s="91">
        <v>28.24</v>
      </c>
      <c r="F1411" s="125" t="s">
        <v>4680</v>
      </c>
      <c r="G1411" s="19" t="s">
        <v>8482</v>
      </c>
      <c r="H1411" s="6"/>
    </row>
    <row r="1412" spans="1:9" x14ac:dyDescent="0.25">
      <c r="A1412" s="38" t="s">
        <v>8483</v>
      </c>
      <c r="B1412" s="19" t="s">
        <v>7185</v>
      </c>
      <c r="C1412" s="81"/>
      <c r="D1412" s="77"/>
      <c r="E1412" s="91"/>
      <c r="F1412" s="125" t="s">
        <v>8700</v>
      </c>
      <c r="G1412" s="19" t="s">
        <v>7185</v>
      </c>
      <c r="H1412" s="6"/>
    </row>
    <row r="1413" spans="1:9" x14ac:dyDescent="0.25">
      <c r="A1413" s="38" t="s">
        <v>8484</v>
      </c>
      <c r="B1413" s="19" t="s">
        <v>13444</v>
      </c>
      <c r="C1413" s="81">
        <v>0.66666666666666563</v>
      </c>
      <c r="D1413" s="77">
        <v>1.23</v>
      </c>
      <c r="E1413" s="91">
        <v>8.69</v>
      </c>
      <c r="F1413" s="125" t="s">
        <v>8485</v>
      </c>
      <c r="G1413" s="19" t="s">
        <v>3027</v>
      </c>
      <c r="H1413" s="6"/>
      <c r="I1413" s="218"/>
    </row>
    <row r="1414" spans="1:9" x14ac:dyDescent="0.25">
      <c r="A1414" s="38" t="s">
        <v>4697</v>
      </c>
      <c r="B1414" s="98" t="s">
        <v>4698</v>
      </c>
      <c r="C1414" s="81">
        <v>0.35276008668242714</v>
      </c>
      <c r="D1414" s="77">
        <v>19</v>
      </c>
      <c r="E1414" s="91">
        <v>60</v>
      </c>
      <c r="F1414" s="125" t="s">
        <v>4699</v>
      </c>
      <c r="G1414" s="19"/>
      <c r="H1414" s="6"/>
      <c r="I1414" s="219"/>
    </row>
    <row r="1415" spans="1:9" x14ac:dyDescent="0.25">
      <c r="A1415" s="38" t="s">
        <v>10242</v>
      </c>
      <c r="B1415" s="98" t="s">
        <v>4698</v>
      </c>
      <c r="C1415" s="81">
        <v>0.78190959776981295</v>
      </c>
      <c r="D1415" s="77">
        <v>22.59</v>
      </c>
      <c r="E1415" s="91">
        <v>75</v>
      </c>
      <c r="F1415" s="125" t="s">
        <v>10254</v>
      </c>
      <c r="G1415" s="19"/>
      <c r="H1415" s="6"/>
    </row>
    <row r="1416" spans="1:9" x14ac:dyDescent="0.25">
      <c r="A1416" s="38" t="s">
        <v>13945</v>
      </c>
      <c r="B1416" s="98" t="s">
        <v>13986</v>
      </c>
      <c r="C1416" s="81">
        <v>0.75916666666666743</v>
      </c>
      <c r="D1416" s="77">
        <v>45.53</v>
      </c>
      <c r="E1416" s="91">
        <v>64</v>
      </c>
      <c r="F1416" s="125" t="s">
        <v>13987</v>
      </c>
      <c r="G1416" s="19"/>
      <c r="H1416" s="6"/>
    </row>
    <row r="1417" spans="1:9" x14ac:dyDescent="0.25">
      <c r="A1417" s="38" t="s">
        <v>8486</v>
      </c>
      <c r="B1417" s="19" t="s">
        <v>4802</v>
      </c>
      <c r="C1417" s="81"/>
      <c r="D1417" s="77"/>
      <c r="E1417" s="91"/>
      <c r="F1417" s="125" t="s">
        <v>8487</v>
      </c>
      <c r="G1417" s="19" t="s">
        <v>4802</v>
      </c>
      <c r="H1417" s="6"/>
    </row>
    <row r="1418" spans="1:9" x14ac:dyDescent="0.25">
      <c r="A1418" s="38" t="s">
        <v>8488</v>
      </c>
      <c r="B1418" s="19" t="s">
        <v>2952</v>
      </c>
      <c r="C1418" s="81"/>
      <c r="D1418" s="77"/>
      <c r="E1418" s="91"/>
      <c r="F1418" s="125" t="s">
        <v>8489</v>
      </c>
      <c r="G1418" s="19" t="s">
        <v>8490</v>
      </c>
      <c r="H1418" s="6"/>
    </row>
    <row r="1419" spans="1:9" x14ac:dyDescent="0.25">
      <c r="A1419" s="38" t="s">
        <v>8491</v>
      </c>
      <c r="B1419" s="19" t="s">
        <v>8494</v>
      </c>
      <c r="C1419" s="81">
        <v>0.37970252167060681</v>
      </c>
      <c r="D1419" s="77">
        <v>6</v>
      </c>
      <c r="E1419" s="91">
        <v>18.53</v>
      </c>
      <c r="F1419" s="125" t="s">
        <v>8492</v>
      </c>
      <c r="G1419" s="19" t="s">
        <v>8493</v>
      </c>
      <c r="H1419" s="6"/>
    </row>
    <row r="1420" spans="1:9" x14ac:dyDescent="0.25">
      <c r="A1420" s="38" t="s">
        <v>4694</v>
      </c>
      <c r="B1420" s="98" t="s">
        <v>2200</v>
      </c>
      <c r="C1420" s="81">
        <v>1.4197222222222194</v>
      </c>
      <c r="D1420" s="77">
        <v>4.91</v>
      </c>
      <c r="E1420" s="91">
        <v>20.309999999999999</v>
      </c>
      <c r="F1420" s="96" t="s">
        <v>4695</v>
      </c>
      <c r="G1420" s="98" t="s">
        <v>2200</v>
      </c>
      <c r="H1420" s="6"/>
    </row>
    <row r="1421" spans="1:9" x14ac:dyDescent="0.25">
      <c r="A1421" s="38" t="s">
        <v>8495</v>
      </c>
      <c r="B1421" s="19" t="s">
        <v>8497</v>
      </c>
      <c r="C1421" s="81"/>
      <c r="D1421" s="77"/>
      <c r="E1421" s="91"/>
      <c r="F1421" s="125" t="s">
        <v>8496</v>
      </c>
      <c r="G1421" s="19" t="s">
        <v>8497</v>
      </c>
      <c r="H1421" s="6"/>
    </row>
    <row r="1422" spans="1:9" x14ac:dyDescent="0.25">
      <c r="A1422" s="38" t="s">
        <v>8498</v>
      </c>
      <c r="B1422" s="19" t="s">
        <v>1403</v>
      </c>
      <c r="C1422" s="81"/>
      <c r="D1422" s="77"/>
      <c r="E1422" s="91"/>
      <c r="F1422" s="125" t="s">
        <v>8499</v>
      </c>
      <c r="G1422" s="19" t="s">
        <v>1403</v>
      </c>
      <c r="H1422" s="6"/>
    </row>
    <row r="1423" spans="1:9" x14ac:dyDescent="0.25">
      <c r="A1423" s="38" t="s">
        <v>8500</v>
      </c>
      <c r="B1423" s="19" t="s">
        <v>8502</v>
      </c>
      <c r="C1423" s="81"/>
      <c r="D1423" s="77"/>
      <c r="E1423" s="91"/>
      <c r="F1423" s="125" t="s">
        <v>8501</v>
      </c>
      <c r="G1423" s="19" t="s">
        <v>8502</v>
      </c>
      <c r="H1423" s="6"/>
    </row>
    <row r="1424" spans="1:9" x14ac:dyDescent="0.25">
      <c r="A1424" s="38" t="s">
        <v>8503</v>
      </c>
      <c r="B1424" s="19" t="s">
        <v>8506</v>
      </c>
      <c r="C1424" s="81">
        <v>0.34226893939393938</v>
      </c>
      <c r="D1424" s="77">
        <v>8.9700000000000006</v>
      </c>
      <c r="E1424" s="91">
        <v>23.242979999999999</v>
      </c>
      <c r="F1424" s="125" t="s">
        <v>8504</v>
      </c>
      <c r="G1424" s="19" t="s">
        <v>8505</v>
      </c>
      <c r="H1424" s="6"/>
    </row>
    <row r="1425" spans="1:8" x14ac:dyDescent="0.25">
      <c r="A1425" s="38" t="s">
        <v>8507</v>
      </c>
      <c r="B1425" s="19" t="s">
        <v>2929</v>
      </c>
      <c r="C1425" s="81">
        <v>0.75916666666666799</v>
      </c>
      <c r="D1425" s="77">
        <v>11.81</v>
      </c>
      <c r="E1425" s="91">
        <v>59</v>
      </c>
      <c r="F1425" s="125" t="s">
        <v>8508</v>
      </c>
      <c r="G1425" s="19" t="s">
        <v>8509</v>
      </c>
      <c r="H1425" s="6"/>
    </row>
    <row r="1426" spans="1:8" x14ac:dyDescent="0.25">
      <c r="A1426" s="38" t="s">
        <v>8510</v>
      </c>
      <c r="B1426" s="19" t="s">
        <v>2951</v>
      </c>
      <c r="C1426" s="81"/>
      <c r="D1426" s="77"/>
      <c r="E1426" s="91"/>
      <c r="F1426" s="125" t="s">
        <v>8511</v>
      </c>
      <c r="G1426" s="19" t="s">
        <v>8512</v>
      </c>
      <c r="H1426" s="6"/>
    </row>
    <row r="1427" spans="1:8" x14ac:dyDescent="0.25">
      <c r="A1427" s="38" t="s">
        <v>4722</v>
      </c>
      <c r="B1427" s="96" t="s">
        <v>4723</v>
      </c>
      <c r="C1427" s="81">
        <v>0.24825396825396809</v>
      </c>
      <c r="D1427" s="77">
        <v>9.61</v>
      </c>
      <c r="E1427" s="91">
        <v>30</v>
      </c>
      <c r="F1427" s="125" t="s">
        <v>4724</v>
      </c>
      <c r="G1427" s="19" t="s">
        <v>8513</v>
      </c>
      <c r="H1427" s="6"/>
    </row>
    <row r="1428" spans="1:8" x14ac:dyDescent="0.25">
      <c r="A1428" s="38" t="s">
        <v>4732</v>
      </c>
      <c r="B1428" s="98" t="s">
        <v>4733</v>
      </c>
      <c r="C1428" s="81">
        <v>4.2412499999999991</v>
      </c>
      <c r="D1428" s="77">
        <v>122.17</v>
      </c>
      <c r="E1428" s="91">
        <v>450</v>
      </c>
      <c r="F1428" s="125" t="s">
        <v>4734</v>
      </c>
      <c r="G1428" s="19" t="s">
        <v>8514</v>
      </c>
      <c r="H1428" s="6"/>
    </row>
    <row r="1429" spans="1:8" x14ac:dyDescent="0.25">
      <c r="A1429" s="38" t="s">
        <v>8515</v>
      </c>
      <c r="B1429" s="19" t="s">
        <v>1331</v>
      </c>
      <c r="C1429" s="81">
        <v>0.50113425925925936</v>
      </c>
      <c r="D1429" s="77">
        <v>5.97</v>
      </c>
      <c r="E1429" s="91">
        <v>22.5</v>
      </c>
      <c r="F1429" s="125" t="s">
        <v>8516</v>
      </c>
      <c r="G1429" s="19"/>
      <c r="H1429" s="6"/>
    </row>
    <row r="1430" spans="1:8" x14ac:dyDescent="0.25">
      <c r="A1430" s="38" t="s">
        <v>8517</v>
      </c>
      <c r="B1430" s="19" t="s">
        <v>4524</v>
      </c>
      <c r="C1430" s="81">
        <v>0.50452380952380993</v>
      </c>
      <c r="D1430" s="77">
        <v>5.25</v>
      </c>
      <c r="E1430" s="91">
        <v>27.5</v>
      </c>
      <c r="F1430" s="125" t="s">
        <v>8518</v>
      </c>
      <c r="G1430" s="19"/>
      <c r="H1430" s="6"/>
    </row>
    <row r="1431" spans="1:8" x14ac:dyDescent="0.25">
      <c r="A1431" s="38" t="s">
        <v>8519</v>
      </c>
      <c r="B1431" s="19" t="s">
        <v>2188</v>
      </c>
      <c r="C1431" s="81">
        <v>1.785555555555554</v>
      </c>
      <c r="D1431" s="77">
        <v>7.7</v>
      </c>
      <c r="E1431" s="91">
        <v>20.927250000000001</v>
      </c>
      <c r="F1431" s="125" t="s">
        <v>8520</v>
      </c>
      <c r="G1431" s="19" t="s">
        <v>8521</v>
      </c>
      <c r="H1431" s="6"/>
    </row>
    <row r="1432" spans="1:8" x14ac:dyDescent="0.25">
      <c r="A1432" s="38" t="s">
        <v>8522</v>
      </c>
      <c r="B1432" s="19" t="s">
        <v>2847</v>
      </c>
      <c r="C1432" s="81"/>
      <c r="D1432" s="77"/>
      <c r="E1432" s="91"/>
      <c r="F1432" s="125" t="s">
        <v>8523</v>
      </c>
      <c r="G1432" s="19" t="s">
        <v>2847</v>
      </c>
      <c r="H1432" s="6"/>
    </row>
    <row r="1433" spans="1:8" x14ac:dyDescent="0.25">
      <c r="A1433" s="38" t="s">
        <v>8524</v>
      </c>
      <c r="B1433" s="19" t="s">
        <v>8526</v>
      </c>
      <c r="C1433" s="81"/>
      <c r="D1433" s="77"/>
      <c r="E1433" s="91"/>
      <c r="F1433" s="125" t="s">
        <v>8525</v>
      </c>
      <c r="G1433" s="19" t="s">
        <v>2102</v>
      </c>
      <c r="H1433" s="6"/>
    </row>
    <row r="1434" spans="1:8" x14ac:dyDescent="0.25">
      <c r="A1434" s="38" t="s">
        <v>8527</v>
      </c>
      <c r="B1434" s="19" t="s">
        <v>2203</v>
      </c>
      <c r="C1434" s="81"/>
      <c r="D1434" s="77"/>
      <c r="E1434" s="91"/>
      <c r="F1434" s="125" t="s">
        <v>8528</v>
      </c>
      <c r="G1434" s="19" t="s">
        <v>8529</v>
      </c>
      <c r="H1434" s="6"/>
    </row>
    <row r="1435" spans="1:8" x14ac:dyDescent="0.25">
      <c r="A1435" s="38" t="s">
        <v>8530</v>
      </c>
      <c r="B1435" s="19" t="s">
        <v>4480</v>
      </c>
      <c r="C1435" s="81">
        <v>0.48138888888888909</v>
      </c>
      <c r="D1435" s="77">
        <v>5.22</v>
      </c>
      <c r="E1435" s="91">
        <v>18.260000000000002</v>
      </c>
      <c r="F1435" s="125" t="s">
        <v>8531</v>
      </c>
      <c r="G1435" s="19" t="s">
        <v>8532</v>
      </c>
      <c r="H1435" s="6"/>
    </row>
    <row r="1436" spans="1:8" x14ac:dyDescent="0.25">
      <c r="A1436" s="38" t="s">
        <v>8533</v>
      </c>
      <c r="B1436" s="19" t="s">
        <v>2319</v>
      </c>
      <c r="C1436" s="81"/>
      <c r="D1436" s="77"/>
      <c r="E1436" s="91"/>
      <c r="F1436" s="125" t="s">
        <v>8534</v>
      </c>
      <c r="G1436" s="19" t="s">
        <v>8535</v>
      </c>
      <c r="H1436" s="6"/>
    </row>
    <row r="1437" spans="1:8" x14ac:dyDescent="0.25">
      <c r="A1437" s="38" t="s">
        <v>4769</v>
      </c>
      <c r="B1437" s="98" t="s">
        <v>4770</v>
      </c>
      <c r="C1437" s="81">
        <v>0.45062500000000005</v>
      </c>
      <c r="D1437" s="77">
        <v>11.73</v>
      </c>
      <c r="E1437" s="91">
        <v>30</v>
      </c>
      <c r="F1437" s="125" t="s">
        <v>4771</v>
      </c>
      <c r="G1437" s="19"/>
      <c r="H1437" s="6"/>
    </row>
    <row r="1438" spans="1:8" x14ac:dyDescent="0.25">
      <c r="A1438" s="38" t="s">
        <v>4767</v>
      </c>
      <c r="B1438" s="96" t="s">
        <v>4768</v>
      </c>
      <c r="C1438" s="100">
        <v>0.80300000000000016</v>
      </c>
      <c r="D1438" s="6">
        <v>4.51</v>
      </c>
      <c r="E1438" s="75">
        <v>20</v>
      </c>
      <c r="F1438" s="125" t="s">
        <v>4766</v>
      </c>
      <c r="G1438" s="19" t="s">
        <v>4768</v>
      </c>
      <c r="H1438" s="6"/>
    </row>
    <row r="1439" spans="1:8" x14ac:dyDescent="0.25">
      <c r="A1439" s="38" t="s">
        <v>4797</v>
      </c>
      <c r="B1439" s="96" t="s">
        <v>4803</v>
      </c>
      <c r="C1439" s="81">
        <v>0.38469576719576704</v>
      </c>
      <c r="D1439" s="6">
        <v>5.17</v>
      </c>
      <c r="E1439" s="75">
        <v>17.5</v>
      </c>
      <c r="F1439" s="125" t="s">
        <v>4804</v>
      </c>
      <c r="G1439" s="19" t="s">
        <v>1498</v>
      </c>
      <c r="H1439" s="6"/>
    </row>
    <row r="1440" spans="1:8" x14ac:dyDescent="0.25">
      <c r="A1440" s="38" t="s">
        <v>4798</v>
      </c>
      <c r="B1440" s="96" t="s">
        <v>4802</v>
      </c>
      <c r="C1440" s="81">
        <v>0.87203703703703572</v>
      </c>
      <c r="D1440" s="6">
        <v>8.5299999999999994</v>
      </c>
      <c r="E1440" s="75">
        <v>30</v>
      </c>
      <c r="F1440" s="125" t="s">
        <v>4801</v>
      </c>
      <c r="G1440" s="19" t="s">
        <v>4802</v>
      </c>
      <c r="H1440" s="6"/>
    </row>
    <row r="1441" spans="1:9" x14ac:dyDescent="0.25">
      <c r="A1441" s="38" t="s">
        <v>4799</v>
      </c>
      <c r="B1441" s="96" t="s">
        <v>4800</v>
      </c>
      <c r="C1441" s="100">
        <v>0.46330246913580236</v>
      </c>
      <c r="D1441" s="6">
        <v>10.86</v>
      </c>
      <c r="E1441" s="75">
        <v>23</v>
      </c>
      <c r="F1441" s="125" t="s">
        <v>4796</v>
      </c>
      <c r="G1441" s="19" t="s">
        <v>4800</v>
      </c>
      <c r="H1441" s="6"/>
    </row>
    <row r="1442" spans="1:9" x14ac:dyDescent="0.25">
      <c r="A1442" s="38" t="s">
        <v>4793</v>
      </c>
      <c r="B1442" s="96" t="s">
        <v>4794</v>
      </c>
      <c r="C1442" s="81">
        <v>1.2646296296296293</v>
      </c>
      <c r="D1442" s="6">
        <v>3.61</v>
      </c>
      <c r="E1442" s="75">
        <v>15</v>
      </c>
      <c r="F1442" s="125" t="s">
        <v>4795</v>
      </c>
      <c r="G1442" s="19" t="s">
        <v>4794</v>
      </c>
      <c r="H1442" s="6"/>
    </row>
    <row r="1443" spans="1:9" x14ac:dyDescent="0.25">
      <c r="A1443" s="38" t="s">
        <v>8536</v>
      </c>
      <c r="B1443" s="19" t="s">
        <v>1475</v>
      </c>
      <c r="C1443" s="81"/>
      <c r="D1443" s="6"/>
      <c r="E1443" s="75"/>
      <c r="F1443" s="125" t="s">
        <v>8537</v>
      </c>
      <c r="G1443" s="19" t="s">
        <v>1475</v>
      </c>
      <c r="H1443" s="6"/>
    </row>
    <row r="1444" spans="1:9" x14ac:dyDescent="0.25">
      <c r="A1444" s="38" t="s">
        <v>8538</v>
      </c>
      <c r="B1444" s="19" t="s">
        <v>8540</v>
      </c>
      <c r="C1444" s="81"/>
      <c r="D1444" s="6"/>
      <c r="E1444" s="75"/>
      <c r="F1444" s="125" t="s">
        <v>8539</v>
      </c>
      <c r="G1444" s="19" t="s">
        <v>8540</v>
      </c>
      <c r="H1444" s="6"/>
    </row>
    <row r="1445" spans="1:9" x14ac:dyDescent="0.25">
      <c r="A1445" s="38" t="s">
        <v>4823</v>
      </c>
      <c r="B1445" s="98" t="s">
        <v>4824</v>
      </c>
      <c r="C1445" s="81">
        <v>0.29833333333333323</v>
      </c>
      <c r="D1445" s="6">
        <v>3.61</v>
      </c>
      <c r="E1445" s="75">
        <v>24.84</v>
      </c>
      <c r="F1445" s="125" t="s">
        <v>4825</v>
      </c>
      <c r="G1445" s="19" t="s">
        <v>2898</v>
      </c>
      <c r="H1445" s="6"/>
    </row>
    <row r="1446" spans="1:9" x14ac:dyDescent="0.25">
      <c r="A1446" s="38" t="s">
        <v>8541</v>
      </c>
      <c r="B1446" s="19" t="s">
        <v>3376</v>
      </c>
      <c r="C1446" s="81"/>
      <c r="D1446" s="6"/>
      <c r="E1446" s="75"/>
      <c r="F1446" s="125"/>
      <c r="G1446" s="19"/>
      <c r="H1446" s="6"/>
    </row>
    <row r="1447" spans="1:9" x14ac:dyDescent="0.25">
      <c r="A1447" s="38" t="s">
        <v>8542</v>
      </c>
      <c r="B1447" s="19" t="s">
        <v>2100</v>
      </c>
      <c r="C1447" s="81">
        <v>0.51388888888889017</v>
      </c>
      <c r="D1447" s="6">
        <v>14.33</v>
      </c>
      <c r="E1447" s="75">
        <v>79.61</v>
      </c>
      <c r="F1447" s="125" t="s">
        <v>8543</v>
      </c>
      <c r="G1447" s="19" t="s">
        <v>8544</v>
      </c>
      <c r="H1447" s="6"/>
    </row>
    <row r="1448" spans="1:9" x14ac:dyDescent="0.25">
      <c r="A1448" s="38" t="s">
        <v>4870</v>
      </c>
      <c r="B1448" s="98" t="s">
        <v>4871</v>
      </c>
      <c r="C1448" s="81">
        <v>0.31996111111111114</v>
      </c>
      <c r="D1448" s="6">
        <v>15.34</v>
      </c>
      <c r="E1448" s="75">
        <v>46.2</v>
      </c>
      <c r="F1448" s="125" t="s">
        <v>4872</v>
      </c>
      <c r="G1448" s="19" t="s">
        <v>3578</v>
      </c>
      <c r="H1448" s="6"/>
      <c r="I1448" s="219"/>
    </row>
    <row r="1449" spans="1:9" x14ac:dyDescent="0.25">
      <c r="A1449" s="38" t="s">
        <v>4866</v>
      </c>
      <c r="B1449" s="98" t="s">
        <v>4867</v>
      </c>
      <c r="C1449" s="81">
        <v>0.66469999999999985</v>
      </c>
      <c r="D1449" s="6">
        <v>11.64</v>
      </c>
      <c r="E1449" s="75">
        <v>39.42</v>
      </c>
      <c r="F1449" s="125" t="s">
        <v>4868</v>
      </c>
      <c r="G1449" s="19"/>
      <c r="H1449" s="6"/>
    </row>
    <row r="1450" spans="1:9" x14ac:dyDescent="0.25">
      <c r="A1450" s="38" t="s">
        <v>8546</v>
      </c>
      <c r="B1450" s="19" t="s">
        <v>8548</v>
      </c>
      <c r="C1450" s="81"/>
      <c r="D1450" s="6"/>
      <c r="E1450" s="75"/>
      <c r="F1450" s="125" t="s">
        <v>8547</v>
      </c>
      <c r="G1450" s="19" t="s">
        <v>8549</v>
      </c>
      <c r="H1450" s="6"/>
    </row>
    <row r="1451" spans="1:9" x14ac:dyDescent="0.25">
      <c r="A1451" s="38" t="s">
        <v>8550</v>
      </c>
      <c r="B1451" s="19" t="s">
        <v>4524</v>
      </c>
      <c r="C1451" s="81">
        <v>0.98</v>
      </c>
      <c r="D1451" s="6">
        <v>6.79</v>
      </c>
      <c r="E1451" s="75">
        <v>20.239999999999998</v>
      </c>
      <c r="F1451" s="125" t="s">
        <v>8551</v>
      </c>
      <c r="G1451" s="19" t="s">
        <v>8552</v>
      </c>
      <c r="H1451" s="6"/>
    </row>
    <row r="1452" spans="1:9" x14ac:dyDescent="0.25">
      <c r="A1452" s="38" t="s">
        <v>8553</v>
      </c>
      <c r="B1452" s="19" t="s">
        <v>8556</v>
      </c>
      <c r="C1452" s="81"/>
      <c r="D1452" s="6"/>
      <c r="E1452" s="75"/>
      <c r="F1452" s="125" t="s">
        <v>8554</v>
      </c>
      <c r="G1452" s="19" t="s">
        <v>8555</v>
      </c>
      <c r="H1452" s="6"/>
    </row>
    <row r="1453" spans="1:9" x14ac:dyDescent="0.25">
      <c r="A1453" s="38" t="s">
        <v>4884</v>
      </c>
      <c r="B1453" s="98" t="s">
        <v>4885</v>
      </c>
      <c r="C1453" s="81">
        <v>0.26399999999999996</v>
      </c>
      <c r="D1453" s="6">
        <v>2.09</v>
      </c>
      <c r="E1453" s="75">
        <v>4.3</v>
      </c>
      <c r="F1453" s="125" t="s">
        <v>4886</v>
      </c>
      <c r="G1453" s="19" t="s">
        <v>1198</v>
      </c>
      <c r="H1453" s="6"/>
    </row>
    <row r="1454" spans="1:9" x14ac:dyDescent="0.25">
      <c r="A1454" s="38" t="s">
        <v>4889</v>
      </c>
      <c r="B1454" s="19" t="s">
        <v>8559</v>
      </c>
      <c r="C1454" s="81"/>
      <c r="D1454" s="6"/>
      <c r="E1454" s="75"/>
      <c r="F1454" s="125" t="s">
        <v>8557</v>
      </c>
      <c r="G1454" s="19" t="s">
        <v>8558</v>
      </c>
      <c r="H1454" s="6"/>
    </row>
    <row r="1455" spans="1:9" x14ac:dyDescent="0.25">
      <c r="A1455" s="38" t="s">
        <v>4890</v>
      </c>
      <c r="B1455" s="98" t="s">
        <v>4891</v>
      </c>
      <c r="C1455" s="81">
        <v>1.09234126984127</v>
      </c>
      <c r="D1455" s="6">
        <v>25.06</v>
      </c>
      <c r="E1455" s="75">
        <v>81.89</v>
      </c>
      <c r="F1455" s="125" t="s">
        <v>4892</v>
      </c>
      <c r="G1455" s="19" t="s">
        <v>8560</v>
      </c>
      <c r="H1455" s="6"/>
    </row>
    <row r="1456" spans="1:9" x14ac:dyDescent="0.25">
      <c r="A1456" s="38" t="s">
        <v>4975</v>
      </c>
      <c r="B1456" s="98" t="s">
        <v>4976</v>
      </c>
      <c r="C1456" s="81">
        <v>1.2500000000000009</v>
      </c>
      <c r="D1456" s="6">
        <v>4.91</v>
      </c>
      <c r="E1456" s="75">
        <v>37</v>
      </c>
      <c r="F1456" s="125" t="s">
        <v>4977</v>
      </c>
      <c r="G1456" s="19" t="s">
        <v>8561</v>
      </c>
      <c r="H1456" s="6"/>
    </row>
    <row r="1457" spans="1:8" x14ac:dyDescent="0.25">
      <c r="A1457" s="38" t="s">
        <v>8562</v>
      </c>
      <c r="B1457" s="19" t="s">
        <v>2788</v>
      </c>
      <c r="C1457" s="81"/>
      <c r="D1457" s="6"/>
      <c r="E1457" s="75"/>
      <c r="F1457" s="125" t="s">
        <v>8563</v>
      </c>
      <c r="G1457" s="19" t="s">
        <v>2788</v>
      </c>
      <c r="H1457" s="6"/>
    </row>
    <row r="1458" spans="1:8" x14ac:dyDescent="0.25">
      <c r="A1458" s="38" t="s">
        <v>8564</v>
      </c>
      <c r="B1458" s="19" t="s">
        <v>3027</v>
      </c>
      <c r="C1458" s="81"/>
      <c r="D1458" s="6"/>
      <c r="E1458" s="75"/>
      <c r="F1458" s="125" t="s">
        <v>8565</v>
      </c>
      <c r="G1458" s="19" t="s">
        <v>8566</v>
      </c>
      <c r="H1458" s="6"/>
    </row>
    <row r="1459" spans="1:8" x14ac:dyDescent="0.25">
      <c r="A1459" s="38" t="s">
        <v>8567</v>
      </c>
      <c r="B1459" s="19" t="s">
        <v>2789</v>
      </c>
      <c r="C1459" s="81"/>
      <c r="D1459" s="6"/>
      <c r="E1459" s="75"/>
      <c r="F1459" s="125" t="s">
        <v>8568</v>
      </c>
      <c r="G1459" s="19" t="s">
        <v>2789</v>
      </c>
      <c r="H1459" s="6"/>
    </row>
    <row r="1460" spans="1:8" x14ac:dyDescent="0.25">
      <c r="A1460" s="38" t="s">
        <v>8569</v>
      </c>
      <c r="B1460" s="19" t="s">
        <v>8571</v>
      </c>
      <c r="C1460" s="81"/>
      <c r="D1460" s="6"/>
      <c r="E1460" s="75"/>
      <c r="F1460" s="125" t="s">
        <v>8570</v>
      </c>
      <c r="G1460" s="19" t="s">
        <v>8571</v>
      </c>
      <c r="H1460" s="6"/>
    </row>
    <row r="1461" spans="1:8" x14ac:dyDescent="0.25">
      <c r="A1461" s="38" t="s">
        <v>8572</v>
      </c>
      <c r="B1461" s="19" t="s">
        <v>2899</v>
      </c>
      <c r="C1461" s="81"/>
      <c r="D1461" s="6"/>
      <c r="E1461" s="75"/>
      <c r="F1461" s="125" t="s">
        <v>8573</v>
      </c>
      <c r="G1461" s="19" t="s">
        <v>2899</v>
      </c>
      <c r="H1461" s="6"/>
    </row>
    <row r="1462" spans="1:8" x14ac:dyDescent="0.25">
      <c r="A1462" s="38" t="s">
        <v>4978</v>
      </c>
      <c r="B1462" s="19" t="s">
        <v>2747</v>
      </c>
      <c r="C1462" s="81">
        <v>0.15000000000000013</v>
      </c>
      <c r="D1462" s="6">
        <v>9.3800000000000008</v>
      </c>
      <c r="E1462" s="75">
        <v>13.5</v>
      </c>
      <c r="F1462" s="125" t="s">
        <v>8574</v>
      </c>
      <c r="G1462" s="19" t="s">
        <v>8575</v>
      </c>
      <c r="H1462" s="6"/>
    </row>
    <row r="1463" spans="1:8" x14ac:dyDescent="0.25">
      <c r="A1463" s="38" t="s">
        <v>8576</v>
      </c>
      <c r="B1463" s="19" t="s">
        <v>3028</v>
      </c>
      <c r="C1463" s="81"/>
      <c r="D1463" s="6"/>
      <c r="E1463" s="75"/>
      <c r="F1463" s="125" t="s">
        <v>8577</v>
      </c>
      <c r="G1463" s="19" t="s">
        <v>3028</v>
      </c>
      <c r="H1463" s="6"/>
    </row>
    <row r="1464" spans="1:8" x14ac:dyDescent="0.25">
      <c r="A1464" s="38" t="s">
        <v>5163</v>
      </c>
      <c r="B1464" s="98" t="s">
        <v>5164</v>
      </c>
      <c r="C1464" s="81">
        <v>2.41361111111111</v>
      </c>
      <c r="D1464" s="6">
        <v>8.9600000000000009</v>
      </c>
      <c r="E1464" s="75">
        <v>41.09</v>
      </c>
      <c r="F1464" s="125" t="s">
        <v>5165</v>
      </c>
      <c r="G1464" s="19" t="s">
        <v>8578</v>
      </c>
      <c r="H1464" s="6"/>
    </row>
    <row r="1465" spans="1:8" x14ac:dyDescent="0.25">
      <c r="A1465" s="38" t="s">
        <v>8579</v>
      </c>
      <c r="B1465" s="19" t="s">
        <v>8559</v>
      </c>
      <c r="C1465" s="81"/>
      <c r="D1465" s="6"/>
      <c r="E1465" s="75"/>
      <c r="F1465" s="125" t="s">
        <v>8580</v>
      </c>
      <c r="G1465" s="19" t="s">
        <v>8581</v>
      </c>
      <c r="H1465" s="6"/>
    </row>
    <row r="1466" spans="1:8" x14ac:dyDescent="0.25">
      <c r="A1466" s="38" t="s">
        <v>8582</v>
      </c>
      <c r="B1466" s="19" t="s">
        <v>8584</v>
      </c>
      <c r="C1466" s="81"/>
      <c r="D1466" s="6"/>
      <c r="E1466" s="75"/>
      <c r="F1466" s="125" t="s">
        <v>8583</v>
      </c>
      <c r="G1466" s="19" t="s">
        <v>8584</v>
      </c>
      <c r="H1466" s="6"/>
    </row>
    <row r="1467" spans="1:8" x14ac:dyDescent="0.25">
      <c r="A1467" s="38" t="s">
        <v>8585</v>
      </c>
      <c r="B1467" s="19" t="s">
        <v>2207</v>
      </c>
      <c r="C1467" s="81">
        <v>0.41287037037037044</v>
      </c>
      <c r="D1467" s="6">
        <v>9.85</v>
      </c>
      <c r="E1467" s="75">
        <v>26.38</v>
      </c>
      <c r="F1467" s="125" t="s">
        <v>8586</v>
      </c>
      <c r="G1467" s="19" t="s">
        <v>8587</v>
      </c>
      <c r="H1467" s="6"/>
    </row>
    <row r="1468" spans="1:8" x14ac:dyDescent="0.25">
      <c r="A1468" s="38" t="s">
        <v>4943</v>
      </c>
      <c r="B1468" s="98" t="s">
        <v>4944</v>
      </c>
      <c r="C1468" s="81">
        <v>1.7438888888888906</v>
      </c>
      <c r="D1468" s="6">
        <v>189.1</v>
      </c>
      <c r="E1468" s="75">
        <v>477.25</v>
      </c>
      <c r="F1468" s="125" t="s">
        <v>4945</v>
      </c>
      <c r="G1468" s="19" t="s">
        <v>4944</v>
      </c>
      <c r="H1468" s="6"/>
    </row>
    <row r="1469" spans="1:8" x14ac:dyDescent="0.25">
      <c r="A1469" s="38" t="s">
        <v>8588</v>
      </c>
      <c r="B1469" s="19" t="s">
        <v>8591</v>
      </c>
      <c r="C1469" s="81"/>
      <c r="D1469" s="6"/>
      <c r="E1469" s="75"/>
      <c r="F1469" s="125" t="s">
        <v>8589</v>
      </c>
      <c r="G1469" s="19" t="s">
        <v>8590</v>
      </c>
      <c r="H1469" s="6"/>
    </row>
    <row r="1470" spans="1:8" x14ac:dyDescent="0.25">
      <c r="A1470" s="38" t="s">
        <v>8592</v>
      </c>
      <c r="B1470" s="19" t="s">
        <v>2319</v>
      </c>
      <c r="C1470" s="81"/>
      <c r="D1470" s="6"/>
      <c r="E1470" s="75"/>
      <c r="F1470" s="125" t="s">
        <v>8593</v>
      </c>
      <c r="G1470" s="19" t="s">
        <v>8594</v>
      </c>
      <c r="H1470" s="6"/>
    </row>
    <row r="1471" spans="1:8" x14ac:dyDescent="0.25">
      <c r="A1471" s="38" t="s">
        <v>8595</v>
      </c>
      <c r="B1471" s="19" t="s">
        <v>8597</v>
      </c>
      <c r="C1471" s="81"/>
      <c r="D1471" s="6"/>
      <c r="E1471" s="75"/>
      <c r="F1471" s="125" t="s">
        <v>8596</v>
      </c>
      <c r="G1471" s="19" t="s">
        <v>8597</v>
      </c>
      <c r="H1471" s="6"/>
    </row>
    <row r="1472" spans="1:8" x14ac:dyDescent="0.25">
      <c r="A1472" s="38" t="s">
        <v>4958</v>
      </c>
      <c r="B1472" s="98" t="s">
        <v>4959</v>
      </c>
      <c r="C1472" s="81">
        <v>0.2</v>
      </c>
      <c r="D1472" s="6">
        <v>9.3800000000000008</v>
      </c>
      <c r="E1472" s="75">
        <v>13.5</v>
      </c>
      <c r="F1472" s="125" t="s">
        <v>4960</v>
      </c>
      <c r="G1472" s="19" t="s">
        <v>4959</v>
      </c>
      <c r="H1472" s="6"/>
    </row>
    <row r="1473" spans="1:8" x14ac:dyDescent="0.25">
      <c r="A1473" s="38" t="s">
        <v>8598</v>
      </c>
      <c r="B1473" s="19" t="s">
        <v>8600</v>
      </c>
      <c r="C1473" s="81"/>
      <c r="D1473" s="6"/>
      <c r="E1473" s="75"/>
      <c r="F1473" s="125" t="s">
        <v>8599</v>
      </c>
      <c r="G1473" s="19" t="s">
        <v>8600</v>
      </c>
      <c r="H1473" s="6"/>
    </row>
    <row r="1474" spans="1:8" x14ac:dyDescent="0.25">
      <c r="A1474" s="38" t="s">
        <v>4982</v>
      </c>
      <c r="B1474" s="98" t="s">
        <v>2319</v>
      </c>
      <c r="C1474" s="81">
        <v>0.58499999999999952</v>
      </c>
      <c r="D1474" s="6">
        <v>7.94</v>
      </c>
      <c r="E1474" s="75">
        <v>25.21</v>
      </c>
      <c r="F1474" s="125" t="s">
        <v>4983</v>
      </c>
      <c r="G1474" s="19" t="s">
        <v>2319</v>
      </c>
      <c r="H1474" s="6"/>
    </row>
    <row r="1475" spans="1:8" x14ac:dyDescent="0.25">
      <c r="A1475" s="38" t="s">
        <v>8601</v>
      </c>
      <c r="B1475" s="19" t="s">
        <v>8604</v>
      </c>
      <c r="C1475" s="81">
        <v>0.30366013071895431</v>
      </c>
      <c r="D1475" s="6">
        <v>4.2699999999999996</v>
      </c>
      <c r="E1475" s="75">
        <v>24.44</v>
      </c>
      <c r="F1475" s="125" t="s">
        <v>8602</v>
      </c>
      <c r="G1475" s="19" t="s">
        <v>8603</v>
      </c>
      <c r="H1475" s="6"/>
    </row>
    <row r="1476" spans="1:8" x14ac:dyDescent="0.25">
      <c r="A1476" s="38" t="s">
        <v>8605</v>
      </c>
      <c r="B1476" s="19" t="s">
        <v>2102</v>
      </c>
      <c r="C1476" s="81"/>
      <c r="D1476" s="6"/>
      <c r="E1476" s="75"/>
      <c r="F1476" s="125" t="s">
        <v>8606</v>
      </c>
      <c r="G1476" s="19" t="s">
        <v>2102</v>
      </c>
      <c r="H1476" s="6"/>
    </row>
    <row r="1477" spans="1:8" x14ac:dyDescent="0.25">
      <c r="A1477" s="38" t="s">
        <v>8607</v>
      </c>
      <c r="B1477" s="19" t="s">
        <v>2755</v>
      </c>
      <c r="C1477" s="81">
        <v>0.21385964912280697</v>
      </c>
      <c r="D1477" s="6">
        <v>6.24</v>
      </c>
      <c r="E1477" s="75">
        <v>24.14</v>
      </c>
      <c r="F1477" s="125" t="s">
        <v>8608</v>
      </c>
      <c r="G1477" s="19" t="s">
        <v>8609</v>
      </c>
      <c r="H1477" s="6"/>
    </row>
    <row r="1478" spans="1:8" x14ac:dyDescent="0.25">
      <c r="A1478" s="38" t="s">
        <v>8610</v>
      </c>
      <c r="B1478" s="19" t="s">
        <v>1401</v>
      </c>
      <c r="C1478" s="81">
        <v>0.28888888888888964</v>
      </c>
      <c r="D1478" s="6">
        <v>2.64</v>
      </c>
      <c r="E1478" s="75">
        <v>11.27</v>
      </c>
      <c r="F1478" s="125" t="s">
        <v>8611</v>
      </c>
      <c r="G1478" s="19" t="s">
        <v>13710</v>
      </c>
      <c r="H1478" s="6"/>
    </row>
    <row r="1479" spans="1:8" x14ac:dyDescent="0.25">
      <c r="A1479" s="38" t="s">
        <v>8612</v>
      </c>
      <c r="B1479" s="19" t="s">
        <v>8186</v>
      </c>
      <c r="C1479" s="81"/>
      <c r="D1479" s="6"/>
      <c r="E1479" s="75"/>
      <c r="F1479" s="125" t="s">
        <v>8613</v>
      </c>
      <c r="G1479" s="19" t="s">
        <v>8186</v>
      </c>
      <c r="H1479" s="6"/>
    </row>
    <row r="1480" spans="1:8" x14ac:dyDescent="0.25">
      <c r="A1480" s="38" t="s">
        <v>8614</v>
      </c>
      <c r="B1480" s="19" t="s">
        <v>11879</v>
      </c>
      <c r="C1480" s="81">
        <v>0.14694444444444521</v>
      </c>
      <c r="D1480" s="6">
        <v>5.17</v>
      </c>
      <c r="E1480" s="75">
        <v>11.86</v>
      </c>
      <c r="F1480" s="125" t="s">
        <v>8615</v>
      </c>
      <c r="G1480" s="19" t="s">
        <v>2314</v>
      </c>
      <c r="H1480" s="6"/>
    </row>
    <row r="1481" spans="1:8" x14ac:dyDescent="0.25">
      <c r="A1481" s="38" t="s">
        <v>8616</v>
      </c>
      <c r="B1481" s="19" t="s">
        <v>2753</v>
      </c>
      <c r="C1481" s="81"/>
      <c r="D1481" s="6"/>
      <c r="E1481" s="75"/>
      <c r="F1481" s="125" t="s">
        <v>8617</v>
      </c>
      <c r="G1481" s="19" t="s">
        <v>8618</v>
      </c>
      <c r="H1481" s="6"/>
    </row>
    <row r="1482" spans="1:8" x14ac:dyDescent="0.25">
      <c r="A1482" s="38" t="s">
        <v>8619</v>
      </c>
      <c r="B1482" s="19" t="s">
        <v>8622</v>
      </c>
      <c r="C1482" s="81"/>
      <c r="D1482" s="6"/>
      <c r="E1482" s="75"/>
      <c r="F1482" s="125" t="s">
        <v>8620</v>
      </c>
      <c r="G1482" s="19" t="s">
        <v>8621</v>
      </c>
      <c r="H1482" s="6"/>
    </row>
    <row r="1483" spans="1:8" x14ac:dyDescent="0.25">
      <c r="A1483" s="38" t="s">
        <v>8623</v>
      </c>
      <c r="B1483" s="19" t="s">
        <v>2314</v>
      </c>
      <c r="C1483" s="81"/>
      <c r="D1483" s="6"/>
      <c r="E1483" s="75"/>
      <c r="F1483" s="125" t="s">
        <v>8624</v>
      </c>
      <c r="G1483" s="19" t="s">
        <v>8625</v>
      </c>
      <c r="H1483" s="6"/>
    </row>
    <row r="1484" spans="1:8" x14ac:dyDescent="0.25">
      <c r="A1484" s="38" t="s">
        <v>8626</v>
      </c>
      <c r="B1484" s="19" t="s">
        <v>4447</v>
      </c>
      <c r="C1484" s="81">
        <v>0.73611111111111049</v>
      </c>
      <c r="D1484" s="6">
        <v>18.440000000000001</v>
      </c>
      <c r="E1484" s="75">
        <v>109.25</v>
      </c>
      <c r="F1484" s="125" t="s">
        <v>8627</v>
      </c>
      <c r="G1484" s="19" t="s">
        <v>8628</v>
      </c>
      <c r="H1484" s="6"/>
    </row>
    <row r="1485" spans="1:8" x14ac:dyDescent="0.25">
      <c r="A1485" s="38" t="s">
        <v>8629</v>
      </c>
      <c r="B1485" s="19" t="s">
        <v>2314</v>
      </c>
      <c r="C1485" s="81">
        <v>0.28483333333333327</v>
      </c>
      <c r="D1485" s="6">
        <v>4.8899999999999997</v>
      </c>
      <c r="E1485" s="75">
        <v>23.7</v>
      </c>
      <c r="F1485" s="125" t="s">
        <v>8630</v>
      </c>
      <c r="G1485" s="19" t="s">
        <v>8631</v>
      </c>
      <c r="H1485" s="6"/>
    </row>
    <row r="1486" spans="1:8" x14ac:dyDescent="0.25">
      <c r="A1486" s="38" t="s">
        <v>8632</v>
      </c>
      <c r="B1486" s="19" t="s">
        <v>8634</v>
      </c>
      <c r="C1486" s="81"/>
      <c r="D1486" s="6"/>
      <c r="E1486" s="75"/>
      <c r="F1486" s="125" t="s">
        <v>8633</v>
      </c>
      <c r="G1486" s="19" t="s">
        <v>8634</v>
      </c>
      <c r="H1486" s="6"/>
    </row>
    <row r="1487" spans="1:8" x14ac:dyDescent="0.25">
      <c r="A1487" s="38" t="s">
        <v>8635</v>
      </c>
      <c r="B1487" s="19" t="s">
        <v>1277</v>
      </c>
      <c r="C1487" s="81"/>
      <c r="D1487" s="6"/>
      <c r="E1487" s="75"/>
      <c r="F1487" s="125" t="s">
        <v>8636</v>
      </c>
      <c r="G1487" s="19" t="s">
        <v>1277</v>
      </c>
      <c r="H1487" s="6"/>
    </row>
    <row r="1488" spans="1:8" x14ac:dyDescent="0.25">
      <c r="A1488" s="38" t="s">
        <v>8637</v>
      </c>
      <c r="B1488" s="19" t="s">
        <v>8540</v>
      </c>
      <c r="C1488" s="81"/>
      <c r="D1488" s="6"/>
      <c r="E1488" s="75"/>
      <c r="F1488" s="125" t="s">
        <v>8638</v>
      </c>
      <c r="G1488" s="19" t="s">
        <v>8540</v>
      </c>
      <c r="H1488" s="6"/>
    </row>
    <row r="1489" spans="1:8" x14ac:dyDescent="0.25">
      <c r="A1489" s="38" t="s">
        <v>5056</v>
      </c>
      <c r="B1489" s="98" t="s">
        <v>5057</v>
      </c>
      <c r="C1489" s="81">
        <v>0.53925925925925888</v>
      </c>
      <c r="D1489" s="6">
        <v>18.46</v>
      </c>
      <c r="E1489" s="75">
        <v>80.760000000000005</v>
      </c>
      <c r="F1489" s="125" t="s">
        <v>5058</v>
      </c>
      <c r="G1489" s="19" t="s">
        <v>1361</v>
      </c>
      <c r="H1489" s="6"/>
    </row>
    <row r="1490" spans="1:8" x14ac:dyDescent="0.25">
      <c r="A1490" s="38" t="s">
        <v>8639</v>
      </c>
      <c r="B1490" s="19" t="s">
        <v>1331</v>
      </c>
      <c r="C1490" s="81">
        <v>1.046944444444446</v>
      </c>
      <c r="D1490" s="6">
        <v>4.6500000000000004</v>
      </c>
      <c r="E1490" s="75">
        <v>18.84</v>
      </c>
      <c r="F1490" s="125" t="s">
        <v>8640</v>
      </c>
      <c r="G1490" s="19" t="s">
        <v>8641</v>
      </c>
      <c r="H1490" s="6"/>
    </row>
    <row r="1491" spans="1:8" x14ac:dyDescent="0.25">
      <c r="A1491" s="38" t="s">
        <v>8642</v>
      </c>
      <c r="B1491" s="19" t="s">
        <v>8644</v>
      </c>
      <c r="C1491" s="81"/>
      <c r="D1491" s="6"/>
      <c r="E1491" s="75"/>
      <c r="F1491" s="125" t="s">
        <v>8643</v>
      </c>
      <c r="G1491" s="19" t="s">
        <v>8644</v>
      </c>
      <c r="H1491" s="6"/>
    </row>
    <row r="1492" spans="1:8" x14ac:dyDescent="0.25">
      <c r="A1492" s="38" t="s">
        <v>8645</v>
      </c>
      <c r="B1492" s="19" t="s">
        <v>2897</v>
      </c>
      <c r="C1492" s="81"/>
      <c r="D1492" s="6"/>
      <c r="E1492" s="75"/>
      <c r="F1492" s="125" t="s">
        <v>8646</v>
      </c>
      <c r="G1492" s="19" t="s">
        <v>8647</v>
      </c>
      <c r="H1492" s="6"/>
    </row>
    <row r="1493" spans="1:8" x14ac:dyDescent="0.25">
      <c r="A1493" s="38" t="s">
        <v>5072</v>
      </c>
      <c r="B1493" s="98" t="s">
        <v>5073</v>
      </c>
      <c r="C1493" s="81">
        <v>0.81472222222222213</v>
      </c>
      <c r="D1493" s="6">
        <v>35.29</v>
      </c>
      <c r="E1493" s="75">
        <v>136.05000000000001</v>
      </c>
      <c r="F1493" s="125" t="s">
        <v>5074</v>
      </c>
      <c r="G1493" s="19" t="s">
        <v>1357</v>
      </c>
      <c r="H1493" s="6"/>
    </row>
    <row r="1494" spans="1:8" x14ac:dyDescent="0.25">
      <c r="A1494" s="38" t="s">
        <v>8648</v>
      </c>
      <c r="B1494" s="19" t="s">
        <v>8650</v>
      </c>
      <c r="C1494" s="81"/>
      <c r="D1494" s="6"/>
      <c r="E1494" s="75"/>
      <c r="F1494" s="125" t="s">
        <v>8649</v>
      </c>
      <c r="G1494" s="19" t="s">
        <v>8650</v>
      </c>
      <c r="H1494" s="6"/>
    </row>
    <row r="1495" spans="1:8" x14ac:dyDescent="0.25">
      <c r="A1495" s="38" t="s">
        <v>8651</v>
      </c>
      <c r="B1495" s="19" t="s">
        <v>8653</v>
      </c>
      <c r="C1495" s="81"/>
      <c r="D1495" s="6"/>
      <c r="E1495" s="75"/>
      <c r="F1495" s="125" t="s">
        <v>8652</v>
      </c>
      <c r="G1495" s="19"/>
      <c r="H1495" s="6"/>
    </row>
    <row r="1496" spans="1:8" x14ac:dyDescent="0.25">
      <c r="A1496" s="38" t="s">
        <v>8654</v>
      </c>
      <c r="B1496" s="19" t="s">
        <v>8656</v>
      </c>
      <c r="C1496" s="81"/>
      <c r="D1496" s="6"/>
      <c r="E1496" s="75"/>
      <c r="F1496" s="125" t="s">
        <v>8655</v>
      </c>
      <c r="G1496" s="19"/>
      <c r="H1496" s="6"/>
    </row>
    <row r="1497" spans="1:8" x14ac:dyDescent="0.25">
      <c r="A1497" s="38" t="s">
        <v>8657</v>
      </c>
      <c r="B1497" s="19" t="s">
        <v>8659</v>
      </c>
      <c r="C1497" s="81"/>
      <c r="D1497" s="6"/>
      <c r="E1497" s="75"/>
      <c r="F1497" s="125" t="s">
        <v>8658</v>
      </c>
      <c r="G1497" s="19"/>
      <c r="H1497" s="6"/>
    </row>
    <row r="1498" spans="1:8" x14ac:dyDescent="0.25">
      <c r="A1498" s="38" t="s">
        <v>8660</v>
      </c>
      <c r="B1498" s="19" t="s">
        <v>2100</v>
      </c>
      <c r="C1498" s="81"/>
      <c r="D1498" s="6"/>
      <c r="E1498" s="75"/>
      <c r="F1498" s="125" t="s">
        <v>8661</v>
      </c>
      <c r="G1498" s="19" t="s">
        <v>2100</v>
      </c>
      <c r="H1498" s="6"/>
    </row>
    <row r="1499" spans="1:8" x14ac:dyDescent="0.25">
      <c r="A1499" s="38" t="s">
        <v>8662</v>
      </c>
      <c r="B1499" s="19" t="s">
        <v>4528</v>
      </c>
      <c r="C1499" s="81"/>
      <c r="D1499" s="6"/>
      <c r="E1499" s="75"/>
      <c r="F1499" s="164" t="s">
        <v>8663</v>
      </c>
      <c r="G1499" s="172" t="s">
        <v>8664</v>
      </c>
      <c r="H1499" s="6"/>
    </row>
    <row r="1500" spans="1:8" x14ac:dyDescent="0.25">
      <c r="A1500" s="38" t="s">
        <v>5143</v>
      </c>
      <c r="B1500" s="98" t="s">
        <v>4770</v>
      </c>
      <c r="C1500" s="81">
        <v>0.23109567901234573</v>
      </c>
      <c r="D1500" s="6">
        <v>12.39</v>
      </c>
      <c r="E1500" s="75">
        <v>38</v>
      </c>
      <c r="F1500" s="125" t="s">
        <v>5144</v>
      </c>
      <c r="G1500" s="19" t="s">
        <v>4770</v>
      </c>
      <c r="H1500" s="6"/>
    </row>
    <row r="1501" spans="1:8" x14ac:dyDescent="0.25">
      <c r="A1501" s="38" t="s">
        <v>8665</v>
      </c>
      <c r="B1501" s="19" t="s">
        <v>2073</v>
      </c>
      <c r="C1501" s="81"/>
      <c r="D1501" s="6"/>
      <c r="E1501" s="75"/>
      <c r="F1501" s="125" t="s">
        <v>8666</v>
      </c>
      <c r="G1501" s="19" t="s">
        <v>2073</v>
      </c>
      <c r="H1501" s="6"/>
    </row>
    <row r="1502" spans="1:8" x14ac:dyDescent="0.25">
      <c r="A1502" s="38" t="s">
        <v>8667</v>
      </c>
      <c r="B1502" s="19" t="s">
        <v>2931</v>
      </c>
      <c r="C1502" s="81"/>
      <c r="D1502" s="6"/>
      <c r="E1502" s="75"/>
      <c r="F1502" s="125" t="s">
        <v>8668</v>
      </c>
      <c r="G1502" s="19" t="s">
        <v>2931</v>
      </c>
      <c r="H1502" s="6"/>
    </row>
    <row r="1503" spans="1:8" x14ac:dyDescent="0.25">
      <c r="A1503" s="38" t="s">
        <v>8669</v>
      </c>
      <c r="B1503" s="19" t="s">
        <v>3015</v>
      </c>
      <c r="C1503" s="81"/>
      <c r="D1503" s="6"/>
      <c r="E1503" s="75"/>
      <c r="F1503" s="125" t="s">
        <v>8670</v>
      </c>
      <c r="G1503" s="19" t="s">
        <v>3015</v>
      </c>
      <c r="H1503" s="6"/>
    </row>
    <row r="1504" spans="1:8" x14ac:dyDescent="0.25">
      <c r="A1504" s="38" t="s">
        <v>8671</v>
      </c>
      <c r="B1504" s="19" t="s">
        <v>8016</v>
      </c>
      <c r="C1504" s="81"/>
      <c r="D1504" s="6"/>
      <c r="E1504" s="75"/>
      <c r="F1504" s="125" t="s">
        <v>8672</v>
      </c>
      <c r="G1504" s="19" t="s">
        <v>8673</v>
      </c>
      <c r="H1504" s="6"/>
    </row>
    <row r="1505" spans="1:8" x14ac:dyDescent="0.25">
      <c r="A1505" s="38" t="s">
        <v>8674</v>
      </c>
      <c r="B1505" s="19" t="s">
        <v>2188</v>
      </c>
      <c r="C1505" s="81">
        <v>0.15097718253968248</v>
      </c>
      <c r="D1505" s="6">
        <v>6.92</v>
      </c>
      <c r="E1505" s="75">
        <v>26.87</v>
      </c>
      <c r="F1505" s="125" t="s">
        <v>8675</v>
      </c>
      <c r="G1505" s="19" t="s">
        <v>8676</v>
      </c>
      <c r="H1505" s="6"/>
    </row>
    <row r="1506" spans="1:8" x14ac:dyDescent="0.25">
      <c r="A1506" s="38" t="s">
        <v>8677</v>
      </c>
      <c r="B1506" s="19" t="s">
        <v>8680</v>
      </c>
      <c r="C1506" s="81"/>
      <c r="D1506" s="6"/>
      <c r="E1506" s="75"/>
      <c r="F1506" s="125" t="s">
        <v>8678</v>
      </c>
      <c r="G1506" s="19" t="s">
        <v>8679</v>
      </c>
      <c r="H1506" s="6"/>
    </row>
    <row r="1507" spans="1:8" x14ac:dyDescent="0.25">
      <c r="A1507" s="38" t="s">
        <v>8681</v>
      </c>
      <c r="B1507" s="19" t="s">
        <v>9453</v>
      </c>
      <c r="C1507" s="81"/>
      <c r="D1507" s="6"/>
      <c r="E1507" s="75"/>
      <c r="F1507" s="125" t="s">
        <v>9454</v>
      </c>
      <c r="G1507" s="19" t="s">
        <v>8682</v>
      </c>
      <c r="H1507" s="6"/>
    </row>
    <row r="1508" spans="1:8" x14ac:dyDescent="0.25">
      <c r="A1508" s="38" t="s">
        <v>5182</v>
      </c>
      <c r="B1508" s="98" t="s">
        <v>9497</v>
      </c>
      <c r="C1508" s="81">
        <v>0.31642180094786732</v>
      </c>
      <c r="D1508" s="6">
        <v>7.36</v>
      </c>
      <c r="E1508" s="75">
        <v>23.06</v>
      </c>
      <c r="F1508" s="125" t="s">
        <v>5183</v>
      </c>
      <c r="G1508" s="19"/>
      <c r="H1508" s="6"/>
    </row>
    <row r="1509" spans="1:8" x14ac:dyDescent="0.25">
      <c r="A1509" s="38" t="s">
        <v>5184</v>
      </c>
      <c r="B1509" s="98" t="s">
        <v>2188</v>
      </c>
      <c r="C1509" s="81">
        <v>0.55902777777777768</v>
      </c>
      <c r="D1509" s="6">
        <v>5.97</v>
      </c>
      <c r="E1509" s="75">
        <v>20</v>
      </c>
      <c r="F1509" s="125" t="s">
        <v>5185</v>
      </c>
      <c r="G1509" s="19" t="s">
        <v>2188</v>
      </c>
      <c r="H1509" s="6"/>
    </row>
    <row r="1510" spans="1:8" x14ac:dyDescent="0.25">
      <c r="A1510" s="38" t="s">
        <v>5210</v>
      </c>
      <c r="B1510" s="98" t="s">
        <v>5211</v>
      </c>
      <c r="C1510" s="81">
        <v>1.0352777777777775</v>
      </c>
      <c r="D1510" s="6">
        <v>8.25</v>
      </c>
      <c r="E1510" s="75">
        <v>38</v>
      </c>
      <c r="F1510" s="125" t="s">
        <v>5212</v>
      </c>
      <c r="G1510" s="19" t="s">
        <v>4470</v>
      </c>
      <c r="H1510" s="6"/>
    </row>
    <row r="1511" spans="1:8" x14ac:dyDescent="0.25">
      <c r="A1511" s="38" t="s">
        <v>5220</v>
      </c>
      <c r="B1511" s="98" t="s">
        <v>5221</v>
      </c>
      <c r="C1511" s="81">
        <v>0.5636111111111104</v>
      </c>
      <c r="D1511" s="6">
        <v>6.43</v>
      </c>
      <c r="E1511" s="75">
        <v>20</v>
      </c>
      <c r="F1511" s="125" t="s">
        <v>5222</v>
      </c>
      <c r="G1511" s="19" t="s">
        <v>5221</v>
      </c>
      <c r="H1511" s="6"/>
    </row>
    <row r="1512" spans="1:8" x14ac:dyDescent="0.25">
      <c r="A1512" s="38" t="s">
        <v>5227</v>
      </c>
      <c r="B1512" s="98"/>
      <c r="C1512" s="81"/>
      <c r="D1512" s="6"/>
      <c r="E1512" s="75"/>
      <c r="F1512" s="125" t="s">
        <v>8683</v>
      </c>
      <c r="G1512" s="19" t="s">
        <v>8684</v>
      </c>
      <c r="H1512" s="6"/>
    </row>
    <row r="1513" spans="1:8" x14ac:dyDescent="0.25">
      <c r="A1513" s="38" t="s">
        <v>5228</v>
      </c>
      <c r="B1513" s="98" t="s">
        <v>5229</v>
      </c>
      <c r="C1513" s="81">
        <v>1.7602777777777789</v>
      </c>
      <c r="D1513" s="6">
        <v>32.049999999999997</v>
      </c>
      <c r="E1513" s="75">
        <v>145.4</v>
      </c>
      <c r="F1513" s="125" t="s">
        <v>4810</v>
      </c>
      <c r="G1513" s="19" t="s">
        <v>2893</v>
      </c>
      <c r="H1513" s="6"/>
    </row>
    <row r="1514" spans="1:8" x14ac:dyDescent="0.25">
      <c r="A1514" s="38" t="s">
        <v>8685</v>
      </c>
      <c r="B1514" s="19" t="s">
        <v>2898</v>
      </c>
      <c r="C1514" s="81"/>
      <c r="D1514" s="6"/>
      <c r="E1514" s="75"/>
      <c r="F1514" s="125" t="s">
        <v>8686</v>
      </c>
      <c r="G1514" s="19" t="s">
        <v>2898</v>
      </c>
      <c r="H1514" s="6"/>
    </row>
    <row r="1515" spans="1:8" x14ac:dyDescent="0.25">
      <c r="A1515" s="38" t="s">
        <v>8687</v>
      </c>
      <c r="B1515" s="19" t="s">
        <v>2319</v>
      </c>
      <c r="C1515" s="81"/>
      <c r="D1515" s="6"/>
      <c r="E1515" s="75"/>
      <c r="F1515" s="125" t="s">
        <v>8688</v>
      </c>
      <c r="G1515" s="19" t="s">
        <v>8403</v>
      </c>
      <c r="H1515" s="6"/>
    </row>
    <row r="1516" spans="1:8" x14ac:dyDescent="0.25">
      <c r="A1516" s="38" t="s">
        <v>8689</v>
      </c>
      <c r="B1516" s="19" t="s">
        <v>2350</v>
      </c>
      <c r="C1516" s="81"/>
      <c r="D1516" s="6"/>
      <c r="E1516" s="75"/>
      <c r="F1516" s="125" t="s">
        <v>8690</v>
      </c>
      <c r="G1516" s="19" t="s">
        <v>2350</v>
      </c>
      <c r="H1516" s="6"/>
    </row>
    <row r="1517" spans="1:8" x14ac:dyDescent="0.25">
      <c r="A1517" s="38" t="s">
        <v>8691</v>
      </c>
      <c r="B1517" s="19" t="s">
        <v>3396</v>
      </c>
      <c r="C1517" s="81">
        <v>0.81768912529550819</v>
      </c>
      <c r="D1517" s="6">
        <v>3.23</v>
      </c>
      <c r="E1517" s="75">
        <v>22.2</v>
      </c>
      <c r="F1517" s="125" t="s">
        <v>8692</v>
      </c>
      <c r="G1517" s="19" t="s">
        <v>8693</v>
      </c>
      <c r="H1517" s="6"/>
    </row>
    <row r="1518" spans="1:8" x14ac:dyDescent="0.25">
      <c r="A1518" s="38" t="s">
        <v>8694</v>
      </c>
      <c r="B1518" s="19" t="s">
        <v>9492</v>
      </c>
      <c r="C1518" s="81">
        <v>0.87027777777777771</v>
      </c>
      <c r="D1518" s="77">
        <v>11.15</v>
      </c>
      <c r="E1518" s="91">
        <v>24.29</v>
      </c>
      <c r="F1518" s="125" t="s">
        <v>8695</v>
      </c>
      <c r="G1518" s="19" t="s">
        <v>8584</v>
      </c>
      <c r="H1518" s="6"/>
    </row>
    <row r="1519" spans="1:8" x14ac:dyDescent="0.25">
      <c r="A1519" s="38" t="s">
        <v>8696</v>
      </c>
      <c r="B1519" s="19" t="s">
        <v>8540</v>
      </c>
      <c r="C1519" s="81"/>
      <c r="D1519" s="6"/>
      <c r="E1519" s="75"/>
      <c r="F1519" s="125" t="s">
        <v>8697</v>
      </c>
      <c r="G1519" s="19" t="s">
        <v>8540</v>
      </c>
      <c r="H1519" s="6"/>
    </row>
    <row r="1520" spans="1:8" x14ac:dyDescent="0.25">
      <c r="A1520" s="38" t="s">
        <v>5271</v>
      </c>
      <c r="B1520" s="98" t="s">
        <v>5272</v>
      </c>
      <c r="C1520" s="81">
        <v>0.37986111111111143</v>
      </c>
      <c r="D1520" s="77">
        <v>8.61</v>
      </c>
      <c r="E1520" s="91">
        <v>23</v>
      </c>
      <c r="F1520" s="77" t="s">
        <v>5273</v>
      </c>
      <c r="G1520" s="77"/>
      <c r="H1520" s="6"/>
    </row>
    <row r="1521" spans="1:8" x14ac:dyDescent="0.25">
      <c r="A1521" s="38" t="s">
        <v>9477</v>
      </c>
      <c r="B1521" s="77"/>
      <c r="C1521" s="91"/>
      <c r="D1521" s="77"/>
      <c r="E1521" s="91"/>
      <c r="F1521" s="77"/>
      <c r="G1521" s="77"/>
      <c r="H1521" s="6"/>
    </row>
    <row r="1522" spans="1:8" x14ac:dyDescent="0.25">
      <c r="A1522" s="38" t="s">
        <v>9478</v>
      </c>
      <c r="B1522" s="6" t="s">
        <v>3566</v>
      </c>
      <c r="C1522" s="75">
        <v>1.71</v>
      </c>
      <c r="D1522" s="6">
        <v>11.76</v>
      </c>
      <c r="E1522" s="75">
        <v>64.7</v>
      </c>
      <c r="F1522" s="6" t="s">
        <v>19473</v>
      </c>
      <c r="G1522" s="6"/>
      <c r="H1522" s="6"/>
    </row>
    <row r="1523" spans="1:8" x14ac:dyDescent="0.25">
      <c r="A1523" s="38" t="s">
        <v>9479</v>
      </c>
      <c r="B1523" s="6"/>
      <c r="C1523" s="75"/>
      <c r="D1523" s="6"/>
      <c r="E1523" s="75"/>
      <c r="F1523" s="6"/>
      <c r="G1523" s="6"/>
      <c r="H1523" s="6"/>
    </row>
    <row r="1524" spans="1:8" x14ac:dyDescent="0.25">
      <c r="A1524" s="38" t="s">
        <v>9480</v>
      </c>
      <c r="B1524" s="6" t="s">
        <v>8201</v>
      </c>
      <c r="C1524" s="75">
        <v>0.98320601851851841</v>
      </c>
      <c r="D1524" s="6">
        <v>1.02</v>
      </c>
      <c r="E1524" s="75">
        <v>11.33</v>
      </c>
      <c r="F1524" s="6" t="s">
        <v>12596</v>
      </c>
      <c r="G1524" s="6" t="s">
        <v>12611</v>
      </c>
      <c r="H1524" s="6"/>
    </row>
    <row r="1525" spans="1:8" x14ac:dyDescent="0.25">
      <c r="A1525" s="38" t="s">
        <v>9481</v>
      </c>
      <c r="B1525" s="6" t="s">
        <v>9576</v>
      </c>
      <c r="C1525" s="75">
        <v>0.27305555555555383</v>
      </c>
      <c r="D1525" s="6">
        <v>4.75</v>
      </c>
      <c r="E1525" s="75">
        <v>19.829999999999998</v>
      </c>
      <c r="F1525" s="6" t="s">
        <v>9577</v>
      </c>
      <c r="G1525" s="6"/>
      <c r="H1525" s="6"/>
    </row>
    <row r="1526" spans="1:8" x14ac:dyDescent="0.25">
      <c r="A1526" s="38" t="s">
        <v>9482</v>
      </c>
      <c r="B1526" s="6"/>
      <c r="C1526" s="75"/>
      <c r="D1526" s="6"/>
      <c r="E1526" s="75"/>
      <c r="F1526" s="6"/>
      <c r="G1526" s="6"/>
      <c r="H1526" s="6"/>
    </row>
    <row r="1527" spans="1:8" x14ac:dyDescent="0.25">
      <c r="A1527" s="38" t="s">
        <v>9483</v>
      </c>
      <c r="B1527" s="6"/>
      <c r="C1527" s="75"/>
      <c r="D1527" s="6"/>
      <c r="E1527" s="75"/>
      <c r="F1527" s="6"/>
      <c r="G1527" s="6"/>
      <c r="H1527" s="6"/>
    </row>
    <row r="1528" spans="1:8" x14ac:dyDescent="0.25">
      <c r="A1528" s="38" t="s">
        <v>9484</v>
      </c>
      <c r="B1528" s="6"/>
      <c r="C1528" s="75"/>
      <c r="D1528" s="6"/>
      <c r="E1528" s="75"/>
      <c r="F1528" s="6"/>
      <c r="G1528" s="6"/>
      <c r="H1528" s="6"/>
    </row>
    <row r="1529" spans="1:8" x14ac:dyDescent="0.25">
      <c r="A1529" s="38" t="s">
        <v>9485</v>
      </c>
      <c r="B1529" s="6"/>
      <c r="C1529" s="75"/>
      <c r="D1529" s="6"/>
      <c r="E1529" s="75"/>
      <c r="F1529" s="6"/>
      <c r="G1529" s="6"/>
      <c r="H1529" s="6"/>
    </row>
    <row r="1530" spans="1:8" x14ac:dyDescent="0.25">
      <c r="A1530" s="38" t="s">
        <v>9486</v>
      </c>
      <c r="B1530" s="6"/>
      <c r="C1530" s="75"/>
      <c r="D1530" s="6"/>
      <c r="E1530" s="75"/>
      <c r="F1530" s="6"/>
      <c r="G1530" s="6"/>
      <c r="H1530" s="6"/>
    </row>
    <row r="1531" spans="1:8" x14ac:dyDescent="0.25">
      <c r="A1531" s="38" t="s">
        <v>9487</v>
      </c>
      <c r="B1531" s="6"/>
      <c r="C1531" s="75"/>
      <c r="D1531" s="6"/>
      <c r="E1531" s="75"/>
      <c r="F1531" s="6"/>
      <c r="G1531" s="6"/>
      <c r="H1531" s="6"/>
    </row>
    <row r="1532" spans="1:8" x14ac:dyDescent="0.25">
      <c r="A1532" s="38" t="s">
        <v>9488</v>
      </c>
      <c r="B1532" s="6" t="s">
        <v>7309</v>
      </c>
      <c r="C1532" s="75">
        <v>0.66361111111111204</v>
      </c>
      <c r="D1532" s="6">
        <v>17.260000000000002</v>
      </c>
      <c r="E1532" s="75">
        <v>80.7</v>
      </c>
      <c r="F1532" s="6" t="s">
        <v>9489</v>
      </c>
      <c r="G1532" s="6"/>
      <c r="H1532" s="6"/>
    </row>
    <row r="1533" spans="1:8" x14ac:dyDescent="0.25">
      <c r="A1533" s="38" t="s">
        <v>9490</v>
      </c>
      <c r="B1533" s="6" t="s">
        <v>8545</v>
      </c>
      <c r="C1533" s="75">
        <v>0.40250000000000002</v>
      </c>
      <c r="D1533" s="6">
        <v>13.31</v>
      </c>
      <c r="E1533" s="75">
        <v>40</v>
      </c>
      <c r="F1533" s="6" t="s">
        <v>9491</v>
      </c>
      <c r="G1533" s="6"/>
      <c r="H1533" s="6"/>
    </row>
    <row r="1534" spans="1:8" x14ac:dyDescent="0.25">
      <c r="A1534" s="38" t="s">
        <v>9603</v>
      </c>
      <c r="B1534" s="6" t="s">
        <v>3029</v>
      </c>
      <c r="C1534" s="75">
        <v>0.44930555555555474</v>
      </c>
      <c r="D1534" s="6">
        <v>3.37</v>
      </c>
      <c r="E1534" s="75">
        <v>18.309999999999999</v>
      </c>
      <c r="F1534" s="6" t="s">
        <v>16156</v>
      </c>
      <c r="G1534" s="6"/>
      <c r="H1534" s="6"/>
    </row>
    <row r="1535" spans="1:8" x14ac:dyDescent="0.25">
      <c r="A1535" s="38" t="s">
        <v>9604</v>
      </c>
      <c r="B1535" s="6" t="s">
        <v>2188</v>
      </c>
      <c r="C1535" s="75">
        <v>0.38446476964769644</v>
      </c>
      <c r="D1535" s="6">
        <v>13.48</v>
      </c>
      <c r="E1535" s="75">
        <v>50.455999999999996</v>
      </c>
      <c r="F1535" s="6" t="s">
        <v>10339</v>
      </c>
      <c r="G1535" s="6"/>
      <c r="H1535" s="6"/>
    </row>
    <row r="1536" spans="1:8" x14ac:dyDescent="0.25">
      <c r="A1536" s="38" t="s">
        <v>9605</v>
      </c>
      <c r="B1536" s="6"/>
      <c r="C1536" s="75"/>
      <c r="D1536" s="6"/>
      <c r="E1536" s="75"/>
      <c r="F1536" s="6"/>
      <c r="G1536" s="6"/>
      <c r="H1536" s="6"/>
    </row>
    <row r="1537" spans="1:8" x14ac:dyDescent="0.25">
      <c r="A1537" s="38" t="s">
        <v>9606</v>
      </c>
      <c r="B1537" s="6"/>
      <c r="C1537" s="75"/>
      <c r="D1537" s="6"/>
      <c r="E1537" s="75"/>
      <c r="F1537" s="6"/>
      <c r="G1537" s="6"/>
      <c r="H1537" s="6"/>
    </row>
    <row r="1538" spans="1:8" x14ac:dyDescent="0.25">
      <c r="A1538" s="38" t="s">
        <v>9607</v>
      </c>
      <c r="B1538" s="6" t="s">
        <v>4480</v>
      </c>
      <c r="C1538" s="75">
        <v>1.4113888888888892</v>
      </c>
      <c r="D1538" s="6">
        <v>5.56</v>
      </c>
      <c r="E1538" s="75">
        <v>13.62</v>
      </c>
      <c r="F1538" s="6" t="s">
        <v>9832</v>
      </c>
      <c r="G1538" s="6"/>
      <c r="H1538" s="6"/>
    </row>
    <row r="1539" spans="1:8" x14ac:dyDescent="0.25">
      <c r="A1539" s="38" t="s">
        <v>9608</v>
      </c>
      <c r="B1539" s="6" t="s">
        <v>10508</v>
      </c>
      <c r="C1539" s="75">
        <v>1.593015873015873</v>
      </c>
      <c r="D1539" s="6">
        <v>15.87</v>
      </c>
      <c r="E1539" s="75">
        <v>56.518079999999998</v>
      </c>
      <c r="F1539" s="6" t="s">
        <v>10509</v>
      </c>
      <c r="G1539" s="6" t="s">
        <v>13031</v>
      </c>
      <c r="H1539" s="6"/>
    </row>
    <row r="1540" spans="1:8" x14ac:dyDescent="0.25">
      <c r="A1540" s="38" t="s">
        <v>9609</v>
      </c>
      <c r="B1540" s="6"/>
      <c r="C1540" s="75"/>
      <c r="D1540" s="6"/>
      <c r="E1540" s="75"/>
      <c r="F1540" s="6"/>
      <c r="G1540" s="6"/>
      <c r="H1540" s="6"/>
    </row>
    <row r="1541" spans="1:8" x14ac:dyDescent="0.25">
      <c r="A1541" s="38" t="s">
        <v>9610</v>
      </c>
      <c r="B1541" s="6"/>
      <c r="C1541" s="75"/>
      <c r="D1541" s="6"/>
      <c r="E1541" s="75"/>
      <c r="F1541" s="6"/>
      <c r="G1541" s="6"/>
      <c r="H1541" s="6"/>
    </row>
    <row r="1542" spans="1:8" x14ac:dyDescent="0.25">
      <c r="A1542" s="38" t="s">
        <v>9611</v>
      </c>
      <c r="B1542" s="6" t="s">
        <v>2207</v>
      </c>
      <c r="C1542" s="75">
        <v>0.46219696969696983</v>
      </c>
      <c r="D1542" s="6">
        <v>11.45</v>
      </c>
      <c r="E1542" s="75">
        <v>27.17</v>
      </c>
      <c r="F1542" s="6" t="s">
        <v>11825</v>
      </c>
      <c r="G1542" s="6"/>
      <c r="H1542" s="6"/>
    </row>
    <row r="1543" spans="1:8" x14ac:dyDescent="0.25">
      <c r="A1543" s="38" t="s">
        <v>9612</v>
      </c>
      <c r="B1543" s="6"/>
      <c r="C1543" s="75"/>
      <c r="D1543" s="6"/>
      <c r="E1543" s="75"/>
      <c r="F1543" s="6"/>
      <c r="G1543" s="6"/>
      <c r="H1543" s="6"/>
    </row>
    <row r="1544" spans="1:8" x14ac:dyDescent="0.25">
      <c r="A1544" s="38" t="s">
        <v>9613</v>
      </c>
      <c r="B1544" s="6" t="s">
        <v>11465</v>
      </c>
      <c r="C1544" s="75">
        <v>1.6972222222222255</v>
      </c>
      <c r="D1544" s="6">
        <v>3.55</v>
      </c>
      <c r="E1544" s="75">
        <v>35</v>
      </c>
      <c r="F1544" s="6" t="s">
        <v>11466</v>
      </c>
      <c r="G1544" s="6"/>
      <c r="H1544" s="6"/>
    </row>
    <row r="1545" spans="1:8" x14ac:dyDescent="0.25">
      <c r="A1545" s="38" t="s">
        <v>9614</v>
      </c>
      <c r="B1545" s="6" t="s">
        <v>2777</v>
      </c>
      <c r="C1545" s="75">
        <v>0.95166666666666622</v>
      </c>
      <c r="D1545" s="6">
        <v>6.99</v>
      </c>
      <c r="E1545" s="75">
        <v>29.82</v>
      </c>
      <c r="F1545" s="6" t="s">
        <v>16085</v>
      </c>
      <c r="G1545" s="6"/>
      <c r="H1545" s="6"/>
    </row>
    <row r="1546" spans="1:8" x14ac:dyDescent="0.25">
      <c r="A1546" s="38" t="s">
        <v>9615</v>
      </c>
      <c r="B1546" s="6" t="s">
        <v>3561</v>
      </c>
      <c r="C1546" s="75">
        <v>1.0454444444444451</v>
      </c>
      <c r="D1546" s="6">
        <v>9.31</v>
      </c>
      <c r="E1546" s="75">
        <v>43.94</v>
      </c>
      <c r="F1546" s="6" t="s">
        <v>12681</v>
      </c>
      <c r="G1546" s="6"/>
      <c r="H1546" s="6"/>
    </row>
    <row r="1547" spans="1:8" x14ac:dyDescent="0.25">
      <c r="A1547" s="38" t="s">
        <v>9616</v>
      </c>
      <c r="B1547" s="6" t="s">
        <v>2207</v>
      </c>
      <c r="C1547" s="75">
        <v>0.22979629629629619</v>
      </c>
      <c r="D1547" s="6">
        <v>9.5</v>
      </c>
      <c r="E1547" s="75">
        <v>44.11</v>
      </c>
      <c r="F1547" s="6" t="s">
        <v>11090</v>
      </c>
      <c r="G1547" s="6"/>
      <c r="H1547" s="6"/>
    </row>
    <row r="1548" spans="1:8" x14ac:dyDescent="0.25">
      <c r="A1548" s="38" t="s">
        <v>9617</v>
      </c>
      <c r="B1548" s="6" t="s">
        <v>9620</v>
      </c>
      <c r="C1548" s="75">
        <v>0.85336419753086457</v>
      </c>
      <c r="D1548" s="6">
        <v>5.26</v>
      </c>
      <c r="E1548" s="75">
        <v>33</v>
      </c>
      <c r="F1548" s="6" t="s">
        <v>9621</v>
      </c>
      <c r="G1548" s="6"/>
      <c r="H1548" s="6"/>
    </row>
    <row r="1549" spans="1:8" x14ac:dyDescent="0.25">
      <c r="A1549" s="38" t="s">
        <v>9618</v>
      </c>
      <c r="B1549" s="6"/>
      <c r="C1549" s="75"/>
      <c r="D1549" s="6"/>
      <c r="E1549" s="75"/>
      <c r="F1549" s="6"/>
      <c r="G1549" s="6"/>
      <c r="H1549" s="6"/>
    </row>
    <row r="1550" spans="1:8" x14ac:dyDescent="0.25">
      <c r="A1550" s="38" t="s">
        <v>9619</v>
      </c>
      <c r="B1550" s="6" t="s">
        <v>9627</v>
      </c>
      <c r="C1550" s="75">
        <v>0.9992361111111111</v>
      </c>
      <c r="D1550" s="6">
        <v>70.819999999999993</v>
      </c>
      <c r="E1550" s="75">
        <v>232.4</v>
      </c>
      <c r="F1550" s="6" t="s">
        <v>9628</v>
      </c>
      <c r="G1550" s="6"/>
      <c r="H1550" s="6"/>
    </row>
    <row r="1551" spans="1:8" x14ac:dyDescent="0.25">
      <c r="A1551" s="38" t="s">
        <v>9652</v>
      </c>
      <c r="B1551" s="6" t="s">
        <v>9659</v>
      </c>
      <c r="C1551" s="75">
        <v>1.9019444444444438</v>
      </c>
      <c r="D1551" s="6">
        <v>17.940000000000001</v>
      </c>
      <c r="E1551" s="75">
        <v>65.7</v>
      </c>
      <c r="F1551" s="6" t="s">
        <v>9660</v>
      </c>
      <c r="G1551" s="6"/>
      <c r="H1551" s="6"/>
    </row>
    <row r="1552" spans="1:8" x14ac:dyDescent="0.25">
      <c r="A1552" s="38" t="s">
        <v>9653</v>
      </c>
      <c r="B1552" s="6"/>
      <c r="C1552" s="75"/>
      <c r="D1552" s="6"/>
      <c r="E1552" s="75"/>
      <c r="F1552" s="6"/>
      <c r="G1552" s="6"/>
      <c r="H1552" s="6"/>
    </row>
    <row r="1553" spans="1:8" x14ac:dyDescent="0.25">
      <c r="A1553" s="38" t="s">
        <v>9654</v>
      </c>
      <c r="B1553" s="6"/>
      <c r="C1553" s="75"/>
      <c r="D1553" s="6"/>
      <c r="E1553" s="75"/>
      <c r="F1553" s="6"/>
      <c r="G1553" s="6"/>
      <c r="H1553" s="6"/>
    </row>
    <row r="1554" spans="1:8" x14ac:dyDescent="0.25">
      <c r="A1554" s="38" t="s">
        <v>9655</v>
      </c>
      <c r="B1554" s="6"/>
      <c r="C1554" s="75"/>
      <c r="D1554" s="6"/>
      <c r="E1554" s="75"/>
      <c r="F1554" s="6"/>
      <c r="G1554" s="6"/>
      <c r="H1554" s="6"/>
    </row>
    <row r="1555" spans="1:8" x14ac:dyDescent="0.25">
      <c r="A1555" s="38" t="s">
        <v>9656</v>
      </c>
      <c r="B1555" s="6" t="s">
        <v>9657</v>
      </c>
      <c r="C1555" s="75">
        <v>0.71027777777777867</v>
      </c>
      <c r="D1555" s="6">
        <v>82.01</v>
      </c>
      <c r="E1555" s="75">
        <v>270.39999999999998</v>
      </c>
      <c r="F1555" s="6" t="s">
        <v>9658</v>
      </c>
      <c r="G1555" s="6"/>
      <c r="H1555" s="6"/>
    </row>
    <row r="1556" spans="1:8" x14ac:dyDescent="0.25">
      <c r="A1556" s="38" t="s">
        <v>9669</v>
      </c>
      <c r="B1556" s="6"/>
      <c r="C1556" s="75"/>
      <c r="D1556" s="6"/>
      <c r="E1556" s="75"/>
      <c r="F1556" s="6"/>
      <c r="G1556" s="6"/>
      <c r="H1556" s="6"/>
    </row>
    <row r="1557" spans="1:8" x14ac:dyDescent="0.25">
      <c r="A1557" s="38" t="s">
        <v>9670</v>
      </c>
      <c r="B1557" s="6" t="s">
        <v>2319</v>
      </c>
      <c r="C1557" s="75">
        <v>0.84444444444444344</v>
      </c>
      <c r="D1557" s="6">
        <v>11.85</v>
      </c>
      <c r="E1557" s="75">
        <v>50</v>
      </c>
      <c r="F1557" s="6" t="s">
        <v>9721</v>
      </c>
      <c r="G1557" s="6"/>
      <c r="H1557" s="6"/>
    </row>
    <row r="1558" spans="1:8" x14ac:dyDescent="0.25">
      <c r="A1558" s="38" t="s">
        <v>9701</v>
      </c>
      <c r="B1558" s="6" t="s">
        <v>13070</v>
      </c>
      <c r="C1558" s="75">
        <v>0.90428571428571425</v>
      </c>
      <c r="D1558" s="6">
        <v>20.350000000000001</v>
      </c>
      <c r="E1558" s="75">
        <v>70</v>
      </c>
      <c r="F1558" s="6" t="s">
        <v>13071</v>
      </c>
      <c r="G1558" s="6"/>
      <c r="H1558" s="6"/>
    </row>
    <row r="1559" spans="1:8" x14ac:dyDescent="0.25">
      <c r="A1559" s="38" t="s">
        <v>9702</v>
      </c>
      <c r="B1559" s="6"/>
      <c r="C1559" s="75"/>
      <c r="D1559" s="6"/>
      <c r="E1559" s="75"/>
      <c r="F1559" s="6"/>
      <c r="G1559" s="6"/>
      <c r="H1559" s="6"/>
    </row>
    <row r="1560" spans="1:8" x14ac:dyDescent="0.25">
      <c r="A1560" s="38" t="s">
        <v>9703</v>
      </c>
      <c r="B1560" s="6" t="s">
        <v>9722</v>
      </c>
      <c r="C1560" s="75">
        <v>2.1599999999999993</v>
      </c>
      <c r="D1560" s="6">
        <v>50.67</v>
      </c>
      <c r="E1560" s="75">
        <v>209.16</v>
      </c>
      <c r="F1560" s="6" t="s">
        <v>9723</v>
      </c>
      <c r="G1560" s="6"/>
      <c r="H1560" s="6"/>
    </row>
    <row r="1561" spans="1:8" x14ac:dyDescent="0.25">
      <c r="A1561" s="38" t="s">
        <v>9715</v>
      </c>
      <c r="B1561" s="6" t="s">
        <v>1362</v>
      </c>
      <c r="C1561" s="75">
        <v>1.2993402777777778</v>
      </c>
      <c r="D1561" s="6">
        <v>74.03</v>
      </c>
      <c r="E1561" s="75">
        <v>175</v>
      </c>
      <c r="F1561" s="6" t="s">
        <v>9800</v>
      </c>
      <c r="G1561" s="6"/>
      <c r="H1561" s="6"/>
    </row>
    <row r="1562" spans="1:8" x14ac:dyDescent="0.25">
      <c r="A1562" s="38" t="s">
        <v>9716</v>
      </c>
      <c r="B1562" s="6" t="s">
        <v>10075</v>
      </c>
      <c r="C1562" s="75">
        <v>3.0111111111111106</v>
      </c>
      <c r="D1562" s="6">
        <v>86.59</v>
      </c>
      <c r="E1562" s="75">
        <v>220</v>
      </c>
      <c r="F1562" s="6" t="s">
        <v>10076</v>
      </c>
      <c r="G1562" s="6"/>
      <c r="H1562" s="6"/>
    </row>
    <row r="1563" spans="1:8" x14ac:dyDescent="0.25">
      <c r="A1563" s="38" t="s">
        <v>9742</v>
      </c>
      <c r="B1563" s="6" t="s">
        <v>2207</v>
      </c>
      <c r="C1563" s="75">
        <v>0.15129999999999996</v>
      </c>
      <c r="D1563" s="6">
        <v>9.7899999999999991</v>
      </c>
      <c r="E1563" s="75">
        <v>26.227600000000002</v>
      </c>
      <c r="F1563" s="6" t="s">
        <v>11410</v>
      </c>
      <c r="G1563" s="6"/>
      <c r="H1563" s="6"/>
    </row>
    <row r="1564" spans="1:8" x14ac:dyDescent="0.25">
      <c r="A1564" s="38" t="s">
        <v>9743</v>
      </c>
      <c r="B1564" s="6"/>
      <c r="C1564" s="75"/>
      <c r="D1564" s="6"/>
      <c r="E1564" s="75"/>
      <c r="F1564" s="6"/>
      <c r="G1564" s="6"/>
      <c r="H1564" s="6"/>
    </row>
    <row r="1565" spans="1:8" x14ac:dyDescent="0.25">
      <c r="A1565" s="38" t="s">
        <v>9744</v>
      </c>
      <c r="B1565" s="6"/>
      <c r="C1565" s="75"/>
      <c r="D1565" s="6"/>
      <c r="E1565" s="75"/>
      <c r="F1565" s="6"/>
      <c r="G1565" s="6"/>
      <c r="H1565" s="6"/>
    </row>
    <row r="1566" spans="1:8" x14ac:dyDescent="0.25">
      <c r="A1566" s="38" t="s">
        <v>9745</v>
      </c>
      <c r="B1566" s="6"/>
      <c r="C1566" s="75"/>
      <c r="D1566" s="6"/>
      <c r="E1566" s="75"/>
      <c r="F1566" s="6"/>
      <c r="G1566" s="6"/>
      <c r="H1566" s="6"/>
    </row>
    <row r="1567" spans="1:8" x14ac:dyDescent="0.25">
      <c r="A1567" s="38" t="s">
        <v>9746</v>
      </c>
      <c r="B1567" s="6"/>
      <c r="C1567" s="75"/>
      <c r="D1567" s="6"/>
      <c r="E1567" s="75"/>
      <c r="F1567" s="6"/>
      <c r="G1567" s="6"/>
      <c r="H1567" s="6"/>
    </row>
    <row r="1568" spans="1:8" x14ac:dyDescent="0.25">
      <c r="A1568" s="38" t="s">
        <v>9747</v>
      </c>
      <c r="B1568" s="6"/>
      <c r="C1568" s="75"/>
      <c r="D1568" s="6"/>
      <c r="E1568" s="75"/>
      <c r="F1568" s="6"/>
      <c r="G1568" s="6"/>
      <c r="H1568" s="6"/>
    </row>
    <row r="1569" spans="1:8" x14ac:dyDescent="0.25">
      <c r="A1569" s="38" t="s">
        <v>9748</v>
      </c>
      <c r="B1569" s="6"/>
      <c r="C1569" s="75"/>
      <c r="D1569" s="6"/>
      <c r="E1569" s="75"/>
      <c r="F1569" s="6"/>
      <c r="G1569" s="6"/>
      <c r="H1569" s="6"/>
    </row>
    <row r="1570" spans="1:8" x14ac:dyDescent="0.25">
      <c r="A1570" s="38" t="s">
        <v>9749</v>
      </c>
      <c r="B1570" s="6" t="s">
        <v>3416</v>
      </c>
      <c r="C1570" s="75">
        <v>0.57277777777777583</v>
      </c>
      <c r="D1570" s="6">
        <v>0.98</v>
      </c>
      <c r="E1570" s="75">
        <v>9.6999999999999993</v>
      </c>
      <c r="F1570" s="6" t="s">
        <v>12425</v>
      </c>
      <c r="G1570" s="6"/>
      <c r="H1570" s="6"/>
    </row>
    <row r="1571" spans="1:8" x14ac:dyDescent="0.25">
      <c r="A1571" s="38" t="s">
        <v>9750</v>
      </c>
      <c r="B1571" s="6"/>
      <c r="C1571" s="75"/>
      <c r="D1571" s="6"/>
      <c r="E1571" s="75"/>
      <c r="F1571" s="6"/>
      <c r="G1571" s="6"/>
      <c r="H1571" s="6"/>
    </row>
    <row r="1572" spans="1:8" x14ac:dyDescent="0.25">
      <c r="A1572" s="38" t="s">
        <v>9751</v>
      </c>
      <c r="B1572" s="6" t="s">
        <v>3733</v>
      </c>
      <c r="C1572" s="75">
        <v>0.46248412698412694</v>
      </c>
      <c r="D1572" s="6">
        <v>5.15</v>
      </c>
      <c r="E1572" s="75">
        <v>32.880000000000003</v>
      </c>
      <c r="F1572" s="6" t="s">
        <v>9821</v>
      </c>
      <c r="G1572" s="6"/>
      <c r="H1572" s="6"/>
    </row>
    <row r="1573" spans="1:8" x14ac:dyDescent="0.25">
      <c r="A1573" s="38" t="s">
        <v>10058</v>
      </c>
      <c r="B1573" s="6"/>
      <c r="C1573" s="75"/>
      <c r="D1573" s="6"/>
      <c r="E1573" s="75"/>
      <c r="F1573" s="6"/>
      <c r="G1573" s="6"/>
      <c r="H1573" s="6"/>
    </row>
    <row r="1574" spans="1:8" x14ac:dyDescent="0.25">
      <c r="A1574" s="38" t="s">
        <v>10059</v>
      </c>
      <c r="B1574" s="6"/>
      <c r="C1574" s="75"/>
      <c r="D1574" s="6"/>
      <c r="E1574" s="75"/>
      <c r="F1574" s="6"/>
      <c r="G1574" s="6"/>
      <c r="H1574" s="6"/>
    </row>
    <row r="1575" spans="1:8" x14ac:dyDescent="0.25">
      <c r="A1575" s="38" t="s">
        <v>10060</v>
      </c>
      <c r="B1575" s="6"/>
      <c r="C1575" s="75"/>
      <c r="D1575" s="6"/>
      <c r="E1575" s="75"/>
      <c r="F1575" s="6"/>
      <c r="G1575" s="6"/>
      <c r="H1575" s="6"/>
    </row>
    <row r="1576" spans="1:8" x14ac:dyDescent="0.25">
      <c r="A1576" s="38" t="s">
        <v>10061</v>
      </c>
      <c r="B1576" s="6"/>
      <c r="C1576" s="75"/>
      <c r="D1576" s="6"/>
      <c r="E1576" s="75"/>
      <c r="F1576" s="6"/>
      <c r="G1576" s="6"/>
      <c r="H1576" s="6"/>
    </row>
    <row r="1577" spans="1:8" x14ac:dyDescent="0.25">
      <c r="A1577" s="38" t="s">
        <v>10062</v>
      </c>
      <c r="B1577" s="6"/>
      <c r="C1577" s="75"/>
      <c r="D1577" s="6"/>
      <c r="E1577" s="75"/>
      <c r="F1577" s="6"/>
      <c r="G1577" s="6"/>
      <c r="H1577" s="6"/>
    </row>
    <row r="1578" spans="1:8" x14ac:dyDescent="0.25">
      <c r="A1578" s="38" t="s">
        <v>10063</v>
      </c>
      <c r="B1578" s="6"/>
      <c r="C1578" s="75"/>
      <c r="D1578" s="6"/>
      <c r="E1578" s="75"/>
      <c r="F1578" s="6"/>
      <c r="G1578" s="6"/>
      <c r="H1578" s="6"/>
    </row>
    <row r="1579" spans="1:8" x14ac:dyDescent="0.25">
      <c r="A1579" s="38" t="s">
        <v>10064</v>
      </c>
      <c r="B1579" s="6"/>
      <c r="C1579" s="75"/>
      <c r="D1579" s="6"/>
      <c r="E1579" s="75"/>
      <c r="F1579" s="6"/>
      <c r="G1579" s="6"/>
      <c r="H1579" s="6"/>
    </row>
    <row r="1580" spans="1:8" x14ac:dyDescent="0.25">
      <c r="A1580" s="38" t="s">
        <v>10065</v>
      </c>
      <c r="B1580" s="6" t="s">
        <v>1457</v>
      </c>
      <c r="C1580" s="75">
        <v>1.2302777777777774</v>
      </c>
      <c r="D1580" s="6">
        <v>34.169999999999995</v>
      </c>
      <c r="E1580" s="75">
        <v>100</v>
      </c>
      <c r="F1580" s="6" t="s">
        <v>5954</v>
      </c>
      <c r="G1580" s="6"/>
      <c r="H1580" s="6"/>
    </row>
    <row r="1581" spans="1:8" x14ac:dyDescent="0.25">
      <c r="A1581" s="38" t="s">
        <v>10066</v>
      </c>
      <c r="B1581" s="6" t="s">
        <v>11365</v>
      </c>
      <c r="C1581" s="75">
        <v>0.2683333333333332</v>
      </c>
      <c r="D1581" s="6">
        <v>8.41</v>
      </c>
      <c r="E1581" s="75">
        <v>26.436</v>
      </c>
      <c r="F1581" s="6" t="s">
        <v>11366</v>
      </c>
      <c r="G1581" s="6"/>
      <c r="H1581" s="6"/>
    </row>
    <row r="1582" spans="1:8" x14ac:dyDescent="0.25">
      <c r="A1582" s="38" t="s">
        <v>10067</v>
      </c>
      <c r="B1582" s="6"/>
      <c r="C1582" s="75"/>
      <c r="D1582" s="6"/>
      <c r="E1582" s="75"/>
      <c r="F1582" s="6"/>
      <c r="G1582" s="6"/>
      <c r="H1582" s="6"/>
    </row>
    <row r="1583" spans="1:8" x14ac:dyDescent="0.25">
      <c r="A1583" s="38" t="s">
        <v>10068</v>
      </c>
      <c r="B1583" s="6" t="s">
        <v>2931</v>
      </c>
      <c r="C1583" s="75">
        <v>0.28717361111111117</v>
      </c>
      <c r="D1583" s="6">
        <v>4.3</v>
      </c>
      <c r="E1583" s="75">
        <v>16.440000000000001</v>
      </c>
      <c r="F1583" s="6" t="s">
        <v>13393</v>
      </c>
      <c r="G1583" s="6"/>
      <c r="H1583" s="6"/>
    </row>
    <row r="1584" spans="1:8" x14ac:dyDescent="0.25">
      <c r="A1584" s="38" t="s">
        <v>10069</v>
      </c>
      <c r="B1584" s="6" t="s">
        <v>10207</v>
      </c>
      <c r="C1584" s="75">
        <v>0.75249999999999906</v>
      </c>
      <c r="D1584" s="6">
        <v>16.510000000000002</v>
      </c>
      <c r="E1584" s="75">
        <v>46.12</v>
      </c>
      <c r="F1584" s="6" t="s">
        <v>10208</v>
      </c>
      <c r="G1584" s="6"/>
      <c r="H1584" s="6"/>
    </row>
    <row r="1585" spans="1:8" x14ac:dyDescent="0.25">
      <c r="A1585" s="38" t="s">
        <v>10070</v>
      </c>
      <c r="B1585" s="6"/>
      <c r="C1585" s="75"/>
      <c r="D1585" s="6"/>
      <c r="E1585" s="75"/>
      <c r="F1585" s="6"/>
      <c r="G1585" s="6"/>
      <c r="H1585" s="6"/>
    </row>
    <row r="1586" spans="1:8" x14ac:dyDescent="0.25">
      <c r="A1586" s="38" t="s">
        <v>10071</v>
      </c>
      <c r="B1586" s="6"/>
      <c r="C1586" s="75"/>
      <c r="D1586" s="6"/>
      <c r="E1586" s="75"/>
      <c r="F1586" s="6"/>
      <c r="G1586" s="6"/>
      <c r="H1586" s="6"/>
    </row>
    <row r="1587" spans="1:8" x14ac:dyDescent="0.25">
      <c r="A1587" s="38" t="s">
        <v>10072</v>
      </c>
      <c r="B1587" s="6" t="s">
        <v>2994</v>
      </c>
      <c r="C1587" s="75">
        <v>0.30915277777777789</v>
      </c>
      <c r="D1587" s="6">
        <v>10.210000000000001</v>
      </c>
      <c r="E1587" s="75">
        <v>26.833560000000002</v>
      </c>
      <c r="F1587" s="6" t="s">
        <v>11036</v>
      </c>
      <c r="G1587" s="6" t="s">
        <v>11020</v>
      </c>
      <c r="H1587" s="6"/>
    </row>
    <row r="1588" spans="1:8" x14ac:dyDescent="0.25">
      <c r="A1588" s="38" t="s">
        <v>10073</v>
      </c>
      <c r="B1588" s="6" t="s">
        <v>10138</v>
      </c>
      <c r="C1588" s="75">
        <v>0.36677222222222222</v>
      </c>
      <c r="D1588" s="6">
        <v>7.45</v>
      </c>
      <c r="E1588" s="75">
        <v>28.5</v>
      </c>
      <c r="F1588" s="6" t="s">
        <v>10139</v>
      </c>
      <c r="G1588" s="6"/>
      <c r="H1588" s="6"/>
    </row>
    <row r="1589" spans="1:8" x14ac:dyDescent="0.25">
      <c r="A1589" s="38" t="s">
        <v>10096</v>
      </c>
      <c r="B1589" s="6" t="s">
        <v>1198</v>
      </c>
      <c r="C1589" s="75">
        <v>0.3695833333333336</v>
      </c>
      <c r="D1589" s="6">
        <v>2</v>
      </c>
      <c r="E1589" s="75">
        <v>20</v>
      </c>
      <c r="F1589" s="6" t="s">
        <v>10129</v>
      </c>
      <c r="G1589" s="6"/>
      <c r="H1589" s="6"/>
    </row>
    <row r="1590" spans="1:8" x14ac:dyDescent="0.25">
      <c r="A1590" s="38" t="s">
        <v>10103</v>
      </c>
      <c r="B1590" s="6"/>
      <c r="C1590" s="75"/>
      <c r="D1590" s="6"/>
      <c r="E1590" s="75"/>
      <c r="F1590" s="6"/>
      <c r="G1590" s="6"/>
      <c r="H1590" s="6"/>
    </row>
    <row r="1591" spans="1:8" x14ac:dyDescent="0.25">
      <c r="A1591" s="38" t="s">
        <v>10104</v>
      </c>
      <c r="B1591" s="6"/>
      <c r="C1591" s="75"/>
      <c r="D1591" s="6"/>
      <c r="E1591" s="75"/>
      <c r="F1591" s="6"/>
      <c r="G1591" s="6"/>
      <c r="H1591" s="6"/>
    </row>
    <row r="1592" spans="1:8" x14ac:dyDescent="0.25">
      <c r="A1592" s="38" t="s">
        <v>10105</v>
      </c>
      <c r="B1592" s="6" t="s">
        <v>14255</v>
      </c>
      <c r="C1592" s="75">
        <v>0.68444444444444397</v>
      </c>
      <c r="D1592" s="6">
        <v>3.26</v>
      </c>
      <c r="E1592" s="75">
        <v>12.94</v>
      </c>
      <c r="F1592" s="6" t="s">
        <v>14256</v>
      </c>
      <c r="G1592" s="6" t="s">
        <v>14838</v>
      </c>
      <c r="H1592" s="6"/>
    </row>
    <row r="1593" spans="1:8" x14ac:dyDescent="0.25">
      <c r="A1593" s="38" t="s">
        <v>10106</v>
      </c>
      <c r="B1593" s="6"/>
      <c r="C1593" s="75"/>
      <c r="D1593" s="6"/>
      <c r="E1593" s="75"/>
      <c r="F1593" s="6"/>
      <c r="G1593" s="6"/>
      <c r="H1593" s="6"/>
    </row>
    <row r="1594" spans="1:8" x14ac:dyDescent="0.25">
      <c r="A1594" s="38" t="s">
        <v>10107</v>
      </c>
      <c r="B1594" s="6" t="s">
        <v>10142</v>
      </c>
      <c r="C1594" s="75">
        <v>0.77486111111111078</v>
      </c>
      <c r="D1594" s="6">
        <v>36.35</v>
      </c>
      <c r="E1594" s="75">
        <v>107</v>
      </c>
      <c r="F1594" s="6" t="s">
        <v>10143</v>
      </c>
      <c r="G1594" s="6"/>
      <c r="H1594" s="6"/>
    </row>
    <row r="1595" spans="1:8" x14ac:dyDescent="0.25">
      <c r="A1595" s="38" t="s">
        <v>10214</v>
      </c>
      <c r="B1595" s="6"/>
      <c r="C1595" s="75"/>
      <c r="D1595" s="6"/>
      <c r="E1595" s="75"/>
      <c r="F1595" s="6"/>
      <c r="G1595" s="6"/>
      <c r="H1595" s="6"/>
    </row>
    <row r="1596" spans="1:8" x14ac:dyDescent="0.25">
      <c r="A1596" s="38" t="s">
        <v>10215</v>
      </c>
      <c r="B1596" s="6"/>
      <c r="C1596" s="75"/>
      <c r="D1596" s="6"/>
      <c r="E1596" s="75"/>
      <c r="F1596" s="6"/>
      <c r="G1596" s="6"/>
      <c r="H1596" s="6"/>
    </row>
    <row r="1597" spans="1:8" x14ac:dyDescent="0.25">
      <c r="A1597" s="38" t="s">
        <v>10216</v>
      </c>
      <c r="B1597" s="6" t="s">
        <v>15049</v>
      </c>
      <c r="C1597" s="75">
        <v>0.48</v>
      </c>
      <c r="D1597" s="6">
        <v>5.21</v>
      </c>
      <c r="E1597" s="75">
        <v>14.7</v>
      </c>
      <c r="F1597" s="6" t="s">
        <v>19511</v>
      </c>
      <c r="G1597" s="6"/>
      <c r="H1597" s="6"/>
    </row>
    <row r="1598" spans="1:8" x14ac:dyDescent="0.25">
      <c r="A1598" s="38" t="s">
        <v>10217</v>
      </c>
      <c r="B1598" s="6"/>
      <c r="C1598" s="75"/>
      <c r="D1598" s="6"/>
      <c r="E1598" s="75"/>
      <c r="F1598" s="6"/>
      <c r="G1598" s="6"/>
      <c r="H1598" s="6"/>
    </row>
    <row r="1599" spans="1:8" x14ac:dyDescent="0.25">
      <c r="A1599" s="38" t="s">
        <v>10218</v>
      </c>
      <c r="B1599" s="6" t="s">
        <v>10243</v>
      </c>
      <c r="C1599" s="75">
        <v>0.31595833333333329</v>
      </c>
      <c r="D1599" s="6">
        <v>11.4</v>
      </c>
      <c r="E1599" s="75">
        <v>31.75</v>
      </c>
      <c r="F1599" s="6" t="s">
        <v>10244</v>
      </c>
      <c r="G1599" s="6"/>
      <c r="H1599" s="6"/>
    </row>
    <row r="1600" spans="1:8" x14ac:dyDescent="0.25">
      <c r="A1600" s="38" t="s">
        <v>10219</v>
      </c>
      <c r="B1600" s="6" t="s">
        <v>3375</v>
      </c>
      <c r="C1600" s="75">
        <v>0.20341719077568138</v>
      </c>
      <c r="D1600" s="6">
        <v>4.5599999999999996</v>
      </c>
      <c r="E1600" s="75">
        <v>13.6</v>
      </c>
      <c r="F1600" s="6" t="s">
        <v>10220</v>
      </c>
      <c r="G1600" s="6"/>
      <c r="H1600" s="6"/>
    </row>
    <row r="1601" spans="1:8" x14ac:dyDescent="0.25">
      <c r="A1601" s="38" t="s">
        <v>10272</v>
      </c>
      <c r="B1601" s="6"/>
      <c r="C1601" s="75"/>
      <c r="D1601" s="6"/>
      <c r="E1601" s="75"/>
      <c r="F1601" s="6"/>
      <c r="G1601" s="6"/>
      <c r="H1601" s="6"/>
    </row>
    <row r="1602" spans="1:8" x14ac:dyDescent="0.25">
      <c r="A1602" s="38" t="s">
        <v>10273</v>
      </c>
      <c r="B1602" s="6" t="s">
        <v>1340</v>
      </c>
      <c r="C1602" s="75">
        <v>1.01</v>
      </c>
      <c r="D1602" s="6">
        <v>9.1</v>
      </c>
      <c r="E1602" s="75">
        <v>47.21</v>
      </c>
      <c r="F1602" s="6" t="s">
        <v>16347</v>
      </c>
      <c r="G1602" s="6"/>
      <c r="H1602" s="6"/>
    </row>
    <row r="1603" spans="1:8" x14ac:dyDescent="0.25">
      <c r="A1603" s="38" t="s">
        <v>10274</v>
      </c>
      <c r="B1603" s="6" t="s">
        <v>1357</v>
      </c>
      <c r="C1603" s="75">
        <v>0.87222222222222223</v>
      </c>
      <c r="D1603" s="6">
        <v>37.479999999999997</v>
      </c>
      <c r="E1603" s="75">
        <v>103.64</v>
      </c>
      <c r="F1603" s="6" t="s">
        <v>14346</v>
      </c>
      <c r="G1603" s="6"/>
      <c r="H1603" s="6"/>
    </row>
    <row r="1604" spans="1:8" x14ac:dyDescent="0.25">
      <c r="A1604" s="38" t="s">
        <v>10275</v>
      </c>
      <c r="B1604" s="6"/>
      <c r="C1604" s="75">
        <v>0.74388888888889015</v>
      </c>
      <c r="D1604" s="6"/>
      <c r="E1604" s="75"/>
      <c r="F1604" s="6"/>
      <c r="G1604" s="6"/>
      <c r="H1604" s="6"/>
    </row>
    <row r="1605" spans="1:8" x14ac:dyDescent="0.25">
      <c r="A1605" s="38" t="s">
        <v>10276</v>
      </c>
      <c r="B1605" s="6" t="s">
        <v>11303</v>
      </c>
      <c r="C1605" s="75">
        <v>0.25</v>
      </c>
      <c r="D1605" s="6">
        <v>10.61</v>
      </c>
      <c r="E1605" s="75">
        <v>39.49</v>
      </c>
      <c r="F1605" s="6" t="s">
        <v>17413</v>
      </c>
      <c r="G1605" s="6"/>
      <c r="H1605" s="6"/>
    </row>
    <row r="1606" spans="1:8" x14ac:dyDescent="0.25">
      <c r="A1606" s="38" t="s">
        <v>10277</v>
      </c>
      <c r="B1606" s="6" t="s">
        <v>12915</v>
      </c>
      <c r="C1606" s="75">
        <v>0.18082632850241545</v>
      </c>
      <c r="D1606" s="6">
        <v>6.51</v>
      </c>
      <c r="E1606" s="75">
        <v>18</v>
      </c>
      <c r="F1606" s="6" t="s">
        <v>12916</v>
      </c>
      <c r="G1606" s="6"/>
      <c r="H1606" s="6"/>
    </row>
    <row r="1607" spans="1:8" x14ac:dyDescent="0.25">
      <c r="A1607" s="38" t="s">
        <v>10278</v>
      </c>
      <c r="B1607" s="6" t="s">
        <v>4831</v>
      </c>
      <c r="C1607" s="75">
        <v>0.48838888888888909</v>
      </c>
      <c r="D1607" s="6">
        <v>4.34</v>
      </c>
      <c r="E1607" s="75">
        <v>42.18</v>
      </c>
      <c r="F1607" s="6" t="s">
        <v>10338</v>
      </c>
      <c r="G1607" s="6"/>
      <c r="H1607" s="6"/>
    </row>
    <row r="1608" spans="1:8" x14ac:dyDescent="0.25">
      <c r="A1608" s="38" t="s">
        <v>10279</v>
      </c>
      <c r="B1608" s="6" t="s">
        <v>2847</v>
      </c>
      <c r="C1608" s="75">
        <v>0.78981481481481719</v>
      </c>
      <c r="D1608" s="6">
        <v>5.19</v>
      </c>
      <c r="E1608" s="75">
        <v>34.32714</v>
      </c>
      <c r="F1608" s="6" t="s">
        <v>11854</v>
      </c>
      <c r="G1608" s="6"/>
      <c r="H1608" s="6"/>
    </row>
    <row r="1609" spans="1:8" x14ac:dyDescent="0.25">
      <c r="A1609" s="38" t="s">
        <v>10280</v>
      </c>
      <c r="B1609" s="6" t="s">
        <v>10281</v>
      </c>
      <c r="C1609" s="75">
        <v>0.31131578947368421</v>
      </c>
      <c r="D1609" s="6">
        <v>6.99</v>
      </c>
      <c r="E1609" s="75">
        <v>37</v>
      </c>
      <c r="F1609" s="6" t="s">
        <v>10282</v>
      </c>
      <c r="G1609" s="6"/>
      <c r="H1609" s="6"/>
    </row>
    <row r="1610" spans="1:8" x14ac:dyDescent="0.25">
      <c r="A1610" s="38" t="s">
        <v>10305</v>
      </c>
      <c r="B1610" s="6" t="s">
        <v>10343</v>
      </c>
      <c r="C1610" s="75">
        <v>3.6811111111111101</v>
      </c>
      <c r="D1610" s="6">
        <v>243.91</v>
      </c>
      <c r="E1610" s="75">
        <v>700</v>
      </c>
      <c r="F1610" s="6" t="s">
        <v>10344</v>
      </c>
      <c r="G1610" s="6"/>
      <c r="H1610" s="6"/>
    </row>
    <row r="1611" spans="1:8" x14ac:dyDescent="0.25">
      <c r="A1611" s="38" t="s">
        <v>10306</v>
      </c>
      <c r="B1611" s="6" t="s">
        <v>8584</v>
      </c>
      <c r="C1611" s="75">
        <v>0.41398148148148128</v>
      </c>
      <c r="D1611" s="6">
        <v>11.7</v>
      </c>
      <c r="E1611" s="75">
        <v>47.7</v>
      </c>
      <c r="F1611" s="6" t="s">
        <v>10309</v>
      </c>
      <c r="G1611" s="6"/>
      <c r="H1611" s="6"/>
    </row>
    <row r="1612" spans="1:8" x14ac:dyDescent="0.25">
      <c r="A1612" s="38" t="s">
        <v>10364</v>
      </c>
      <c r="B1612" s="6" t="s">
        <v>2188</v>
      </c>
      <c r="C1612" s="75">
        <v>0.26316666666666666</v>
      </c>
      <c r="D1612" s="6">
        <v>7.59</v>
      </c>
      <c r="E1612" s="75">
        <v>33.96</v>
      </c>
      <c r="F1612" s="6" t="s">
        <v>10487</v>
      </c>
      <c r="G1612" s="6"/>
      <c r="H1612" s="6"/>
    </row>
    <row r="1613" spans="1:8" x14ac:dyDescent="0.25">
      <c r="A1613" s="38" t="s">
        <v>10365</v>
      </c>
      <c r="B1613" s="6" t="s">
        <v>11290</v>
      </c>
      <c r="C1613" s="75">
        <v>0.23037469135802471</v>
      </c>
      <c r="D1613" s="6">
        <v>6.45</v>
      </c>
      <c r="E1613" s="75">
        <v>19.489999999999998</v>
      </c>
      <c r="F1613" s="6" t="s">
        <v>11291</v>
      </c>
      <c r="G1613" s="6"/>
      <c r="H1613" s="6"/>
    </row>
    <row r="1614" spans="1:8" x14ac:dyDescent="0.25">
      <c r="A1614" s="38" t="s">
        <v>10436</v>
      </c>
      <c r="B1614" s="6"/>
      <c r="C1614" s="75"/>
      <c r="D1614" s="6"/>
      <c r="E1614" s="75"/>
      <c r="F1614" s="6"/>
      <c r="G1614" s="6"/>
      <c r="H1614" s="6"/>
    </row>
    <row r="1615" spans="1:8" x14ac:dyDescent="0.25">
      <c r="A1615" s="38" t="s">
        <v>10437</v>
      </c>
      <c r="B1615" s="6" t="s">
        <v>2952</v>
      </c>
      <c r="C1615" s="75">
        <v>0.23983691756272407</v>
      </c>
      <c r="D1615" s="6">
        <v>10.65</v>
      </c>
      <c r="E1615" s="75">
        <v>26.526499999999999</v>
      </c>
      <c r="F1615" s="6" t="s">
        <v>12531</v>
      </c>
      <c r="G1615" s="6"/>
      <c r="H1615" s="6"/>
    </row>
    <row r="1616" spans="1:8" x14ac:dyDescent="0.25">
      <c r="A1616" s="38" t="s">
        <v>10438</v>
      </c>
      <c r="B1616" s="6"/>
      <c r="C1616" s="75"/>
      <c r="D1616" s="6"/>
      <c r="E1616" s="75"/>
      <c r="F1616" s="6"/>
      <c r="G1616" s="6"/>
      <c r="H1616" s="6"/>
    </row>
    <row r="1617" spans="1:8" x14ac:dyDescent="0.25">
      <c r="A1617" s="38" t="s">
        <v>10439</v>
      </c>
      <c r="B1617" s="6"/>
      <c r="C1617" s="75"/>
      <c r="D1617" s="6"/>
      <c r="E1617" s="75"/>
      <c r="F1617" s="6"/>
      <c r="G1617" s="6"/>
      <c r="H1617" s="6"/>
    </row>
    <row r="1618" spans="1:8" x14ac:dyDescent="0.25">
      <c r="A1618" s="38" t="s">
        <v>10440</v>
      </c>
      <c r="B1618" s="6"/>
      <c r="C1618" s="75"/>
      <c r="D1618" s="6"/>
      <c r="E1618" s="75"/>
      <c r="F1618" s="6"/>
      <c r="G1618" s="6"/>
      <c r="H1618" s="6"/>
    </row>
    <row r="1619" spans="1:8" x14ac:dyDescent="0.25">
      <c r="A1619" s="38" t="s">
        <v>10441</v>
      </c>
      <c r="B1619" s="6"/>
      <c r="C1619" s="75"/>
      <c r="D1619" s="6"/>
      <c r="E1619" s="75"/>
      <c r="F1619" s="6"/>
      <c r="G1619" s="6"/>
      <c r="H1619" s="6"/>
    </row>
    <row r="1620" spans="1:8" x14ac:dyDescent="0.25">
      <c r="A1620" s="38" t="s">
        <v>10442</v>
      </c>
      <c r="B1620" s="6"/>
      <c r="C1620" s="75"/>
      <c r="D1620" s="6"/>
      <c r="E1620" s="75"/>
      <c r="F1620" s="6"/>
      <c r="G1620" s="6"/>
      <c r="H1620" s="6"/>
    </row>
    <row r="1621" spans="1:8" x14ac:dyDescent="0.25">
      <c r="A1621" s="38" t="s">
        <v>10443</v>
      </c>
      <c r="B1621" s="6"/>
      <c r="C1621" s="75"/>
      <c r="D1621" s="6"/>
      <c r="E1621" s="75"/>
      <c r="F1621" s="6"/>
      <c r="G1621" s="6"/>
      <c r="H1621" s="6"/>
    </row>
    <row r="1622" spans="1:8" x14ac:dyDescent="0.25">
      <c r="A1622" s="38" t="s">
        <v>10444</v>
      </c>
      <c r="B1622" s="6" t="s">
        <v>1384</v>
      </c>
      <c r="C1622" s="75">
        <v>0.54675154320987651</v>
      </c>
      <c r="D1622" s="6">
        <v>4.95</v>
      </c>
      <c r="E1622" s="75">
        <v>40</v>
      </c>
      <c r="F1622" s="6" t="s">
        <v>10462</v>
      </c>
      <c r="G1622" s="6"/>
      <c r="H1622" s="6"/>
    </row>
    <row r="1623" spans="1:8" x14ac:dyDescent="0.25">
      <c r="A1623" s="38" t="s">
        <v>10445</v>
      </c>
      <c r="B1623" s="6" t="s">
        <v>7185</v>
      </c>
      <c r="C1623" s="75">
        <v>0.87972222222222196</v>
      </c>
      <c r="D1623" s="6">
        <v>6.13</v>
      </c>
      <c r="E1623" s="75">
        <v>30.92</v>
      </c>
      <c r="F1623" s="6" t="s">
        <v>10460</v>
      </c>
      <c r="G1623" s="6"/>
      <c r="H1623" s="6"/>
    </row>
    <row r="1624" spans="1:8" x14ac:dyDescent="0.25">
      <c r="A1624" s="38" t="s">
        <v>10446</v>
      </c>
      <c r="B1624" s="6" t="s">
        <v>3391</v>
      </c>
      <c r="C1624" s="75">
        <v>1.209722222222223</v>
      </c>
      <c r="D1624" s="6">
        <v>6.04</v>
      </c>
      <c r="E1624" s="75">
        <v>28</v>
      </c>
      <c r="F1624" s="6" t="s">
        <v>10461</v>
      </c>
      <c r="G1624" s="6"/>
      <c r="H1624" s="6"/>
    </row>
    <row r="1625" spans="1:8" x14ac:dyDescent="0.25">
      <c r="A1625" s="38" t="s">
        <v>10482</v>
      </c>
      <c r="B1625" s="6" t="s">
        <v>1198</v>
      </c>
      <c r="C1625" s="75">
        <v>0.51388888888888928</v>
      </c>
      <c r="D1625" s="6">
        <v>2.64</v>
      </c>
      <c r="E1625" s="75">
        <v>13.6</v>
      </c>
      <c r="F1625" s="6" t="s">
        <v>14769</v>
      </c>
      <c r="G1625" s="6" t="s">
        <v>16283</v>
      </c>
      <c r="H1625" s="6"/>
    </row>
    <row r="1626" spans="1:8" x14ac:dyDescent="0.25">
      <c r="A1626" s="38" t="s">
        <v>10483</v>
      </c>
      <c r="B1626" s="6"/>
      <c r="C1626" s="75"/>
      <c r="D1626" s="6"/>
      <c r="E1626" s="75"/>
      <c r="F1626" s="6"/>
      <c r="G1626" s="6"/>
      <c r="H1626" s="6"/>
    </row>
    <row r="1627" spans="1:8" x14ac:dyDescent="0.25">
      <c r="A1627" s="38" t="s">
        <v>10484</v>
      </c>
      <c r="B1627" s="6" t="s">
        <v>10493</v>
      </c>
      <c r="C1627" s="75">
        <v>0.58083333333333076</v>
      </c>
      <c r="D1627" s="6">
        <v>6.4</v>
      </c>
      <c r="E1627" s="75">
        <v>29</v>
      </c>
      <c r="F1627" s="6" t="s">
        <v>10494</v>
      </c>
      <c r="G1627" s="6"/>
      <c r="H1627" s="6"/>
    </row>
    <row r="1628" spans="1:8" x14ac:dyDescent="0.25">
      <c r="A1628" s="38" t="s">
        <v>10485</v>
      </c>
      <c r="B1628" s="6" t="s">
        <v>2188</v>
      </c>
      <c r="C1628" s="75">
        <v>0.26116666666666666</v>
      </c>
      <c r="D1628" s="6">
        <v>6.84</v>
      </c>
      <c r="E1628" s="75">
        <v>25</v>
      </c>
      <c r="F1628" s="6" t="s">
        <v>10524</v>
      </c>
      <c r="G1628" s="6"/>
      <c r="H1628" s="6"/>
    </row>
    <row r="1629" spans="1:8" x14ac:dyDescent="0.25">
      <c r="A1629" s="38" t="s">
        <v>10510</v>
      </c>
      <c r="B1629" s="6"/>
      <c r="C1629" s="75"/>
      <c r="D1629" s="6"/>
      <c r="E1629" s="75"/>
      <c r="F1629" s="6"/>
      <c r="G1629" s="6"/>
      <c r="H1629" s="6"/>
    </row>
    <row r="1630" spans="1:8" x14ac:dyDescent="0.25">
      <c r="A1630" s="38" t="s">
        <v>10511</v>
      </c>
      <c r="B1630" s="6" t="s">
        <v>10512</v>
      </c>
      <c r="C1630" s="75">
        <v>0.4027777777777759</v>
      </c>
      <c r="D1630" s="6">
        <v>2.04</v>
      </c>
      <c r="E1630" s="75">
        <v>22</v>
      </c>
      <c r="F1630" s="6" t="s">
        <v>10513</v>
      </c>
      <c r="G1630" s="6"/>
      <c r="H1630" s="6"/>
    </row>
    <row r="1631" spans="1:8" x14ac:dyDescent="0.25">
      <c r="A1631" s="38" t="s">
        <v>10514</v>
      </c>
      <c r="B1631" s="6" t="s">
        <v>1470</v>
      </c>
      <c r="C1631" s="75">
        <v>0.33552991452991454</v>
      </c>
      <c r="D1631" s="6">
        <v>18.73</v>
      </c>
      <c r="E1631" s="75">
        <v>55</v>
      </c>
      <c r="F1631" s="6" t="s">
        <v>10515</v>
      </c>
      <c r="G1631" s="6"/>
      <c r="H1631" s="6"/>
    </row>
    <row r="1632" spans="1:8" x14ac:dyDescent="0.25">
      <c r="A1632" s="38" t="s">
        <v>10980</v>
      </c>
      <c r="B1632" s="6" t="s">
        <v>14755</v>
      </c>
      <c r="C1632" s="75">
        <v>1.3562962962962963</v>
      </c>
      <c r="D1632" s="6">
        <v>45.14</v>
      </c>
      <c r="E1632" s="75">
        <v>157.97</v>
      </c>
      <c r="F1632" s="6" t="s">
        <v>14756</v>
      </c>
      <c r="G1632" s="6" t="s">
        <v>16120</v>
      </c>
      <c r="H1632" s="6"/>
    </row>
    <row r="1633" spans="1:8" x14ac:dyDescent="0.25">
      <c r="A1633" s="38" t="s">
        <v>10981</v>
      </c>
      <c r="B1633" s="6"/>
      <c r="C1633" s="75"/>
      <c r="D1633" s="6"/>
      <c r="E1633" s="75"/>
      <c r="F1633" s="6"/>
      <c r="G1633" s="6"/>
      <c r="H1633" s="6"/>
    </row>
    <row r="1634" spans="1:8" x14ac:dyDescent="0.25">
      <c r="A1634" s="38" t="s">
        <v>10982</v>
      </c>
      <c r="B1634" s="6"/>
      <c r="C1634" s="75"/>
      <c r="D1634" s="6"/>
      <c r="E1634" s="75"/>
      <c r="F1634" s="6"/>
      <c r="G1634" s="6"/>
      <c r="H1634" s="6"/>
    </row>
    <row r="1635" spans="1:8" x14ac:dyDescent="0.25">
      <c r="A1635" s="38" t="s">
        <v>10983</v>
      </c>
      <c r="B1635" s="6">
        <v>0</v>
      </c>
      <c r="C1635" s="75">
        <v>2.173750000000001</v>
      </c>
      <c r="D1635" s="6">
        <v>83.53</v>
      </c>
      <c r="E1635" s="75">
        <v>324</v>
      </c>
      <c r="F1635" s="6" t="s">
        <v>11575</v>
      </c>
      <c r="G1635" s="6"/>
      <c r="H1635" s="6"/>
    </row>
    <row r="1636" spans="1:8" x14ac:dyDescent="0.25">
      <c r="A1636" s="38" t="s">
        <v>10984</v>
      </c>
      <c r="B1636" s="6"/>
      <c r="C1636" s="75"/>
      <c r="D1636" s="6"/>
      <c r="E1636" s="75"/>
      <c r="F1636" s="6"/>
      <c r="G1636" s="6"/>
      <c r="H1636" s="6"/>
    </row>
    <row r="1637" spans="1:8" x14ac:dyDescent="0.25">
      <c r="A1637" s="38" t="s">
        <v>10985</v>
      </c>
      <c r="B1637" s="6"/>
      <c r="C1637" s="75"/>
      <c r="D1637" s="6"/>
      <c r="E1637" s="75"/>
      <c r="F1637" s="6"/>
      <c r="G1637" s="6"/>
      <c r="H1637" s="6"/>
    </row>
    <row r="1638" spans="1:8" x14ac:dyDescent="0.25">
      <c r="A1638" s="38" t="s">
        <v>10986</v>
      </c>
      <c r="B1638" s="6" t="s">
        <v>19432</v>
      </c>
      <c r="C1638" s="75">
        <v>0.99</v>
      </c>
      <c r="D1638" s="6">
        <v>5.96</v>
      </c>
      <c r="E1638" s="75">
        <v>30.77</v>
      </c>
      <c r="F1638" s="6" t="s">
        <v>19433</v>
      </c>
      <c r="G1638" s="6"/>
      <c r="H1638" s="6"/>
    </row>
    <row r="1639" spans="1:8" x14ac:dyDescent="0.25">
      <c r="A1639" s="38" t="s">
        <v>10987</v>
      </c>
      <c r="B1639" s="6"/>
      <c r="C1639" s="75"/>
      <c r="D1639" s="6"/>
      <c r="E1639" s="75"/>
      <c r="F1639" s="6"/>
      <c r="G1639" s="6"/>
      <c r="H1639" s="6"/>
    </row>
    <row r="1640" spans="1:8" x14ac:dyDescent="0.25">
      <c r="A1640" s="38" t="s">
        <v>10988</v>
      </c>
      <c r="B1640" s="6" t="s">
        <v>10037</v>
      </c>
      <c r="C1640" s="75">
        <v>0.9194444444444434</v>
      </c>
      <c r="D1640" s="6">
        <v>10.09</v>
      </c>
      <c r="E1640" s="75">
        <v>38</v>
      </c>
      <c r="F1640" s="6" t="s">
        <v>11017</v>
      </c>
      <c r="G1640" s="6"/>
      <c r="H1640" s="6"/>
    </row>
    <row r="1641" spans="1:8" x14ac:dyDescent="0.25">
      <c r="A1641" s="38" t="s">
        <v>10989</v>
      </c>
      <c r="B1641" s="6" t="s">
        <v>10037</v>
      </c>
      <c r="C1641" s="75">
        <v>0.5772222222222253</v>
      </c>
      <c r="D1641" s="6">
        <v>5.21</v>
      </c>
      <c r="E1641" s="75">
        <v>19.5</v>
      </c>
      <c r="F1641" s="6" t="s">
        <v>11088</v>
      </c>
      <c r="G1641" s="6"/>
      <c r="H1641" s="6"/>
    </row>
    <row r="1642" spans="1:8" x14ac:dyDescent="0.25">
      <c r="A1642" s="38" t="s">
        <v>10990</v>
      </c>
      <c r="B1642" s="6"/>
      <c r="C1642" s="75"/>
      <c r="D1642" s="6"/>
      <c r="E1642" s="75"/>
      <c r="F1642" s="6"/>
      <c r="G1642" s="6"/>
      <c r="H1642" s="6"/>
    </row>
    <row r="1643" spans="1:8" x14ac:dyDescent="0.25">
      <c r="A1643" s="38" t="s">
        <v>10991</v>
      </c>
      <c r="B1643" s="6" t="s">
        <v>11000</v>
      </c>
      <c r="C1643" s="75">
        <v>1.5705555555555542</v>
      </c>
      <c r="D1643" s="6">
        <v>12.72</v>
      </c>
      <c r="E1643" s="75">
        <v>65</v>
      </c>
      <c r="F1643" s="6" t="s">
        <v>11001</v>
      </c>
      <c r="G1643" s="6"/>
      <c r="H1643" s="6"/>
    </row>
    <row r="1644" spans="1:8" x14ac:dyDescent="0.25">
      <c r="A1644" s="38" t="s">
        <v>10992</v>
      </c>
      <c r="B1644" s="6" t="s">
        <v>1421</v>
      </c>
      <c r="C1644" s="75">
        <v>1.0944444444444452</v>
      </c>
      <c r="D1644" s="6">
        <v>20.14</v>
      </c>
      <c r="E1644" s="75">
        <v>62.34</v>
      </c>
      <c r="F1644" s="6" t="s">
        <v>11016</v>
      </c>
      <c r="G1644" s="6"/>
      <c r="H1644" s="6"/>
    </row>
    <row r="1645" spans="1:8" x14ac:dyDescent="0.25">
      <c r="A1645" s="38" t="s">
        <v>10993</v>
      </c>
      <c r="B1645" s="6" t="s">
        <v>8540</v>
      </c>
      <c r="C1645" s="75">
        <v>0.33847474747474754</v>
      </c>
      <c r="D1645" s="6">
        <v>13.77</v>
      </c>
      <c r="E1645" s="75">
        <v>36</v>
      </c>
      <c r="F1645" s="6" t="s">
        <v>11009</v>
      </c>
      <c r="G1645" s="6"/>
      <c r="H1645" s="6"/>
    </row>
    <row r="1646" spans="1:8" x14ac:dyDescent="0.25">
      <c r="A1646" s="38" t="s">
        <v>10994</v>
      </c>
      <c r="B1646" s="6" t="s">
        <v>8634</v>
      </c>
      <c r="C1646" s="75">
        <v>0.32888888888888917</v>
      </c>
      <c r="D1646" s="6">
        <v>10.68</v>
      </c>
      <c r="E1646" s="75">
        <v>45</v>
      </c>
      <c r="F1646" s="6" t="s">
        <v>11026</v>
      </c>
      <c r="G1646" s="6"/>
      <c r="H1646" s="6"/>
    </row>
    <row r="1647" spans="1:8" x14ac:dyDescent="0.25">
      <c r="A1647" s="38" t="s">
        <v>10995</v>
      </c>
      <c r="B1647" s="6" t="s">
        <v>11022</v>
      </c>
      <c r="C1647" s="75">
        <v>0.56541666666666712</v>
      </c>
      <c r="D1647" s="6">
        <v>8.5399999999999991</v>
      </c>
      <c r="E1647" s="75">
        <v>37.5</v>
      </c>
      <c r="F1647" s="6" t="s">
        <v>11023</v>
      </c>
      <c r="G1647" s="6"/>
      <c r="H1647" s="6"/>
    </row>
    <row r="1648" spans="1:8" x14ac:dyDescent="0.25">
      <c r="A1648" s="38" t="s">
        <v>11067</v>
      </c>
      <c r="B1648" s="6"/>
      <c r="C1648" s="75"/>
      <c r="D1648" s="6"/>
      <c r="E1648" s="75"/>
      <c r="F1648" s="6"/>
      <c r="G1648" s="6"/>
      <c r="H1648" s="6"/>
    </row>
    <row r="1649" spans="1:8" x14ac:dyDescent="0.25">
      <c r="A1649" s="38" t="s">
        <v>11068</v>
      </c>
      <c r="B1649" s="6"/>
      <c r="C1649" s="75"/>
      <c r="D1649" s="6"/>
      <c r="E1649" s="75"/>
      <c r="F1649" s="6"/>
      <c r="G1649" s="6"/>
      <c r="H1649" s="6"/>
    </row>
    <row r="1650" spans="1:8" x14ac:dyDescent="0.25">
      <c r="A1650" s="38" t="s">
        <v>11069</v>
      </c>
      <c r="B1650" s="6"/>
      <c r="C1650" s="75"/>
      <c r="D1650" s="6"/>
      <c r="E1650" s="75"/>
      <c r="F1650" s="6"/>
      <c r="G1650" s="6"/>
      <c r="H1650" s="6"/>
    </row>
    <row r="1651" spans="1:8" x14ac:dyDescent="0.25">
      <c r="A1651" s="38" t="s">
        <v>11070</v>
      </c>
      <c r="B1651" s="6"/>
      <c r="C1651" s="75"/>
      <c r="D1651" s="6"/>
      <c r="E1651" s="75"/>
      <c r="F1651" s="6"/>
      <c r="G1651" s="6"/>
      <c r="H1651" s="6"/>
    </row>
    <row r="1652" spans="1:8" x14ac:dyDescent="0.25">
      <c r="A1652" s="38" t="s">
        <v>11071</v>
      </c>
      <c r="B1652" s="6"/>
      <c r="C1652" s="75"/>
      <c r="D1652" s="6"/>
      <c r="E1652" s="75"/>
      <c r="F1652" s="6"/>
      <c r="G1652" s="6"/>
      <c r="H1652" s="6"/>
    </row>
    <row r="1653" spans="1:8" x14ac:dyDescent="0.25">
      <c r="A1653" s="38" t="s">
        <v>11072</v>
      </c>
      <c r="B1653" s="6"/>
      <c r="C1653" s="75"/>
      <c r="D1653" s="6"/>
      <c r="E1653" s="75"/>
      <c r="F1653" s="6"/>
      <c r="G1653" s="6"/>
      <c r="H1653" s="6"/>
    </row>
    <row r="1654" spans="1:8" x14ac:dyDescent="0.25">
      <c r="A1654" s="38" t="s">
        <v>11073</v>
      </c>
      <c r="B1654" s="6" t="s">
        <v>7309</v>
      </c>
      <c r="C1654" s="75">
        <v>0.64843253968253989</v>
      </c>
      <c r="D1654" s="6">
        <v>18.86</v>
      </c>
      <c r="E1654" s="75">
        <v>75</v>
      </c>
      <c r="F1654" s="6" t="s">
        <v>11087</v>
      </c>
      <c r="G1654" s="6"/>
      <c r="H1654" s="6"/>
    </row>
    <row r="1655" spans="1:8" x14ac:dyDescent="0.25">
      <c r="A1655" s="38" t="s">
        <v>11082</v>
      </c>
      <c r="B1655" s="6"/>
      <c r="C1655" s="75"/>
      <c r="D1655" s="6"/>
      <c r="E1655" s="75"/>
      <c r="F1655" s="6"/>
      <c r="G1655" s="6"/>
      <c r="H1655" s="6"/>
    </row>
    <row r="1656" spans="1:8" x14ac:dyDescent="0.25">
      <c r="A1656" s="38" t="s">
        <v>11083</v>
      </c>
      <c r="B1656" s="6" t="s">
        <v>14744</v>
      </c>
      <c r="C1656" s="75">
        <v>0.43416666666666676</v>
      </c>
      <c r="D1656" s="6">
        <v>5</v>
      </c>
      <c r="E1656" s="75">
        <v>15.74</v>
      </c>
      <c r="F1656" s="6" t="s">
        <v>14745</v>
      </c>
      <c r="G1656" s="6" t="s">
        <v>16394</v>
      </c>
      <c r="H1656" s="6"/>
    </row>
    <row r="1657" spans="1:8" x14ac:dyDescent="0.25">
      <c r="A1657" s="38" t="s">
        <v>11084</v>
      </c>
      <c r="B1657" s="6"/>
      <c r="C1657" s="75"/>
      <c r="D1657" s="6"/>
      <c r="E1657" s="75"/>
      <c r="F1657" s="6"/>
      <c r="G1657" s="6"/>
      <c r="H1657" s="6"/>
    </row>
    <row r="1658" spans="1:8" x14ac:dyDescent="0.25">
      <c r="A1658" s="38" t="s">
        <v>11085</v>
      </c>
      <c r="B1658" s="6" t="s">
        <v>11121</v>
      </c>
      <c r="C1658" s="75">
        <v>0.50872222222222196</v>
      </c>
      <c r="D1658" s="6">
        <v>10.39</v>
      </c>
      <c r="E1658" s="75">
        <v>37.74</v>
      </c>
      <c r="F1658" s="6" t="s">
        <v>11122</v>
      </c>
      <c r="G1658" s="6"/>
      <c r="H1658" s="6"/>
    </row>
    <row r="1659" spans="1:8" x14ac:dyDescent="0.25">
      <c r="A1659" s="38" t="s">
        <v>11170</v>
      </c>
      <c r="B1659" s="6"/>
      <c r="C1659" s="75"/>
      <c r="D1659" s="6"/>
      <c r="E1659" s="75"/>
      <c r="F1659" s="6"/>
      <c r="G1659" s="6"/>
      <c r="H1659" s="6"/>
    </row>
    <row r="1660" spans="1:8" x14ac:dyDescent="0.25">
      <c r="A1660" s="38" t="s">
        <v>11171</v>
      </c>
      <c r="B1660" s="6" t="s">
        <v>10372</v>
      </c>
      <c r="C1660" s="75">
        <v>0.83407407407407419</v>
      </c>
      <c r="D1660" s="6">
        <v>12.4</v>
      </c>
      <c r="E1660" s="75">
        <v>33.24</v>
      </c>
      <c r="F1660" s="6" t="s">
        <v>10373</v>
      </c>
      <c r="G1660" s="6" t="s">
        <v>12584</v>
      </c>
      <c r="H1660" s="6"/>
    </row>
    <row r="1661" spans="1:8" x14ac:dyDescent="0.25">
      <c r="A1661" s="38" t="s">
        <v>11172</v>
      </c>
      <c r="B1661" s="6" t="s">
        <v>2188</v>
      </c>
      <c r="C1661" s="75">
        <v>9.0847222222222218E-2</v>
      </c>
      <c r="D1661" s="6">
        <v>8.1</v>
      </c>
      <c r="E1661" s="75">
        <v>18.399999999999999</v>
      </c>
      <c r="F1661" s="6" t="s">
        <v>12104</v>
      </c>
      <c r="G1661" s="6" t="s">
        <v>13944</v>
      </c>
      <c r="H1661" s="6"/>
    </row>
    <row r="1662" spans="1:8" x14ac:dyDescent="0.25">
      <c r="A1662" s="38" t="s">
        <v>11173</v>
      </c>
      <c r="B1662" s="6" t="s">
        <v>1328</v>
      </c>
      <c r="C1662" s="75">
        <v>1.2130555555555556</v>
      </c>
      <c r="D1662" s="6">
        <v>29.08</v>
      </c>
      <c r="E1662" s="75">
        <v>145</v>
      </c>
      <c r="F1662" s="6" t="s">
        <v>12927</v>
      </c>
      <c r="G1662" s="6"/>
      <c r="H1662" s="6"/>
    </row>
    <row r="1663" spans="1:8" x14ac:dyDescent="0.25">
      <c r="A1663" s="38" t="s">
        <v>11174</v>
      </c>
      <c r="B1663" s="6"/>
      <c r="C1663" s="75"/>
      <c r="D1663" s="6"/>
      <c r="E1663" s="75"/>
      <c r="F1663" s="6"/>
      <c r="G1663" s="6"/>
      <c r="H1663" s="6"/>
    </row>
    <row r="1664" spans="1:8" x14ac:dyDescent="0.25">
      <c r="A1664" s="38" t="s">
        <v>11175</v>
      </c>
      <c r="B1664" s="6"/>
      <c r="C1664" s="75"/>
      <c r="D1664" s="6"/>
      <c r="E1664" s="75"/>
      <c r="F1664" s="6"/>
      <c r="G1664" s="6"/>
      <c r="H1664" s="6"/>
    </row>
    <row r="1665" spans="1:8" x14ac:dyDescent="0.25">
      <c r="A1665" s="38" t="s">
        <v>11176</v>
      </c>
      <c r="B1665" s="6" t="s">
        <v>2744</v>
      </c>
      <c r="C1665" s="75">
        <v>1.2508333333333312</v>
      </c>
      <c r="D1665" s="6">
        <v>40.1</v>
      </c>
      <c r="E1665" s="75">
        <v>80.12</v>
      </c>
      <c r="F1665" s="6" t="s">
        <v>12068</v>
      </c>
      <c r="G1665" s="6"/>
      <c r="H1665" s="6"/>
    </row>
    <row r="1666" spans="1:8" x14ac:dyDescent="0.25">
      <c r="A1666" s="38" t="s">
        <v>11177</v>
      </c>
      <c r="B1666" s="6"/>
      <c r="C1666" s="75"/>
      <c r="D1666" s="6"/>
      <c r="E1666" s="75"/>
      <c r="F1666" s="6"/>
      <c r="G1666" s="6"/>
      <c r="H1666" s="6"/>
    </row>
    <row r="1667" spans="1:8" x14ac:dyDescent="0.25">
      <c r="A1667" s="38" t="s">
        <v>11178</v>
      </c>
      <c r="B1667" s="6"/>
      <c r="C1667" s="75"/>
      <c r="D1667" s="6"/>
      <c r="E1667" s="75"/>
      <c r="F1667" s="6"/>
      <c r="G1667" s="6"/>
      <c r="H1667" s="6"/>
    </row>
    <row r="1668" spans="1:8" x14ac:dyDescent="0.25">
      <c r="A1668" s="38" t="s">
        <v>11179</v>
      </c>
      <c r="B1668" s="6"/>
      <c r="C1668" s="75"/>
      <c r="D1668" s="6"/>
      <c r="E1668" s="75"/>
      <c r="F1668" s="6"/>
      <c r="G1668" s="6"/>
      <c r="H1668" s="6"/>
    </row>
    <row r="1669" spans="1:8" x14ac:dyDescent="0.25">
      <c r="A1669" s="38" t="s">
        <v>11180</v>
      </c>
      <c r="B1669" s="6"/>
      <c r="C1669" s="75"/>
      <c r="D1669" s="6"/>
      <c r="E1669" s="75"/>
      <c r="F1669" s="6"/>
      <c r="G1669" s="6"/>
      <c r="H1669" s="6"/>
    </row>
    <row r="1670" spans="1:8" x14ac:dyDescent="0.25">
      <c r="A1670" s="38" t="s">
        <v>11181</v>
      </c>
      <c r="B1670" s="6" t="s">
        <v>4802</v>
      </c>
      <c r="C1670" s="75">
        <v>0.18557692307692308</v>
      </c>
      <c r="D1670" s="6">
        <v>10.81</v>
      </c>
      <c r="E1670" s="75">
        <v>16.95</v>
      </c>
      <c r="F1670" s="6" t="s">
        <v>11225</v>
      </c>
      <c r="G1670" s="6"/>
      <c r="H1670" s="6"/>
    </row>
    <row r="1671" spans="1:8" x14ac:dyDescent="0.25">
      <c r="A1671" s="38" t="s">
        <v>11195</v>
      </c>
      <c r="B1671" s="6"/>
      <c r="C1671" s="75"/>
      <c r="D1671" s="6"/>
      <c r="E1671" s="75"/>
      <c r="F1671" s="6"/>
      <c r="G1671" s="6"/>
      <c r="H1671" s="6"/>
    </row>
    <row r="1672" spans="1:8" x14ac:dyDescent="0.25">
      <c r="A1672" s="38" t="s">
        <v>11196</v>
      </c>
      <c r="B1672" s="6" t="s">
        <v>11753</v>
      </c>
      <c r="C1672" s="75">
        <v>7.5327777777777802</v>
      </c>
      <c r="D1672" s="6">
        <v>191.74</v>
      </c>
      <c r="E1672" s="75">
        <v>440</v>
      </c>
      <c r="F1672" s="6" t="s">
        <v>11754</v>
      </c>
      <c r="G1672" s="6"/>
      <c r="H1672" s="6"/>
    </row>
    <row r="1673" spans="1:8" x14ac:dyDescent="0.25">
      <c r="A1673" s="38" t="s">
        <v>11222</v>
      </c>
      <c r="B1673" s="6"/>
      <c r="C1673" s="75"/>
      <c r="D1673" s="6"/>
      <c r="E1673" s="75"/>
      <c r="F1673" s="6"/>
      <c r="G1673" s="6"/>
      <c r="H1673" s="6"/>
    </row>
    <row r="1674" spans="1:8" x14ac:dyDescent="0.25">
      <c r="A1674" s="38" t="s">
        <v>11223</v>
      </c>
      <c r="B1674" s="6" t="s">
        <v>2203</v>
      </c>
      <c r="C1674" s="75">
        <v>0.69666666666666677</v>
      </c>
      <c r="D1674" s="6">
        <v>22.7</v>
      </c>
      <c r="E1674" s="75">
        <v>86.399999999999991</v>
      </c>
      <c r="F1674" s="6" t="s">
        <v>11555</v>
      </c>
      <c r="G1674" s="6" t="s">
        <v>14975</v>
      </c>
      <c r="H1674" s="6"/>
    </row>
    <row r="1675" spans="1:8" x14ac:dyDescent="0.25">
      <c r="A1675" s="38" t="s">
        <v>11224</v>
      </c>
      <c r="B1675" s="6" t="s">
        <v>8584</v>
      </c>
      <c r="C1675" s="75">
        <v>0.23180555555555671</v>
      </c>
      <c r="D1675" s="6">
        <v>10.18</v>
      </c>
      <c r="E1675" s="75">
        <v>30</v>
      </c>
      <c r="F1675" s="6" t="s">
        <v>11238</v>
      </c>
      <c r="G1675" s="6"/>
      <c r="H1675" s="6"/>
    </row>
    <row r="1676" spans="1:8" x14ac:dyDescent="0.25">
      <c r="A1676" s="38" t="s">
        <v>11226</v>
      </c>
      <c r="B1676" s="6"/>
      <c r="C1676" s="75"/>
      <c r="D1676" s="6"/>
      <c r="E1676" s="75"/>
      <c r="F1676" s="6"/>
      <c r="G1676" s="6"/>
      <c r="H1676" s="6"/>
    </row>
    <row r="1677" spans="1:8" x14ac:dyDescent="0.25">
      <c r="A1677" s="38" t="s">
        <v>11227</v>
      </c>
      <c r="B1677" s="6"/>
      <c r="C1677" s="75"/>
      <c r="D1677" s="6"/>
      <c r="E1677" s="75"/>
      <c r="F1677" s="6"/>
      <c r="G1677" s="6"/>
      <c r="H1677" s="6"/>
    </row>
    <row r="1678" spans="1:8" x14ac:dyDescent="0.25">
      <c r="A1678" s="38" t="s">
        <v>11228</v>
      </c>
      <c r="B1678" s="6"/>
      <c r="C1678" s="75"/>
      <c r="D1678" s="6"/>
      <c r="E1678" s="75"/>
      <c r="F1678" s="6"/>
      <c r="G1678" s="6"/>
      <c r="H1678" s="6"/>
    </row>
    <row r="1679" spans="1:8" x14ac:dyDescent="0.25">
      <c r="A1679" s="38" t="s">
        <v>11229</v>
      </c>
      <c r="B1679" s="6"/>
      <c r="C1679" s="75"/>
      <c r="D1679" s="6"/>
      <c r="E1679" s="75"/>
      <c r="F1679" s="6"/>
      <c r="G1679" s="6"/>
      <c r="H1679" s="6"/>
    </row>
    <row r="1680" spans="1:8" x14ac:dyDescent="0.25">
      <c r="A1680" s="38" t="s">
        <v>11230</v>
      </c>
      <c r="B1680" s="6" t="s">
        <v>8526</v>
      </c>
      <c r="C1680" s="75">
        <v>1.1283333333333325</v>
      </c>
      <c r="D1680" s="6">
        <v>12.88</v>
      </c>
      <c r="E1680" s="75">
        <v>40</v>
      </c>
      <c r="F1680" s="6" t="s">
        <v>11270</v>
      </c>
      <c r="G1680" s="6"/>
      <c r="H1680" s="6"/>
    </row>
    <row r="1681" spans="1:8" x14ac:dyDescent="0.25">
      <c r="A1681" s="38" t="s">
        <v>11231</v>
      </c>
      <c r="B1681" s="6"/>
      <c r="C1681" s="75"/>
      <c r="D1681" s="6"/>
      <c r="E1681" s="75"/>
      <c r="F1681" s="6"/>
      <c r="G1681" s="6"/>
      <c r="H1681" s="6"/>
    </row>
    <row r="1682" spans="1:8" x14ac:dyDescent="0.25">
      <c r="A1682" s="38" t="s">
        <v>11232</v>
      </c>
      <c r="B1682" s="6"/>
      <c r="C1682" s="75"/>
      <c r="D1682" s="6"/>
      <c r="E1682" s="75"/>
      <c r="F1682" s="6"/>
      <c r="G1682" s="6"/>
      <c r="H1682" s="6"/>
    </row>
    <row r="1683" spans="1:8" x14ac:dyDescent="0.25">
      <c r="A1683" s="38" t="s">
        <v>11233</v>
      </c>
      <c r="B1683" s="6" t="s">
        <v>1449</v>
      </c>
      <c r="C1683" s="75">
        <v>1.2355555555555551</v>
      </c>
      <c r="D1683" s="6">
        <v>23.68</v>
      </c>
      <c r="E1683" s="75">
        <v>65.238400000000013</v>
      </c>
      <c r="F1683" s="6" t="s">
        <v>12466</v>
      </c>
      <c r="G1683" s="6"/>
      <c r="H1683" s="6"/>
    </row>
    <row r="1684" spans="1:8" x14ac:dyDescent="0.25">
      <c r="A1684" s="38" t="s">
        <v>11234</v>
      </c>
      <c r="B1684" s="6" t="s">
        <v>4447</v>
      </c>
      <c r="C1684" s="75">
        <v>0.33171111111111107</v>
      </c>
      <c r="D1684" s="6">
        <v>17.510000000000002</v>
      </c>
      <c r="E1684" s="75">
        <v>52.1</v>
      </c>
      <c r="F1684" s="6" t="s">
        <v>14869</v>
      </c>
      <c r="G1684" s="6" t="s">
        <v>12722</v>
      </c>
      <c r="H1684" s="6"/>
    </row>
    <row r="1685" spans="1:8" x14ac:dyDescent="0.25">
      <c r="A1685" s="38" t="s">
        <v>11235</v>
      </c>
      <c r="B1685" s="6"/>
      <c r="C1685" s="75"/>
      <c r="D1685" s="6"/>
      <c r="E1685" s="75"/>
      <c r="F1685" s="6"/>
      <c r="G1685" s="6"/>
      <c r="H1685" s="6"/>
    </row>
    <row r="1686" spans="1:8" x14ac:dyDescent="0.25">
      <c r="A1686" s="38" t="s">
        <v>11236</v>
      </c>
      <c r="B1686" s="6"/>
      <c r="C1686" s="75"/>
      <c r="D1686" s="6"/>
      <c r="E1686" s="75"/>
      <c r="F1686" s="6"/>
      <c r="G1686" s="6"/>
      <c r="H1686" s="6"/>
    </row>
    <row r="1687" spans="1:8" x14ac:dyDescent="0.25">
      <c r="A1687" s="38" t="s">
        <v>11237</v>
      </c>
      <c r="B1687" s="6" t="s">
        <v>11303</v>
      </c>
      <c r="C1687" s="75">
        <v>1.1636111111111109</v>
      </c>
      <c r="D1687" s="6">
        <v>8.75</v>
      </c>
      <c r="E1687" s="75">
        <v>21</v>
      </c>
      <c r="F1687" s="6" t="s">
        <v>11304</v>
      </c>
      <c r="G1687" s="6"/>
      <c r="H1687" s="6"/>
    </row>
    <row r="1688" spans="1:8" x14ac:dyDescent="0.25">
      <c r="A1688" s="38" t="s">
        <v>11305</v>
      </c>
      <c r="B1688" s="6" t="s">
        <v>2109</v>
      </c>
      <c r="C1688" s="75">
        <v>0.93611111111111001</v>
      </c>
      <c r="D1688" s="6">
        <v>50.6</v>
      </c>
      <c r="E1688" s="75">
        <v>74.333699999999993</v>
      </c>
      <c r="F1688" s="6" t="s">
        <v>12298</v>
      </c>
      <c r="G1688" s="6" t="s">
        <v>12379</v>
      </c>
      <c r="H1688" s="6"/>
    </row>
    <row r="1689" spans="1:8" x14ac:dyDescent="0.25">
      <c r="A1689" s="38" t="s">
        <v>11306</v>
      </c>
      <c r="B1689" s="6"/>
      <c r="C1689" s="75"/>
      <c r="D1689" s="6"/>
      <c r="E1689" s="75"/>
      <c r="F1689" s="6"/>
      <c r="G1689" s="6"/>
      <c r="H1689" s="6"/>
    </row>
    <row r="1690" spans="1:8" x14ac:dyDescent="0.25">
      <c r="A1690" s="38" t="s">
        <v>11307</v>
      </c>
      <c r="B1690" s="6"/>
      <c r="C1690" s="75"/>
      <c r="D1690" s="6"/>
      <c r="E1690" s="75"/>
      <c r="F1690" s="6"/>
      <c r="G1690" s="6"/>
      <c r="H1690" s="6"/>
    </row>
    <row r="1691" spans="1:8" x14ac:dyDescent="0.25">
      <c r="A1691" s="38" t="s">
        <v>11308</v>
      </c>
      <c r="B1691" s="6" t="s">
        <v>11047</v>
      </c>
      <c r="C1691" s="75">
        <v>0.24110532407407412</v>
      </c>
      <c r="D1691" s="6">
        <v>7.79</v>
      </c>
      <c r="E1691" s="75">
        <v>44.8</v>
      </c>
      <c r="F1691" s="6" t="s">
        <v>11393</v>
      </c>
      <c r="G1691" s="6"/>
      <c r="H1691" s="6"/>
    </row>
    <row r="1692" spans="1:8" x14ac:dyDescent="0.25">
      <c r="A1692" s="38" t="s">
        <v>11309</v>
      </c>
      <c r="B1692" s="6"/>
      <c r="C1692" s="75"/>
      <c r="D1692" s="6"/>
      <c r="E1692" s="75"/>
      <c r="F1692" s="6"/>
      <c r="G1692" s="6"/>
      <c r="H1692" s="6"/>
    </row>
    <row r="1693" spans="1:8" x14ac:dyDescent="0.25">
      <c r="A1693" s="38" t="s">
        <v>11310</v>
      </c>
      <c r="B1693" s="6"/>
      <c r="C1693" s="75"/>
      <c r="D1693" s="6"/>
      <c r="E1693" s="75"/>
      <c r="F1693" s="6"/>
      <c r="G1693" s="6"/>
      <c r="H1693" s="6"/>
    </row>
    <row r="1694" spans="1:8" x14ac:dyDescent="0.25">
      <c r="A1694" s="38" t="s">
        <v>11311</v>
      </c>
      <c r="B1694" s="6"/>
      <c r="C1694" s="75"/>
      <c r="D1694" s="6"/>
      <c r="E1694" s="75"/>
      <c r="F1694" s="6"/>
      <c r="G1694" s="6"/>
      <c r="H1694" s="6"/>
    </row>
    <row r="1695" spans="1:8" x14ac:dyDescent="0.25">
      <c r="A1695" s="38" t="s">
        <v>11312</v>
      </c>
      <c r="B1695" s="6"/>
      <c r="C1695" s="75"/>
      <c r="D1695" s="6"/>
      <c r="E1695" s="75"/>
      <c r="F1695" s="6"/>
      <c r="G1695" s="6"/>
      <c r="H1695" s="6"/>
    </row>
    <row r="1696" spans="1:8" x14ac:dyDescent="0.25">
      <c r="A1696" s="38" t="s">
        <v>11313</v>
      </c>
      <c r="B1696" s="6" t="s">
        <v>16447</v>
      </c>
      <c r="C1696" s="75">
        <v>3.2825000000000002</v>
      </c>
      <c r="D1696" s="6">
        <v>135.94999999999999</v>
      </c>
      <c r="E1696" s="75">
        <v>400</v>
      </c>
      <c r="F1696" s="6" t="s">
        <v>16448</v>
      </c>
      <c r="G1696" s="6"/>
      <c r="H1696" s="6"/>
    </row>
    <row r="1697" spans="1:8" x14ac:dyDescent="0.25">
      <c r="A1697" s="38" t="s">
        <v>11314</v>
      </c>
      <c r="B1697" s="6" t="s">
        <v>14960</v>
      </c>
      <c r="C1697" s="75">
        <v>0.74555555555555575</v>
      </c>
      <c r="D1697" s="6">
        <v>1.1499999999999999</v>
      </c>
      <c r="E1697" s="75">
        <v>10</v>
      </c>
      <c r="F1697" s="6" t="s">
        <v>14961</v>
      </c>
      <c r="G1697" s="6"/>
      <c r="H1697" s="6"/>
    </row>
    <row r="1698" spans="1:8" x14ac:dyDescent="0.25">
      <c r="A1698" s="38" t="s">
        <v>11315</v>
      </c>
      <c r="B1698" s="6" t="s">
        <v>11476</v>
      </c>
      <c r="C1698" s="75">
        <v>0.92537037037036995</v>
      </c>
      <c r="D1698" s="6">
        <v>6.85</v>
      </c>
      <c r="E1698" s="75">
        <v>105</v>
      </c>
      <c r="F1698" s="6" t="s">
        <v>11477</v>
      </c>
      <c r="G1698" s="6"/>
      <c r="H1698" s="6"/>
    </row>
    <row r="1699" spans="1:8" x14ac:dyDescent="0.25">
      <c r="A1699" s="38" t="s">
        <v>11316</v>
      </c>
      <c r="B1699" s="6" t="s">
        <v>8634</v>
      </c>
      <c r="C1699" s="75">
        <v>0.19773901808785538</v>
      </c>
      <c r="D1699" s="6">
        <v>13.12</v>
      </c>
      <c r="E1699" s="75">
        <v>25</v>
      </c>
      <c r="F1699" s="6" t="s">
        <v>11421</v>
      </c>
      <c r="G1699" s="6"/>
      <c r="H1699" s="6"/>
    </row>
    <row r="1700" spans="1:8" x14ac:dyDescent="0.25">
      <c r="A1700" s="38" t="s">
        <v>11317</v>
      </c>
      <c r="B1700" s="6" t="s">
        <v>11411</v>
      </c>
      <c r="C1700" s="75">
        <v>0.44734722222222223</v>
      </c>
      <c r="D1700" s="6">
        <v>7.64</v>
      </c>
      <c r="E1700" s="75">
        <v>40</v>
      </c>
      <c r="F1700" s="6" t="s">
        <v>11412</v>
      </c>
      <c r="G1700" s="6"/>
      <c r="H1700" s="6"/>
    </row>
    <row r="1701" spans="1:8" x14ac:dyDescent="0.25">
      <c r="A1701" s="38" t="s">
        <v>11318</v>
      </c>
      <c r="B1701" s="6"/>
      <c r="C1701" s="75"/>
      <c r="D1701" s="6"/>
      <c r="E1701" s="75"/>
      <c r="F1701" s="6"/>
      <c r="G1701" s="6"/>
      <c r="H1701" s="6"/>
    </row>
    <row r="1702" spans="1:8" x14ac:dyDescent="0.25">
      <c r="A1702" s="38" t="s">
        <v>11319</v>
      </c>
      <c r="B1702" s="6"/>
      <c r="C1702" s="75"/>
      <c r="D1702" s="6"/>
      <c r="E1702" s="75"/>
      <c r="F1702" s="6"/>
      <c r="G1702" s="6"/>
      <c r="H1702" s="6"/>
    </row>
    <row r="1703" spans="1:8" x14ac:dyDescent="0.25">
      <c r="A1703" s="38" t="s">
        <v>11320</v>
      </c>
      <c r="B1703" s="6"/>
      <c r="C1703" s="75"/>
      <c r="D1703" s="6"/>
      <c r="E1703" s="75"/>
      <c r="F1703" s="6"/>
      <c r="G1703" s="6"/>
      <c r="H1703" s="6"/>
    </row>
    <row r="1704" spans="1:8" x14ac:dyDescent="0.25">
      <c r="A1704" s="38" t="s">
        <v>11321</v>
      </c>
      <c r="B1704" s="6"/>
      <c r="C1704" s="75"/>
      <c r="D1704" s="6"/>
      <c r="E1704" s="75"/>
      <c r="F1704" s="6"/>
      <c r="G1704" s="6"/>
      <c r="H1704" s="6"/>
    </row>
    <row r="1705" spans="1:8" x14ac:dyDescent="0.25">
      <c r="A1705" s="38" t="s">
        <v>11445</v>
      </c>
      <c r="B1705" s="6"/>
      <c r="C1705" s="75"/>
      <c r="D1705" s="6"/>
      <c r="E1705" s="75"/>
      <c r="F1705" s="6"/>
      <c r="G1705" s="6"/>
      <c r="H1705" s="6"/>
    </row>
    <row r="1706" spans="1:8" x14ac:dyDescent="0.25">
      <c r="A1706" s="38" t="s">
        <v>11446</v>
      </c>
      <c r="B1706" s="6"/>
      <c r="C1706" s="75"/>
      <c r="D1706" s="6"/>
      <c r="E1706" s="75"/>
      <c r="F1706" s="6"/>
      <c r="G1706" s="6"/>
      <c r="H1706" s="6"/>
    </row>
    <row r="1707" spans="1:8" x14ac:dyDescent="0.25">
      <c r="A1707" s="38" t="s">
        <v>11447</v>
      </c>
      <c r="B1707" s="6" t="s">
        <v>3420</v>
      </c>
      <c r="C1707" s="75">
        <v>0.47472222222222271</v>
      </c>
      <c r="D1707" s="6">
        <v>55.41</v>
      </c>
      <c r="E1707" s="75">
        <v>127.5</v>
      </c>
      <c r="F1707" s="6" t="s">
        <v>11490</v>
      </c>
      <c r="G1707" s="6"/>
      <c r="H1707" s="6"/>
    </row>
    <row r="1708" spans="1:8" x14ac:dyDescent="0.25">
      <c r="A1708" s="38" t="s">
        <v>11448</v>
      </c>
      <c r="B1708" s="6"/>
      <c r="C1708" s="75"/>
      <c r="D1708" s="6"/>
      <c r="E1708" s="75"/>
      <c r="F1708" s="6"/>
      <c r="G1708" s="6"/>
      <c r="H1708" s="6"/>
    </row>
    <row r="1709" spans="1:8" x14ac:dyDescent="0.25">
      <c r="A1709" s="38" t="s">
        <v>11449</v>
      </c>
      <c r="B1709" s="6"/>
      <c r="C1709" s="75"/>
      <c r="D1709" s="6"/>
      <c r="E1709" s="75"/>
      <c r="F1709" s="6"/>
      <c r="G1709" s="6"/>
      <c r="H1709" s="6"/>
    </row>
    <row r="1710" spans="1:8" x14ac:dyDescent="0.25">
      <c r="A1710" s="38" t="s">
        <v>11450</v>
      </c>
      <c r="B1710" s="6" t="s">
        <v>8653</v>
      </c>
      <c r="C1710" s="75">
        <v>1.3890740740740737</v>
      </c>
      <c r="D1710" s="6">
        <v>19.52</v>
      </c>
      <c r="E1710" s="75">
        <v>60</v>
      </c>
      <c r="F1710" s="6" t="s">
        <v>13451</v>
      </c>
      <c r="G1710" s="6"/>
      <c r="H1710" s="6"/>
    </row>
    <row r="1711" spans="1:8" x14ac:dyDescent="0.25">
      <c r="A1711" s="38" t="s">
        <v>11451</v>
      </c>
      <c r="B1711" s="6" t="s">
        <v>11456</v>
      </c>
      <c r="C1711" s="75">
        <v>0.54402777777777711</v>
      </c>
      <c r="D1711" s="6">
        <v>1.53</v>
      </c>
      <c r="E1711" s="75">
        <v>14.52</v>
      </c>
      <c r="F1711" s="6" t="s">
        <v>11457</v>
      </c>
      <c r="G1711" s="6"/>
      <c r="H1711" s="6"/>
    </row>
    <row r="1712" spans="1:8" x14ac:dyDescent="0.25">
      <c r="A1712" s="38" t="s">
        <v>11474</v>
      </c>
      <c r="B1712" s="6" t="s">
        <v>11553</v>
      </c>
      <c r="C1712" s="75">
        <v>0.28777777777777791</v>
      </c>
      <c r="D1712" s="6">
        <v>34.770000000000003</v>
      </c>
      <c r="E1712" s="75">
        <v>148.19999999999999</v>
      </c>
      <c r="F1712" s="6" t="s">
        <v>11554</v>
      </c>
      <c r="G1712" s="6"/>
      <c r="H1712" s="6"/>
    </row>
    <row r="1713" spans="1:9" x14ac:dyDescent="0.25">
      <c r="A1713" s="38" t="s">
        <v>11558</v>
      </c>
      <c r="B1713" s="6"/>
      <c r="C1713" s="75"/>
      <c r="D1713" s="6"/>
      <c r="E1713" s="75"/>
      <c r="F1713" s="6"/>
      <c r="G1713" s="6"/>
      <c r="H1713" s="6"/>
    </row>
    <row r="1714" spans="1:9" x14ac:dyDescent="0.25">
      <c r="A1714" s="38" t="s">
        <v>11559</v>
      </c>
      <c r="B1714" s="6"/>
      <c r="C1714" s="75"/>
      <c r="D1714" s="6"/>
      <c r="E1714" s="75"/>
      <c r="F1714" s="6"/>
      <c r="G1714" s="6"/>
      <c r="H1714" s="6"/>
    </row>
    <row r="1715" spans="1:9" x14ac:dyDescent="0.25">
      <c r="A1715" s="38" t="s">
        <v>11560</v>
      </c>
      <c r="B1715" s="6" t="s">
        <v>1421</v>
      </c>
      <c r="C1715" s="75">
        <v>0.55148148148148213</v>
      </c>
      <c r="D1715" s="6">
        <v>17.79</v>
      </c>
      <c r="E1715" s="75">
        <v>52.5</v>
      </c>
      <c r="F1715" s="6" t="s">
        <v>12958</v>
      </c>
      <c r="G1715" s="6"/>
      <c r="H1715" s="6"/>
    </row>
    <row r="1716" spans="1:9" x14ac:dyDescent="0.25">
      <c r="A1716" s="38" t="s">
        <v>11561</v>
      </c>
      <c r="B1716" s="6"/>
      <c r="C1716" s="75"/>
      <c r="D1716" s="6"/>
      <c r="E1716" s="75"/>
      <c r="F1716" s="6"/>
      <c r="G1716" s="6"/>
      <c r="H1716" s="6"/>
    </row>
    <row r="1717" spans="1:9" x14ac:dyDescent="0.25">
      <c r="A1717" s="38" t="s">
        <v>11562</v>
      </c>
      <c r="B1717" s="6"/>
      <c r="C1717" s="75"/>
      <c r="D1717" s="6"/>
      <c r="E1717" s="75"/>
      <c r="F1717" s="6"/>
      <c r="G1717" s="6"/>
      <c r="H1717" s="6"/>
    </row>
    <row r="1718" spans="1:9" x14ac:dyDescent="0.25">
      <c r="A1718" s="38" t="s">
        <v>11563</v>
      </c>
      <c r="B1718" s="6"/>
      <c r="C1718" s="75"/>
      <c r="D1718" s="6"/>
      <c r="E1718" s="75"/>
      <c r="F1718" s="6"/>
      <c r="G1718" s="6"/>
      <c r="H1718" s="6"/>
    </row>
    <row r="1719" spans="1:9" x14ac:dyDescent="0.25">
      <c r="A1719" s="38" t="s">
        <v>11564</v>
      </c>
      <c r="B1719" s="6"/>
      <c r="C1719" s="75"/>
      <c r="D1719" s="6"/>
      <c r="E1719" s="75"/>
      <c r="F1719" s="6"/>
      <c r="G1719" s="6"/>
      <c r="H1719" s="6"/>
    </row>
    <row r="1720" spans="1:9" x14ac:dyDescent="0.25">
      <c r="A1720" s="38" t="s">
        <v>11565</v>
      </c>
      <c r="B1720" s="6" t="s">
        <v>8437</v>
      </c>
      <c r="C1720" s="75">
        <v>0.67534722222222143</v>
      </c>
      <c r="D1720" s="6">
        <v>6.4</v>
      </c>
      <c r="E1720" s="75">
        <v>38.551079999999999</v>
      </c>
      <c r="F1720" s="6" t="s">
        <v>11601</v>
      </c>
      <c r="G1720" s="6" t="s">
        <v>14402</v>
      </c>
      <c r="H1720" s="6"/>
    </row>
    <row r="1721" spans="1:9" x14ac:dyDescent="0.25">
      <c r="A1721" s="38" t="s">
        <v>11571</v>
      </c>
      <c r="B1721" s="6" t="s">
        <v>11599</v>
      </c>
      <c r="C1721" s="75">
        <v>1.8497222222222223</v>
      </c>
      <c r="D1721" s="6">
        <v>60.91</v>
      </c>
      <c r="E1721" s="75">
        <v>230</v>
      </c>
      <c r="F1721" s="6" t="s">
        <v>11600</v>
      </c>
      <c r="G1721" s="6"/>
      <c r="H1721" s="6"/>
    </row>
    <row r="1722" spans="1:9" x14ac:dyDescent="0.25">
      <c r="A1722" s="38" t="s">
        <v>11572</v>
      </c>
      <c r="B1722" s="6" t="s">
        <v>11365</v>
      </c>
      <c r="C1722" s="75">
        <v>0.58277777777777873</v>
      </c>
      <c r="D1722" s="6">
        <v>8.41</v>
      </c>
      <c r="E1722" s="75">
        <v>41.37</v>
      </c>
      <c r="F1722" s="6" t="s">
        <v>11574</v>
      </c>
      <c r="G1722" s="6"/>
      <c r="H1722" s="6"/>
    </row>
    <row r="1723" spans="1:9" x14ac:dyDescent="0.25">
      <c r="A1723" s="38" t="s">
        <v>11607</v>
      </c>
      <c r="B1723" s="6"/>
      <c r="C1723" s="75"/>
      <c r="D1723" s="6"/>
      <c r="E1723" s="75"/>
      <c r="F1723" s="6"/>
      <c r="G1723" s="6"/>
      <c r="H1723" s="6"/>
    </row>
    <row r="1724" spans="1:9" x14ac:dyDescent="0.25">
      <c r="A1724" s="38" t="s">
        <v>11608</v>
      </c>
      <c r="B1724" s="6" t="s">
        <v>3391</v>
      </c>
      <c r="C1724" s="75">
        <v>1.7536111111111117</v>
      </c>
      <c r="D1724" s="6">
        <v>8.5299999999999994</v>
      </c>
      <c r="E1724" s="75">
        <v>24.84</v>
      </c>
      <c r="F1724" s="6" t="s">
        <v>12510</v>
      </c>
      <c r="G1724" s="6" t="s">
        <v>13694</v>
      </c>
      <c r="H1724" s="6"/>
    </row>
    <row r="1725" spans="1:9" x14ac:dyDescent="0.25">
      <c r="A1725" s="38" t="s">
        <v>11609</v>
      </c>
      <c r="B1725" s="6" t="s">
        <v>11617</v>
      </c>
      <c r="C1725" s="75">
        <v>1.0008333333333326</v>
      </c>
      <c r="D1725" s="6">
        <v>21.8</v>
      </c>
      <c r="E1725" s="75">
        <v>75</v>
      </c>
      <c r="F1725" s="6" t="s">
        <v>11618</v>
      </c>
      <c r="G1725" s="6"/>
      <c r="H1725" s="6"/>
      <c r="I1725" s="221"/>
    </row>
    <row r="1726" spans="1:9" x14ac:dyDescent="0.25">
      <c r="A1726" s="38" t="s">
        <v>11610</v>
      </c>
      <c r="B1726" s="6" t="s">
        <v>11691</v>
      </c>
      <c r="C1726" s="75">
        <v>0.31158805031446535</v>
      </c>
      <c r="D1726" s="6">
        <v>27.13</v>
      </c>
      <c r="E1726" s="75">
        <v>43</v>
      </c>
      <c r="F1726" s="6" t="s">
        <v>11692</v>
      </c>
      <c r="G1726" s="6"/>
      <c r="H1726" s="6"/>
    </row>
    <row r="1727" spans="1:9" x14ac:dyDescent="0.25">
      <c r="A1727" s="38" t="s">
        <v>11619</v>
      </c>
      <c r="B1727" s="6" t="s">
        <v>4447</v>
      </c>
      <c r="C1727" s="75">
        <v>1.4847685185185189</v>
      </c>
      <c r="D1727" s="6">
        <v>16.41</v>
      </c>
      <c r="E1727" s="75">
        <v>49.43</v>
      </c>
      <c r="F1727" s="6" t="s">
        <v>12316</v>
      </c>
      <c r="G1727" s="6" t="s">
        <v>12345</v>
      </c>
      <c r="H1727" s="6"/>
    </row>
    <row r="1728" spans="1:9" x14ac:dyDescent="0.25">
      <c r="A1728" s="38" t="s">
        <v>11620</v>
      </c>
      <c r="B1728" s="6" t="s">
        <v>8419</v>
      </c>
      <c r="C1728" s="75">
        <v>0.22222222222222188</v>
      </c>
      <c r="D1728" s="6">
        <v>4.37</v>
      </c>
      <c r="E1728" s="75">
        <v>23.05</v>
      </c>
      <c r="F1728" s="6" t="s">
        <v>13757</v>
      </c>
      <c r="G1728" s="6"/>
      <c r="H1728" s="6"/>
    </row>
    <row r="1729" spans="1:9" x14ac:dyDescent="0.25">
      <c r="A1729" s="38" t="s">
        <v>11621</v>
      </c>
      <c r="B1729" s="6"/>
      <c r="C1729" s="75"/>
      <c r="D1729" s="6"/>
      <c r="E1729" s="75"/>
      <c r="F1729" s="6"/>
      <c r="G1729" s="6"/>
      <c r="H1729" s="6"/>
    </row>
    <row r="1730" spans="1:9" x14ac:dyDescent="0.25">
      <c r="A1730" s="38" t="s">
        <v>11622</v>
      </c>
      <c r="B1730" s="6" t="s">
        <v>8584</v>
      </c>
      <c r="C1730" s="75">
        <v>0.82722222222222186</v>
      </c>
      <c r="D1730" s="6">
        <v>9.4499999999999993</v>
      </c>
      <c r="E1730" s="75">
        <v>36.299999999999997</v>
      </c>
      <c r="F1730" s="6" t="s">
        <v>11696</v>
      </c>
      <c r="G1730" s="6"/>
      <c r="H1730" s="6"/>
    </row>
    <row r="1731" spans="1:9" x14ac:dyDescent="0.25">
      <c r="A1731" s="38" t="s">
        <v>11669</v>
      </c>
      <c r="B1731" s="6"/>
      <c r="C1731" s="75"/>
      <c r="D1731" s="6"/>
      <c r="E1731" s="75"/>
      <c r="F1731" s="6"/>
      <c r="G1731" s="6"/>
      <c r="H1731" s="6"/>
    </row>
    <row r="1732" spans="1:9" x14ac:dyDescent="0.25">
      <c r="A1732" s="38" t="s">
        <v>11670</v>
      </c>
      <c r="B1732" s="6" t="s">
        <v>8108</v>
      </c>
      <c r="C1732" s="75">
        <v>0.21769444444444455</v>
      </c>
      <c r="D1732" s="6">
        <v>5.16</v>
      </c>
      <c r="E1732" s="75">
        <v>32</v>
      </c>
      <c r="F1732" s="6" t="s">
        <v>13829</v>
      </c>
      <c r="G1732" s="6"/>
      <c r="H1732" s="6"/>
    </row>
    <row r="1733" spans="1:9" x14ac:dyDescent="0.25">
      <c r="A1733" s="38" t="s">
        <v>11671</v>
      </c>
      <c r="B1733" s="6"/>
      <c r="C1733" s="75"/>
      <c r="D1733" s="6"/>
      <c r="E1733" s="75"/>
      <c r="F1733" s="6"/>
      <c r="G1733" s="6"/>
      <c r="H1733" s="6"/>
    </row>
    <row r="1734" spans="1:9" x14ac:dyDescent="0.25">
      <c r="A1734" s="38" t="s">
        <v>11672</v>
      </c>
      <c r="B1734" s="6"/>
      <c r="C1734" s="75"/>
      <c r="D1734" s="6"/>
      <c r="E1734" s="75"/>
      <c r="F1734" s="6"/>
      <c r="G1734" s="6"/>
      <c r="H1734" s="6"/>
      <c r="I1734" s="219"/>
    </row>
    <row r="1735" spans="1:9" x14ac:dyDescent="0.25">
      <c r="A1735" s="38" t="s">
        <v>11673</v>
      </c>
      <c r="B1735" s="6" t="s">
        <v>13744</v>
      </c>
      <c r="C1735" s="75">
        <v>3.3566357525432265E-2</v>
      </c>
      <c r="D1735" s="6">
        <v>1.49</v>
      </c>
      <c r="E1735" s="75">
        <v>3.1</v>
      </c>
      <c r="F1735" s="6" t="s">
        <v>13745</v>
      </c>
      <c r="G1735" s="6"/>
      <c r="H1735" s="6"/>
    </row>
    <row r="1736" spans="1:9" x14ac:dyDescent="0.25">
      <c r="A1736" s="38" t="s">
        <v>11674</v>
      </c>
      <c r="B1736" s="6" t="s">
        <v>11729</v>
      </c>
      <c r="C1736" s="75">
        <v>0.3468055555555557</v>
      </c>
      <c r="D1736" s="6">
        <v>26.19</v>
      </c>
      <c r="E1736" s="75">
        <v>102</v>
      </c>
      <c r="F1736" s="6" t="s">
        <v>11730</v>
      </c>
      <c r="G1736" s="6"/>
      <c r="H1736" s="6"/>
    </row>
    <row r="1737" spans="1:9" x14ac:dyDescent="0.25">
      <c r="A1737" s="38" t="s">
        <v>11687</v>
      </c>
      <c r="B1737" s="6" t="s">
        <v>1421</v>
      </c>
      <c r="C1737" s="75">
        <v>0.44000000000000017</v>
      </c>
      <c r="D1737" s="6">
        <v>18.61</v>
      </c>
      <c r="E1737" s="75">
        <v>54</v>
      </c>
      <c r="F1737" s="6" t="s">
        <v>11722</v>
      </c>
      <c r="G1737" s="6"/>
      <c r="H1737" s="6"/>
    </row>
    <row r="1738" spans="1:9" x14ac:dyDescent="0.25">
      <c r="A1738" s="38" t="s">
        <v>11774</v>
      </c>
      <c r="B1738" s="6"/>
      <c r="C1738" s="75"/>
      <c r="D1738" s="6"/>
      <c r="E1738" s="75"/>
      <c r="F1738" s="6"/>
      <c r="G1738" s="6"/>
      <c r="H1738" s="6"/>
    </row>
    <row r="1739" spans="1:9" x14ac:dyDescent="0.25">
      <c r="A1739" s="38" t="s">
        <v>11775</v>
      </c>
      <c r="B1739" s="6" t="s">
        <v>15814</v>
      </c>
      <c r="C1739" s="75">
        <v>0.81833333333333269</v>
      </c>
      <c r="D1739" s="6">
        <v>12.75</v>
      </c>
      <c r="E1739" s="75">
        <v>47.568479999999994</v>
      </c>
      <c r="F1739" s="6" t="s">
        <v>11843</v>
      </c>
      <c r="G1739" s="6"/>
      <c r="H1739" s="6"/>
    </row>
    <row r="1740" spans="1:9" x14ac:dyDescent="0.25">
      <c r="A1740" s="38" t="s">
        <v>11790</v>
      </c>
      <c r="B1740" s="6"/>
      <c r="C1740" s="75"/>
      <c r="D1740" s="6"/>
      <c r="E1740" s="75"/>
      <c r="F1740" s="6"/>
      <c r="G1740" s="6"/>
      <c r="H1740" s="6"/>
    </row>
    <row r="1741" spans="1:9" x14ac:dyDescent="0.25">
      <c r="A1741" s="38" t="s">
        <v>11791</v>
      </c>
      <c r="B1741" s="6"/>
      <c r="C1741" s="75"/>
      <c r="D1741" s="6"/>
      <c r="E1741" s="75"/>
      <c r="F1741" s="6"/>
      <c r="G1741" s="6"/>
      <c r="H1741" s="6"/>
    </row>
    <row r="1742" spans="1:9" x14ac:dyDescent="0.25">
      <c r="A1742" s="38" t="s">
        <v>11792</v>
      </c>
      <c r="B1742" s="6"/>
      <c r="C1742" s="75"/>
      <c r="D1742" s="6"/>
      <c r="E1742" s="75"/>
      <c r="F1742" s="6"/>
      <c r="G1742" s="6"/>
      <c r="H1742" s="6"/>
    </row>
    <row r="1743" spans="1:9" x14ac:dyDescent="0.25">
      <c r="A1743" s="38" t="s">
        <v>11793</v>
      </c>
      <c r="B1743" s="6"/>
      <c r="C1743" s="75"/>
      <c r="D1743" s="6"/>
      <c r="E1743" s="75"/>
      <c r="F1743" s="6"/>
      <c r="G1743" s="6"/>
      <c r="H1743" s="6"/>
    </row>
    <row r="1744" spans="1:9" x14ac:dyDescent="0.25">
      <c r="A1744" s="38" t="s">
        <v>11794</v>
      </c>
      <c r="B1744" s="6"/>
      <c r="C1744" s="75"/>
      <c r="D1744" s="6"/>
      <c r="E1744" s="75"/>
      <c r="F1744" s="6"/>
      <c r="G1744" s="6"/>
      <c r="H1744" s="6"/>
    </row>
    <row r="1745" spans="1:8" x14ac:dyDescent="0.25">
      <c r="A1745" s="38" t="s">
        <v>11795</v>
      </c>
      <c r="B1745" s="6" t="s">
        <v>2350</v>
      </c>
      <c r="C1745" s="75">
        <v>1.3887500000000006</v>
      </c>
      <c r="D1745" s="6">
        <v>5.84</v>
      </c>
      <c r="E1745" s="75">
        <v>35</v>
      </c>
      <c r="F1745" s="6" t="s">
        <v>12455</v>
      </c>
      <c r="G1745" s="6"/>
      <c r="H1745" s="6"/>
    </row>
    <row r="1746" spans="1:8" x14ac:dyDescent="0.25">
      <c r="A1746" s="38" t="s">
        <v>11796</v>
      </c>
      <c r="B1746" s="6"/>
      <c r="C1746" s="75"/>
      <c r="D1746" s="6"/>
      <c r="E1746" s="75"/>
      <c r="F1746" s="6"/>
      <c r="G1746" s="6"/>
      <c r="H1746" s="6"/>
    </row>
    <row r="1747" spans="1:8" x14ac:dyDescent="0.25">
      <c r="A1747" s="38" t="s">
        <v>11797</v>
      </c>
      <c r="B1747" s="6"/>
      <c r="C1747" s="75"/>
      <c r="D1747" s="6"/>
      <c r="E1747" s="75"/>
      <c r="F1747" s="6"/>
      <c r="G1747" s="6"/>
      <c r="H1747" s="6"/>
    </row>
    <row r="1748" spans="1:8" x14ac:dyDescent="0.25">
      <c r="A1748" s="38" t="s">
        <v>11798</v>
      </c>
      <c r="B1748" s="6" t="s">
        <v>8659</v>
      </c>
      <c r="C1748" s="75">
        <v>0.61044444444444457</v>
      </c>
      <c r="D1748" s="6">
        <v>3.7</v>
      </c>
      <c r="E1748" s="75">
        <v>24.5</v>
      </c>
      <c r="F1748" s="6" t="s">
        <v>11870</v>
      </c>
      <c r="G1748" s="6"/>
      <c r="H1748" s="6"/>
    </row>
    <row r="1749" spans="1:8" x14ac:dyDescent="0.25">
      <c r="A1749" s="38" t="s">
        <v>11860</v>
      </c>
      <c r="B1749" s="6"/>
      <c r="C1749" s="75"/>
      <c r="D1749" s="6"/>
      <c r="E1749" s="75"/>
      <c r="F1749" s="6"/>
      <c r="G1749" s="6"/>
      <c r="H1749" s="6"/>
    </row>
    <row r="1750" spans="1:8" x14ac:dyDescent="0.25">
      <c r="A1750" s="38" t="s">
        <v>11861</v>
      </c>
      <c r="B1750" s="6"/>
      <c r="C1750" s="75"/>
      <c r="D1750" s="6"/>
      <c r="E1750" s="75"/>
      <c r="F1750" s="6"/>
      <c r="G1750" s="6"/>
      <c r="H1750" s="6"/>
    </row>
    <row r="1751" spans="1:8" x14ac:dyDescent="0.25">
      <c r="A1751" s="38" t="s">
        <v>11862</v>
      </c>
      <c r="B1751" s="6" t="s">
        <v>12393</v>
      </c>
      <c r="C1751" s="75">
        <v>0.89527777777777695</v>
      </c>
      <c r="D1751" s="6">
        <v>4.8600000000000003</v>
      </c>
      <c r="E1751" s="75">
        <v>38.299999999999997</v>
      </c>
      <c r="F1751" s="6" t="s">
        <v>12394</v>
      </c>
      <c r="G1751" s="6"/>
      <c r="H1751" s="6"/>
    </row>
    <row r="1752" spans="1:8" x14ac:dyDescent="0.25">
      <c r="A1752" s="38" t="s">
        <v>11863</v>
      </c>
      <c r="B1752" s="6"/>
      <c r="C1752" s="75"/>
      <c r="D1752" s="6"/>
      <c r="E1752" s="75"/>
      <c r="F1752" s="6"/>
      <c r="G1752" s="6"/>
      <c r="H1752" s="6"/>
    </row>
    <row r="1753" spans="1:8" x14ac:dyDescent="0.25">
      <c r="A1753" s="38" t="s">
        <v>11864</v>
      </c>
      <c r="B1753" s="6" t="s">
        <v>11903</v>
      </c>
      <c r="C1753" s="75">
        <v>1.5540972222222216</v>
      </c>
      <c r="D1753" s="6">
        <v>29.06</v>
      </c>
      <c r="E1753" s="75">
        <v>333.2</v>
      </c>
      <c r="F1753" s="6" t="s">
        <v>11904</v>
      </c>
      <c r="G1753" s="6"/>
      <c r="H1753" s="6"/>
    </row>
    <row r="1754" spans="1:8" x14ac:dyDescent="0.25">
      <c r="A1754" s="38" t="s">
        <v>11926</v>
      </c>
      <c r="B1754" s="6" t="s">
        <v>1416</v>
      </c>
      <c r="C1754" s="75">
        <v>1.0117361111111109</v>
      </c>
      <c r="D1754" s="6">
        <v>24.73</v>
      </c>
      <c r="E1754" s="75">
        <v>87.53</v>
      </c>
      <c r="F1754" s="6" t="s">
        <v>13660</v>
      </c>
      <c r="G1754" s="6" t="s">
        <v>15261</v>
      </c>
      <c r="H1754" s="6"/>
    </row>
    <row r="1755" spans="1:8" x14ac:dyDescent="0.25">
      <c r="A1755" s="38" t="s">
        <v>11927</v>
      </c>
      <c r="B1755" s="6"/>
      <c r="C1755" s="75"/>
      <c r="D1755" s="6"/>
      <c r="E1755" s="75"/>
      <c r="F1755" s="6"/>
      <c r="G1755" s="6"/>
      <c r="H1755" s="6"/>
    </row>
    <row r="1756" spans="1:8" x14ac:dyDescent="0.25">
      <c r="A1756" s="38" t="s">
        <v>11928</v>
      </c>
      <c r="B1756" s="6" t="s">
        <v>10512</v>
      </c>
      <c r="C1756" s="75">
        <v>0.66</v>
      </c>
      <c r="D1756" s="6">
        <v>3.53</v>
      </c>
      <c r="E1756" s="75">
        <v>14.5</v>
      </c>
      <c r="F1756" s="6" t="s">
        <v>19554</v>
      </c>
      <c r="G1756" s="6"/>
      <c r="H1756" s="6"/>
    </row>
    <row r="1757" spans="1:8" x14ac:dyDescent="0.25">
      <c r="A1757" s="38" t="s">
        <v>11929</v>
      </c>
      <c r="B1757" s="6"/>
      <c r="C1757" s="75"/>
      <c r="D1757" s="6"/>
      <c r="E1757" s="75"/>
      <c r="F1757" s="6"/>
      <c r="G1757" s="6"/>
      <c r="H1757" s="6"/>
    </row>
    <row r="1758" spans="1:8" x14ac:dyDescent="0.25">
      <c r="A1758" s="38" t="s">
        <v>11930</v>
      </c>
      <c r="B1758" s="6"/>
      <c r="C1758" s="75"/>
      <c r="D1758" s="6"/>
      <c r="E1758" s="75"/>
      <c r="F1758" s="6"/>
      <c r="G1758" s="6"/>
      <c r="H1758" s="6"/>
    </row>
    <row r="1759" spans="1:8" x14ac:dyDescent="0.25">
      <c r="A1759" s="38" t="s">
        <v>11931</v>
      </c>
      <c r="B1759" s="6" t="s">
        <v>2898</v>
      </c>
      <c r="C1759" s="75">
        <v>1.0731944444444435</v>
      </c>
      <c r="D1759" s="6">
        <v>4.7300000000000004</v>
      </c>
      <c r="E1759" s="75">
        <v>39.92</v>
      </c>
      <c r="F1759" s="6" t="s">
        <v>11932</v>
      </c>
      <c r="G1759" s="6"/>
      <c r="H1759" s="6"/>
    </row>
    <row r="1760" spans="1:8" x14ac:dyDescent="0.25">
      <c r="A1760" s="38" t="s">
        <v>11939</v>
      </c>
      <c r="B1760" s="6" t="s">
        <v>4540</v>
      </c>
      <c r="C1760" s="75">
        <v>0.4812037037037043</v>
      </c>
      <c r="D1760" s="6">
        <v>30.77</v>
      </c>
      <c r="E1760" s="75">
        <v>126.5</v>
      </c>
      <c r="F1760" s="6" t="s">
        <v>11966</v>
      </c>
      <c r="G1760" s="6"/>
      <c r="H1760" s="6"/>
    </row>
    <row r="1761" spans="1:8" x14ac:dyDescent="0.25">
      <c r="A1761" s="38" t="s">
        <v>11987</v>
      </c>
      <c r="B1761" s="6"/>
      <c r="C1761" s="75"/>
      <c r="D1761" s="6"/>
      <c r="E1761" s="75"/>
      <c r="F1761" s="6"/>
      <c r="G1761" s="6"/>
      <c r="H1761" s="6"/>
    </row>
    <row r="1762" spans="1:8" x14ac:dyDescent="0.25">
      <c r="A1762" s="38" t="s">
        <v>11988</v>
      </c>
      <c r="B1762" s="6"/>
      <c r="C1762" s="75"/>
      <c r="D1762" s="6"/>
      <c r="E1762" s="75"/>
      <c r="F1762" s="6"/>
      <c r="G1762" s="6"/>
      <c r="H1762" s="6"/>
    </row>
    <row r="1763" spans="1:8" x14ac:dyDescent="0.25">
      <c r="A1763" s="38" t="s">
        <v>11989</v>
      </c>
      <c r="B1763" s="6"/>
      <c r="C1763" s="75"/>
      <c r="D1763" s="6"/>
      <c r="E1763" s="75"/>
      <c r="F1763" s="6"/>
      <c r="G1763" s="6"/>
      <c r="H1763" s="6"/>
    </row>
    <row r="1764" spans="1:8" x14ac:dyDescent="0.25">
      <c r="A1764" s="38" t="s">
        <v>11990</v>
      </c>
      <c r="B1764" s="6" t="s">
        <v>12021</v>
      </c>
      <c r="C1764" s="75">
        <v>0.8191319444444447</v>
      </c>
      <c r="D1764" s="6">
        <v>44.37</v>
      </c>
      <c r="E1764" s="75">
        <v>140</v>
      </c>
      <c r="F1764" s="6" t="s">
        <v>12022</v>
      </c>
      <c r="G1764" s="6"/>
      <c r="H1764" s="6"/>
    </row>
    <row r="1765" spans="1:8" x14ac:dyDescent="0.25">
      <c r="A1765" s="38" t="s">
        <v>12048</v>
      </c>
      <c r="B1765" s="6" t="s">
        <v>13433</v>
      </c>
      <c r="C1765" s="75">
        <v>0.53602777777777777</v>
      </c>
      <c r="D1765" s="6">
        <v>4.71</v>
      </c>
      <c r="E1765" s="75">
        <v>25.88</v>
      </c>
      <c r="F1765" s="6" t="s">
        <v>13434</v>
      </c>
      <c r="G1765" s="6"/>
      <c r="H1765" s="6"/>
    </row>
    <row r="1766" spans="1:8" x14ac:dyDescent="0.25">
      <c r="A1766" s="38" t="s">
        <v>12049</v>
      </c>
      <c r="B1766" s="6" t="s">
        <v>12062</v>
      </c>
      <c r="C1766" s="75">
        <v>0.30122807017543868</v>
      </c>
      <c r="D1766" s="6">
        <v>9.81</v>
      </c>
      <c r="E1766" s="75">
        <v>27.5</v>
      </c>
      <c r="F1766" s="6" t="s">
        <v>12063</v>
      </c>
      <c r="G1766" s="6"/>
      <c r="H1766" s="6"/>
    </row>
    <row r="1767" spans="1:8" x14ac:dyDescent="0.25">
      <c r="A1767" s="38" t="s">
        <v>12076</v>
      </c>
      <c r="B1767" s="6"/>
      <c r="C1767" s="75"/>
      <c r="D1767" s="6"/>
      <c r="E1767" s="75"/>
      <c r="F1767" s="6"/>
      <c r="G1767" s="6"/>
      <c r="H1767" s="6"/>
    </row>
    <row r="1768" spans="1:8" x14ac:dyDescent="0.25">
      <c r="A1768" s="38" t="s">
        <v>12077</v>
      </c>
      <c r="B1768" s="6" t="s">
        <v>12107</v>
      </c>
      <c r="C1768" s="75">
        <v>0.8071527777777775</v>
      </c>
      <c r="D1768" s="6">
        <v>14.6</v>
      </c>
      <c r="E1768" s="75">
        <v>59.5</v>
      </c>
      <c r="F1768" s="6" t="s">
        <v>12108</v>
      </c>
      <c r="G1768" s="6"/>
      <c r="H1768" s="6"/>
    </row>
    <row r="1769" spans="1:8" x14ac:dyDescent="0.25">
      <c r="A1769" s="38" t="s">
        <v>12078</v>
      </c>
      <c r="B1769" s="6" t="s">
        <v>3015</v>
      </c>
      <c r="C1769" s="75">
        <v>0.73337606837606828</v>
      </c>
      <c r="D1769" s="6">
        <v>4.95</v>
      </c>
      <c r="E1769" s="75">
        <v>35.46</v>
      </c>
      <c r="F1769" s="6" t="s">
        <v>10368</v>
      </c>
      <c r="G1769" s="6"/>
      <c r="H1769" s="6"/>
    </row>
    <row r="1770" spans="1:8" x14ac:dyDescent="0.25">
      <c r="A1770" s="38" t="s">
        <v>12091</v>
      </c>
      <c r="B1770" s="6" t="s">
        <v>2839</v>
      </c>
      <c r="C1770" s="75">
        <v>0.43</v>
      </c>
      <c r="D1770" s="6">
        <v>5.91</v>
      </c>
      <c r="E1770" s="75">
        <v>22.02</v>
      </c>
      <c r="F1770" s="6" t="s">
        <v>18208</v>
      </c>
      <c r="G1770" s="6"/>
      <c r="H1770" s="6"/>
    </row>
    <row r="1771" spans="1:8" x14ac:dyDescent="0.25">
      <c r="A1771" s="38" t="s">
        <v>12092</v>
      </c>
      <c r="B1771" s="6" t="s">
        <v>1383</v>
      </c>
      <c r="C1771" s="75">
        <v>0.86638888888888776</v>
      </c>
      <c r="D1771" s="6">
        <v>55.68</v>
      </c>
      <c r="E1771" s="75">
        <v>195</v>
      </c>
      <c r="F1771" s="6" t="s">
        <v>12154</v>
      </c>
      <c r="G1771" s="6"/>
      <c r="H1771" s="6"/>
    </row>
    <row r="1772" spans="1:8" x14ac:dyDescent="0.25">
      <c r="A1772" s="38" t="s">
        <v>12179</v>
      </c>
      <c r="B1772" s="6"/>
      <c r="C1772" s="75"/>
      <c r="D1772" s="6"/>
      <c r="E1772" s="75"/>
      <c r="F1772" s="6"/>
      <c r="G1772" s="6"/>
      <c r="H1772" s="6"/>
    </row>
    <row r="1773" spans="1:8" x14ac:dyDescent="0.25">
      <c r="A1773" s="38" t="s">
        <v>12180</v>
      </c>
      <c r="B1773" s="6"/>
      <c r="C1773" s="75"/>
      <c r="D1773" s="6"/>
      <c r="E1773" s="75"/>
      <c r="F1773" s="6"/>
      <c r="G1773" s="6"/>
      <c r="H1773" s="6"/>
    </row>
    <row r="1774" spans="1:8" x14ac:dyDescent="0.25">
      <c r="A1774" s="38" t="s">
        <v>12181</v>
      </c>
      <c r="B1774" s="6"/>
      <c r="C1774" s="75"/>
      <c r="D1774" s="6"/>
      <c r="E1774" s="75"/>
      <c r="F1774" s="6"/>
      <c r="G1774" s="6"/>
      <c r="H1774" s="6"/>
    </row>
    <row r="1775" spans="1:8" x14ac:dyDescent="0.25">
      <c r="A1775" s="38" t="s">
        <v>12182</v>
      </c>
      <c r="B1775" s="6" t="s">
        <v>13329</v>
      </c>
      <c r="C1775" s="75">
        <v>0.45711111111111091</v>
      </c>
      <c r="D1775" s="6">
        <v>5.57</v>
      </c>
      <c r="E1775" s="75">
        <v>18.52</v>
      </c>
      <c r="F1775" s="6" t="s">
        <v>13330</v>
      </c>
      <c r="G1775" s="6"/>
      <c r="H1775" s="6"/>
    </row>
    <row r="1776" spans="1:8" x14ac:dyDescent="0.25">
      <c r="A1776" s="38" t="s">
        <v>12183</v>
      </c>
      <c r="B1776" s="6"/>
      <c r="C1776" s="75"/>
      <c r="D1776" s="6"/>
      <c r="E1776" s="75"/>
      <c r="F1776" s="6"/>
      <c r="G1776" s="6"/>
      <c r="H1776" s="6"/>
    </row>
    <row r="1777" spans="1:8" x14ac:dyDescent="0.25">
      <c r="A1777" s="38" t="s">
        <v>12184</v>
      </c>
      <c r="B1777" s="6" t="s">
        <v>12206</v>
      </c>
      <c r="C1777" s="75">
        <v>2.2472222222222209</v>
      </c>
      <c r="D1777" s="6">
        <v>312.29000000000002</v>
      </c>
      <c r="E1777" s="75">
        <v>700</v>
      </c>
      <c r="F1777" s="6" t="s">
        <v>12207</v>
      </c>
      <c r="G1777" s="6"/>
      <c r="H1777" s="6"/>
    </row>
    <row r="1778" spans="1:8" x14ac:dyDescent="0.25">
      <c r="A1778" s="38" t="s">
        <v>12185</v>
      </c>
      <c r="B1778" s="6" t="s">
        <v>3344</v>
      </c>
      <c r="C1778" s="75">
        <v>0.43124999999999991</v>
      </c>
      <c r="D1778" s="6">
        <v>5.47</v>
      </c>
      <c r="E1778" s="75">
        <v>34</v>
      </c>
      <c r="F1778" s="6" t="s">
        <v>10256</v>
      </c>
      <c r="G1778" s="6"/>
      <c r="H1778" s="6"/>
    </row>
    <row r="1779" spans="1:8" x14ac:dyDescent="0.25">
      <c r="A1779" s="38" t="s">
        <v>12232</v>
      </c>
      <c r="B1779" s="6" t="s">
        <v>4770</v>
      </c>
      <c r="C1779" s="75">
        <v>0.26062500000000011</v>
      </c>
      <c r="D1779" s="6">
        <v>16.420000000000002</v>
      </c>
      <c r="E1779" s="75">
        <v>49</v>
      </c>
      <c r="F1779" s="6" t="s">
        <v>12356</v>
      </c>
      <c r="G1779" s="6"/>
      <c r="H1779" s="6"/>
    </row>
    <row r="1780" spans="1:8" x14ac:dyDescent="0.25">
      <c r="A1780" s="38" t="s">
        <v>12238</v>
      </c>
      <c r="B1780" s="6"/>
      <c r="C1780" s="75"/>
      <c r="D1780" s="6"/>
      <c r="E1780" s="75"/>
      <c r="F1780" s="6"/>
      <c r="G1780" s="6"/>
      <c r="H1780" s="6"/>
    </row>
    <row r="1781" spans="1:8" x14ac:dyDescent="0.25">
      <c r="A1781" s="38" t="s">
        <v>12239</v>
      </c>
      <c r="B1781" s="6"/>
      <c r="C1781" s="75"/>
      <c r="D1781" s="6"/>
      <c r="E1781" s="75"/>
      <c r="F1781" s="6"/>
      <c r="G1781" s="6"/>
      <c r="H1781" s="6"/>
    </row>
    <row r="1782" spans="1:8" x14ac:dyDescent="0.25">
      <c r="A1782" s="38" t="s">
        <v>12240</v>
      </c>
      <c r="B1782" s="6" t="s">
        <v>2842</v>
      </c>
      <c r="C1782" s="75">
        <v>1.2475000000000005</v>
      </c>
      <c r="D1782" s="6">
        <v>17.63</v>
      </c>
      <c r="E1782" s="75">
        <v>80.400000000000006</v>
      </c>
      <c r="F1782" s="6" t="s">
        <v>12264</v>
      </c>
      <c r="G1782" s="6"/>
      <c r="H1782" s="6"/>
    </row>
    <row r="1783" spans="1:8" x14ac:dyDescent="0.25">
      <c r="A1783" s="38" t="s">
        <v>12243</v>
      </c>
      <c r="B1783" s="6" t="s">
        <v>12241</v>
      </c>
      <c r="C1783" s="75">
        <v>1.6556944444444444</v>
      </c>
      <c r="D1783" s="6">
        <v>21.29</v>
      </c>
      <c r="E1783" s="75">
        <v>112.75</v>
      </c>
      <c r="F1783" s="6" t="s">
        <v>12242</v>
      </c>
      <c r="G1783" s="6"/>
      <c r="H1783" s="6"/>
    </row>
    <row r="1784" spans="1:8" x14ac:dyDescent="0.25">
      <c r="A1784" s="38" t="s">
        <v>12244</v>
      </c>
      <c r="B1784" s="6" t="s">
        <v>3337</v>
      </c>
      <c r="C1784" s="75">
        <v>0.67577160493827149</v>
      </c>
      <c r="D1784" s="6">
        <v>19.899999999999999</v>
      </c>
      <c r="E1784" s="75">
        <v>54.5</v>
      </c>
      <c r="F1784" s="6" t="s">
        <v>12251</v>
      </c>
      <c r="G1784" s="6"/>
      <c r="H1784" s="6"/>
    </row>
    <row r="1785" spans="1:8" x14ac:dyDescent="0.25">
      <c r="A1785" s="38" t="s">
        <v>12326</v>
      </c>
      <c r="B1785" s="6" t="s">
        <v>1446</v>
      </c>
      <c r="C1785" s="75">
        <v>1.4080555555555567</v>
      </c>
      <c r="D1785" s="6">
        <v>60.47</v>
      </c>
      <c r="E1785" s="75">
        <v>170</v>
      </c>
      <c r="F1785" s="6" t="s">
        <v>12761</v>
      </c>
      <c r="G1785" s="6"/>
      <c r="H1785" s="6"/>
    </row>
    <row r="1786" spans="1:8" x14ac:dyDescent="0.25">
      <c r="A1786" s="38" t="s">
        <v>12327</v>
      </c>
      <c r="B1786" s="6"/>
      <c r="C1786" s="75"/>
      <c r="D1786" s="6"/>
      <c r="E1786" s="75"/>
      <c r="F1786" s="6"/>
      <c r="G1786" s="6"/>
      <c r="H1786" s="6"/>
    </row>
    <row r="1787" spans="1:8" x14ac:dyDescent="0.25">
      <c r="A1787" s="38" t="s">
        <v>12328</v>
      </c>
      <c r="B1787" s="6"/>
      <c r="C1787" s="75"/>
      <c r="D1787" s="6"/>
      <c r="E1787" s="75"/>
      <c r="F1787" s="6"/>
      <c r="G1787" s="6"/>
      <c r="H1787" s="6"/>
    </row>
    <row r="1788" spans="1:8" x14ac:dyDescent="0.25">
      <c r="A1788" s="38" t="s">
        <v>12329</v>
      </c>
      <c r="B1788" s="6"/>
      <c r="C1788" s="75"/>
      <c r="D1788" s="6"/>
      <c r="E1788" s="75"/>
      <c r="F1788" s="6"/>
      <c r="G1788" s="6"/>
      <c r="H1788" s="6"/>
    </row>
    <row r="1789" spans="1:8" x14ac:dyDescent="0.25">
      <c r="A1789" s="38" t="s">
        <v>12330</v>
      </c>
      <c r="B1789" s="6" t="s">
        <v>16984</v>
      </c>
      <c r="C1789" s="75">
        <v>0.85486111111111063</v>
      </c>
      <c r="D1789" s="6">
        <v>36.090000000000003</v>
      </c>
      <c r="E1789" s="75">
        <v>130</v>
      </c>
      <c r="F1789" s="6" t="s">
        <v>16985</v>
      </c>
      <c r="G1789" s="6"/>
      <c r="H1789" s="6"/>
    </row>
    <row r="1790" spans="1:8" x14ac:dyDescent="0.25">
      <c r="A1790" s="38" t="s">
        <v>12331</v>
      </c>
      <c r="B1790" s="6" t="s">
        <v>2931</v>
      </c>
      <c r="C1790" s="75">
        <v>0.36731481481481493</v>
      </c>
      <c r="D1790" s="6">
        <v>4.24</v>
      </c>
      <c r="E1790" s="75">
        <v>18.652699999999999</v>
      </c>
      <c r="F1790" s="6" t="s">
        <v>13377</v>
      </c>
      <c r="G1790" s="6"/>
      <c r="H1790" s="6"/>
    </row>
    <row r="1791" spans="1:8" x14ac:dyDescent="0.25">
      <c r="A1791" s="38" t="s">
        <v>12332</v>
      </c>
      <c r="B1791" s="6" t="s">
        <v>12396</v>
      </c>
      <c r="C1791" s="75">
        <v>1.2393055555555568</v>
      </c>
      <c r="D1791" s="6">
        <v>13.97</v>
      </c>
      <c r="E1791" s="75">
        <v>55</v>
      </c>
      <c r="F1791" s="6" t="s">
        <v>12397</v>
      </c>
      <c r="G1791" s="6"/>
      <c r="H1791" s="6"/>
    </row>
    <row r="1792" spans="1:8" x14ac:dyDescent="0.25">
      <c r="A1792" s="38" t="s">
        <v>12489</v>
      </c>
      <c r="B1792" s="6" t="s">
        <v>18162</v>
      </c>
      <c r="C1792" s="75">
        <v>2.14</v>
      </c>
      <c r="D1792" s="6">
        <v>7.43</v>
      </c>
      <c r="E1792" s="75">
        <v>55.88</v>
      </c>
      <c r="F1792" s="6" t="s">
        <v>18163</v>
      </c>
      <c r="G1792" s="6"/>
      <c r="H1792" s="6"/>
    </row>
    <row r="1793" spans="1:8" x14ac:dyDescent="0.25">
      <c r="A1793" s="38" t="s">
        <v>12490</v>
      </c>
      <c r="B1793" s="6"/>
      <c r="C1793" s="75"/>
      <c r="D1793" s="6"/>
      <c r="E1793" s="75"/>
      <c r="F1793" s="6"/>
      <c r="G1793" s="6"/>
      <c r="H1793" s="6"/>
    </row>
    <row r="1794" spans="1:8" x14ac:dyDescent="0.25">
      <c r="A1794" s="38" t="s">
        <v>12491</v>
      </c>
      <c r="B1794" s="6"/>
      <c r="C1794" s="75"/>
      <c r="D1794" s="6"/>
      <c r="E1794" s="75"/>
      <c r="F1794" s="6"/>
      <c r="G1794" s="6"/>
      <c r="H1794" s="6"/>
    </row>
    <row r="1795" spans="1:8" x14ac:dyDescent="0.25">
      <c r="A1795" s="38" t="s">
        <v>12492</v>
      </c>
      <c r="B1795" s="6"/>
      <c r="C1795" s="75"/>
      <c r="D1795" s="6"/>
      <c r="E1795" s="75"/>
      <c r="F1795" s="6"/>
      <c r="G1795" s="6"/>
      <c r="H1795" s="6"/>
    </row>
    <row r="1796" spans="1:8" x14ac:dyDescent="0.25">
      <c r="A1796" s="38" t="s">
        <v>12493</v>
      </c>
      <c r="B1796" s="6" t="s">
        <v>16348</v>
      </c>
      <c r="C1796" s="75">
        <v>0.80722222222222217</v>
      </c>
      <c r="D1796" s="6">
        <v>3.46</v>
      </c>
      <c r="E1796" s="75">
        <v>27.46</v>
      </c>
      <c r="F1796" s="6" t="s">
        <v>16349</v>
      </c>
      <c r="G1796" s="6"/>
      <c r="H1796" s="6"/>
    </row>
    <row r="1797" spans="1:8" x14ac:dyDescent="0.25">
      <c r="A1797" s="38" t="s">
        <v>12494</v>
      </c>
      <c r="B1797" s="6"/>
      <c r="C1797" s="75"/>
      <c r="D1797" s="6"/>
      <c r="E1797" s="75"/>
      <c r="F1797" s="6"/>
      <c r="G1797" s="6"/>
      <c r="H1797" s="6"/>
    </row>
    <row r="1798" spans="1:8" x14ac:dyDescent="0.25">
      <c r="A1798" s="38" t="s">
        <v>12495</v>
      </c>
      <c r="B1798" s="6"/>
      <c r="C1798" s="75"/>
      <c r="D1798" s="6"/>
      <c r="E1798" s="75"/>
      <c r="F1798" s="6"/>
      <c r="G1798" s="6"/>
      <c r="H1798" s="6"/>
    </row>
    <row r="1799" spans="1:8" x14ac:dyDescent="0.25">
      <c r="A1799" s="38" t="s">
        <v>12496</v>
      </c>
      <c r="B1799" s="6" t="s">
        <v>1305</v>
      </c>
      <c r="C1799" s="75">
        <v>0.99305555555555713</v>
      </c>
      <c r="D1799" s="6">
        <v>42.04</v>
      </c>
      <c r="E1799" s="75">
        <v>150</v>
      </c>
      <c r="F1799" s="6" t="s">
        <v>12508</v>
      </c>
      <c r="G1799" s="6"/>
      <c r="H1799" s="6"/>
    </row>
    <row r="1800" spans="1:8" x14ac:dyDescent="0.25">
      <c r="A1800" s="38" t="s">
        <v>12504</v>
      </c>
      <c r="B1800" s="6" t="s">
        <v>3396</v>
      </c>
      <c r="C1800" s="75">
        <v>0.40833333333333366</v>
      </c>
      <c r="D1800" s="6">
        <v>3.26</v>
      </c>
      <c r="E1800" s="75">
        <v>21</v>
      </c>
      <c r="F1800" s="6" t="s">
        <v>12566</v>
      </c>
      <c r="G1800" s="6"/>
      <c r="H1800" s="6"/>
    </row>
    <row r="1801" spans="1:8" x14ac:dyDescent="0.25">
      <c r="A1801" s="38" t="s">
        <v>12527</v>
      </c>
      <c r="B1801" s="6" t="s">
        <v>2753</v>
      </c>
      <c r="C1801" s="75">
        <v>0.45100000000000018</v>
      </c>
      <c r="D1801" s="6">
        <v>15.09</v>
      </c>
      <c r="E1801" s="75">
        <v>39.33</v>
      </c>
      <c r="F1801" s="6" t="s">
        <v>12530</v>
      </c>
      <c r="G1801" s="6"/>
      <c r="H1801" s="6"/>
    </row>
    <row r="1802" spans="1:8" x14ac:dyDescent="0.25">
      <c r="A1802" s="38" t="s">
        <v>12601</v>
      </c>
      <c r="B1802" s="6" t="s">
        <v>1409</v>
      </c>
      <c r="C1802" s="75">
        <v>1.4006944444444449</v>
      </c>
      <c r="D1802" s="6">
        <v>22.27</v>
      </c>
      <c r="E1802" s="75">
        <v>96.51</v>
      </c>
      <c r="F1802" s="6" t="s">
        <v>13772</v>
      </c>
      <c r="G1802" s="6" t="s">
        <v>16045</v>
      </c>
      <c r="H1802" s="6"/>
    </row>
    <row r="1803" spans="1:8" x14ac:dyDescent="0.25">
      <c r="A1803" s="38" t="s">
        <v>12602</v>
      </c>
      <c r="B1803" s="6"/>
      <c r="C1803" s="75">
        <v>0.63114444444444451</v>
      </c>
      <c r="D1803" s="6"/>
      <c r="E1803" s="75"/>
      <c r="F1803" s="6"/>
      <c r="G1803" s="6"/>
      <c r="H1803" s="6"/>
    </row>
    <row r="1804" spans="1:8" x14ac:dyDescent="0.25">
      <c r="A1804" s="38" t="s">
        <v>12603</v>
      </c>
      <c r="B1804" s="6" t="s">
        <v>12635</v>
      </c>
      <c r="C1804" s="75">
        <v>1.9122222222222227</v>
      </c>
      <c r="D1804" s="6">
        <v>6.88</v>
      </c>
      <c r="E1804" s="75">
        <v>47.5</v>
      </c>
      <c r="F1804" s="6" t="s">
        <v>12636</v>
      </c>
      <c r="G1804" s="6"/>
      <c r="H1804" s="6"/>
    </row>
    <row r="1805" spans="1:8" x14ac:dyDescent="0.25">
      <c r="A1805" s="38" t="s">
        <v>12641</v>
      </c>
      <c r="B1805" s="6"/>
      <c r="C1805" s="75"/>
      <c r="D1805" s="6"/>
      <c r="E1805" s="75"/>
      <c r="F1805" s="6"/>
      <c r="G1805" s="6"/>
      <c r="H1805" s="6"/>
    </row>
    <row r="1806" spans="1:8" x14ac:dyDescent="0.25">
      <c r="A1806" s="38" t="s">
        <v>12642</v>
      </c>
      <c r="B1806" s="6"/>
      <c r="C1806" s="75"/>
      <c r="D1806" s="6"/>
      <c r="E1806" s="75"/>
      <c r="F1806" s="6"/>
      <c r="G1806" s="6"/>
      <c r="H1806" s="6"/>
    </row>
    <row r="1807" spans="1:8" x14ac:dyDescent="0.25">
      <c r="A1807" s="38" t="s">
        <v>12643</v>
      </c>
      <c r="B1807" s="6" t="s">
        <v>12649</v>
      </c>
      <c r="C1807" s="75">
        <v>1.9088888888888884</v>
      </c>
      <c r="D1807" s="6">
        <v>43.25</v>
      </c>
      <c r="E1807" s="75">
        <v>94.5</v>
      </c>
      <c r="F1807" s="6" t="s">
        <v>12650</v>
      </c>
      <c r="G1807" s="6"/>
      <c r="H1807" s="6"/>
    </row>
    <row r="1808" spans="1:8" x14ac:dyDescent="0.25">
      <c r="A1808" s="38" t="s">
        <v>12647</v>
      </c>
      <c r="B1808" s="6" t="s">
        <v>14560</v>
      </c>
      <c r="C1808" s="75">
        <v>1.04</v>
      </c>
      <c r="D1808" s="6">
        <v>1.32</v>
      </c>
      <c r="E1808" s="75">
        <v>11.04</v>
      </c>
      <c r="F1808" s="6" t="s">
        <v>14561</v>
      </c>
      <c r="G1808" s="6"/>
      <c r="H1808" s="6"/>
    </row>
    <row r="1809" spans="1:8" x14ac:dyDescent="0.25">
      <c r="A1809" s="38" t="s">
        <v>12648</v>
      </c>
      <c r="B1809" s="6" t="s">
        <v>1422</v>
      </c>
      <c r="C1809" s="75">
        <v>1.2048148148148154</v>
      </c>
      <c r="D1809" s="6">
        <v>12.31</v>
      </c>
      <c r="E1809" s="75">
        <v>50</v>
      </c>
      <c r="F1809" s="6" t="s">
        <v>12666</v>
      </c>
      <c r="G1809" s="6"/>
      <c r="H1809" s="6"/>
    </row>
    <row r="1810" spans="1:8" x14ac:dyDescent="0.25">
      <c r="A1810" s="38" t="s">
        <v>12713</v>
      </c>
      <c r="B1810" s="6"/>
      <c r="C1810" s="75"/>
      <c r="D1810" s="6"/>
      <c r="E1810" s="75"/>
      <c r="F1810" s="6"/>
      <c r="G1810" s="6"/>
      <c r="H1810" s="6"/>
    </row>
    <row r="1811" spans="1:8" x14ac:dyDescent="0.25">
      <c r="A1811" s="38" t="s">
        <v>12714</v>
      </c>
      <c r="B1811" s="6"/>
      <c r="C1811" s="75"/>
      <c r="D1811" s="6"/>
      <c r="E1811" s="75"/>
      <c r="F1811" s="6"/>
      <c r="G1811" s="6"/>
      <c r="H1811" s="6"/>
    </row>
    <row r="1812" spans="1:8" x14ac:dyDescent="0.25">
      <c r="A1812" s="38" t="s">
        <v>12715</v>
      </c>
      <c r="B1812" s="6" t="s">
        <v>10201</v>
      </c>
      <c r="C1812" s="75">
        <v>0.64619444444444429</v>
      </c>
      <c r="D1812" s="6">
        <v>10.61</v>
      </c>
      <c r="E1812" s="75">
        <v>45</v>
      </c>
      <c r="F1812" s="6" t="s">
        <v>12735</v>
      </c>
      <c r="G1812" s="6"/>
      <c r="H1812" s="6"/>
    </row>
    <row r="1813" spans="1:8" x14ac:dyDescent="0.25">
      <c r="A1813" s="38" t="s">
        <v>12716</v>
      </c>
      <c r="B1813" s="6"/>
      <c r="C1813" s="75"/>
      <c r="D1813" s="6"/>
      <c r="E1813" s="75"/>
      <c r="F1813" s="6"/>
      <c r="G1813" s="6"/>
      <c r="H1813" s="6"/>
    </row>
    <row r="1814" spans="1:8" x14ac:dyDescent="0.25">
      <c r="A1814" s="38" t="s">
        <v>12717</v>
      </c>
      <c r="B1814" s="6" t="s">
        <v>12752</v>
      </c>
      <c r="C1814" s="75">
        <v>0.66611111111111043</v>
      </c>
      <c r="D1814" s="6">
        <v>6.07</v>
      </c>
      <c r="E1814" s="75">
        <v>41</v>
      </c>
      <c r="F1814" s="6" t="s">
        <v>12753</v>
      </c>
      <c r="G1814" s="6"/>
      <c r="H1814" s="6"/>
    </row>
    <row r="1815" spans="1:8" x14ac:dyDescent="0.25">
      <c r="A1815" s="38" t="s">
        <v>12718</v>
      </c>
      <c r="B1815" s="6" t="s">
        <v>2229</v>
      </c>
      <c r="C1815" s="75">
        <v>0.55194444444444457</v>
      </c>
      <c r="D1815" s="6">
        <v>4.7300000000000004</v>
      </c>
      <c r="E1815" s="75">
        <v>70</v>
      </c>
      <c r="F1815" s="6" t="s">
        <v>12770</v>
      </c>
      <c r="G1815" s="6"/>
      <c r="H1815" s="6"/>
    </row>
    <row r="1816" spans="1:8" x14ac:dyDescent="0.25">
      <c r="A1816" s="38" t="s">
        <v>12850</v>
      </c>
      <c r="B1816" s="6"/>
      <c r="C1816" s="75"/>
      <c r="D1816" s="6"/>
      <c r="E1816" s="75"/>
      <c r="F1816" s="6"/>
      <c r="G1816" s="6"/>
      <c r="H1816" s="6"/>
    </row>
    <row r="1817" spans="1:8" x14ac:dyDescent="0.25">
      <c r="A1817" s="38" t="s">
        <v>12851</v>
      </c>
      <c r="B1817" s="6"/>
      <c r="C1817" s="75"/>
      <c r="D1817" s="6"/>
      <c r="E1817" s="75"/>
      <c r="F1817" s="6"/>
      <c r="G1817" s="6"/>
      <c r="H1817" s="6"/>
    </row>
    <row r="1818" spans="1:8" x14ac:dyDescent="0.25">
      <c r="A1818" s="38" t="s">
        <v>12852</v>
      </c>
      <c r="B1818" s="6" t="s">
        <v>12897</v>
      </c>
      <c r="C1818" s="75">
        <v>2.2311111111111108</v>
      </c>
      <c r="D1818" s="6">
        <v>74.260000000000005</v>
      </c>
      <c r="E1818" s="75">
        <v>251.46</v>
      </c>
      <c r="F1818" s="6" t="s">
        <v>12898</v>
      </c>
      <c r="G1818" s="6"/>
      <c r="H1818" s="6"/>
    </row>
    <row r="1819" spans="1:8" x14ac:dyDescent="0.25">
      <c r="A1819" s="38" t="s">
        <v>14868</v>
      </c>
      <c r="B1819" s="6" t="s">
        <v>14906</v>
      </c>
      <c r="C1819" s="75">
        <v>3.1369444444444463</v>
      </c>
      <c r="D1819" s="6">
        <v>47.29</v>
      </c>
      <c r="E1819" s="75">
        <v>200</v>
      </c>
      <c r="F1819" s="6" t="s">
        <v>14907</v>
      </c>
      <c r="G1819" s="6"/>
      <c r="H1819" s="6"/>
    </row>
    <row r="1820" spans="1:8" x14ac:dyDescent="0.25">
      <c r="A1820" s="38" t="s">
        <v>12855</v>
      </c>
      <c r="B1820" s="6" t="s">
        <v>3396</v>
      </c>
      <c r="C1820" s="75">
        <v>0.5349999999999997</v>
      </c>
      <c r="D1820" s="6">
        <v>3.25</v>
      </c>
      <c r="E1820" s="75">
        <v>17.059999999999999</v>
      </c>
      <c r="F1820" s="6" t="s">
        <v>12926</v>
      </c>
      <c r="G1820" s="6"/>
      <c r="H1820" s="6"/>
    </row>
    <row r="1821" spans="1:8" x14ac:dyDescent="0.25">
      <c r="A1821" s="38" t="s">
        <v>12974</v>
      </c>
      <c r="B1821" s="6"/>
      <c r="C1821" s="75"/>
      <c r="D1821" s="6"/>
      <c r="E1821" s="75"/>
      <c r="F1821" s="6"/>
      <c r="G1821" s="6"/>
      <c r="H1821" s="6"/>
    </row>
    <row r="1822" spans="1:8" x14ac:dyDescent="0.25">
      <c r="A1822" s="38" t="s">
        <v>12975</v>
      </c>
      <c r="B1822" s="6"/>
      <c r="C1822" s="75"/>
      <c r="D1822" s="6"/>
      <c r="E1822" s="75"/>
      <c r="F1822" s="6"/>
      <c r="G1822" s="6"/>
      <c r="H1822" s="6"/>
    </row>
    <row r="1823" spans="1:8" x14ac:dyDescent="0.25">
      <c r="A1823" s="38" t="s">
        <v>12976</v>
      </c>
      <c r="B1823" s="6"/>
      <c r="C1823" s="75"/>
      <c r="D1823" s="6"/>
      <c r="E1823" s="75"/>
      <c r="F1823" s="6"/>
      <c r="G1823" s="6"/>
      <c r="H1823" s="6"/>
    </row>
    <row r="1824" spans="1:8" x14ac:dyDescent="0.25">
      <c r="A1824" s="38" t="s">
        <v>12977</v>
      </c>
      <c r="B1824" s="6"/>
      <c r="C1824" s="75"/>
      <c r="D1824" s="6"/>
      <c r="E1824" s="75"/>
      <c r="F1824" s="6"/>
      <c r="G1824" s="6"/>
      <c r="H1824" s="6"/>
    </row>
    <row r="1825" spans="1:8" x14ac:dyDescent="0.25">
      <c r="A1825" s="38" t="s">
        <v>12978</v>
      </c>
      <c r="B1825" s="6" t="s">
        <v>4447</v>
      </c>
      <c r="C1825" s="75">
        <v>1</v>
      </c>
      <c r="D1825" s="6">
        <v>18.72</v>
      </c>
      <c r="E1825" s="75">
        <v>50</v>
      </c>
      <c r="F1825" s="6" t="s">
        <v>12982</v>
      </c>
      <c r="G1825" s="6"/>
      <c r="H1825" s="6"/>
    </row>
    <row r="1826" spans="1:8" x14ac:dyDescent="0.25">
      <c r="A1826" s="38" t="s">
        <v>12979</v>
      </c>
      <c r="B1826" s="6" t="s">
        <v>4447</v>
      </c>
      <c r="C1826" s="75">
        <v>0.36</v>
      </c>
      <c r="D1826" s="6">
        <v>18.72</v>
      </c>
      <c r="E1826" s="75">
        <v>50</v>
      </c>
      <c r="F1826" s="6" t="s">
        <v>12982</v>
      </c>
      <c r="G1826" s="6"/>
      <c r="H1826" s="6"/>
    </row>
    <row r="1827" spans="1:8" x14ac:dyDescent="0.25">
      <c r="A1827" s="38" t="s">
        <v>13021</v>
      </c>
      <c r="B1827" s="6"/>
      <c r="C1827" s="75"/>
      <c r="D1827" s="6"/>
      <c r="E1827" s="75"/>
      <c r="F1827" s="6"/>
      <c r="G1827" s="6"/>
      <c r="H1827" s="6"/>
    </row>
    <row r="1828" spans="1:8" x14ac:dyDescent="0.25">
      <c r="A1828" s="38" t="s">
        <v>13022</v>
      </c>
      <c r="B1828" s="6" t="s">
        <v>13025</v>
      </c>
      <c r="C1828" s="75">
        <v>0.75</v>
      </c>
      <c r="D1828" s="6">
        <v>31.37</v>
      </c>
      <c r="E1828" s="75">
        <v>180</v>
      </c>
      <c r="F1828" s="6" t="s">
        <v>13026</v>
      </c>
      <c r="G1828" s="6"/>
      <c r="H1828" s="6"/>
    </row>
    <row r="1829" spans="1:8" x14ac:dyDescent="0.25">
      <c r="A1829" s="38" t="s">
        <v>13131</v>
      </c>
      <c r="B1829" s="6"/>
      <c r="C1829" s="75"/>
      <c r="D1829" s="6"/>
      <c r="E1829" s="75"/>
      <c r="F1829" s="6"/>
      <c r="G1829" s="6"/>
      <c r="H1829" s="6"/>
    </row>
    <row r="1830" spans="1:8" x14ac:dyDescent="0.25">
      <c r="A1830" s="38" t="s">
        <v>13132</v>
      </c>
      <c r="B1830" s="6"/>
      <c r="C1830" s="75"/>
      <c r="D1830" s="6"/>
      <c r="E1830" s="75"/>
      <c r="F1830" s="6"/>
      <c r="G1830" s="6"/>
      <c r="H1830" s="6"/>
    </row>
    <row r="1831" spans="1:8" x14ac:dyDescent="0.25">
      <c r="A1831" s="38" t="s">
        <v>13133</v>
      </c>
      <c r="B1831" s="6"/>
      <c r="C1831" s="75"/>
      <c r="D1831" s="6"/>
      <c r="E1831" s="75"/>
      <c r="F1831" s="6"/>
      <c r="G1831" s="6"/>
      <c r="H1831" s="6"/>
    </row>
    <row r="1832" spans="1:8" x14ac:dyDescent="0.25">
      <c r="A1832" s="38" t="s">
        <v>13134</v>
      </c>
      <c r="B1832" s="6"/>
      <c r="C1832" s="75"/>
      <c r="D1832" s="6"/>
      <c r="E1832" s="75"/>
      <c r="F1832" s="6"/>
      <c r="G1832" s="6"/>
      <c r="H1832" s="6"/>
    </row>
    <row r="1833" spans="1:8" x14ac:dyDescent="0.25">
      <c r="A1833" s="38" t="s">
        <v>13135</v>
      </c>
      <c r="B1833" s="6" t="s">
        <v>10142</v>
      </c>
      <c r="C1833" s="75">
        <v>0.79082222222222232</v>
      </c>
      <c r="D1833" s="6">
        <v>32.409999999999997</v>
      </c>
      <c r="E1833" s="75">
        <v>95</v>
      </c>
      <c r="F1833" s="6" t="s">
        <v>13229</v>
      </c>
      <c r="G1833" s="6"/>
      <c r="H1833" s="6"/>
    </row>
    <row r="1834" spans="1:8" x14ac:dyDescent="0.25">
      <c r="A1834" s="38" t="s">
        <v>13136</v>
      </c>
      <c r="B1834" s="6"/>
      <c r="C1834" s="75"/>
      <c r="D1834" s="6"/>
      <c r="E1834" s="75"/>
      <c r="F1834" s="6"/>
      <c r="G1834" s="6"/>
      <c r="H1834" s="6"/>
    </row>
    <row r="1835" spans="1:8" x14ac:dyDescent="0.25">
      <c r="A1835" s="38" t="s">
        <v>13137</v>
      </c>
      <c r="B1835" s="6"/>
      <c r="C1835" s="75"/>
      <c r="D1835" s="6"/>
      <c r="E1835" s="75"/>
      <c r="F1835" s="6"/>
      <c r="G1835" s="6"/>
      <c r="H1835" s="6"/>
    </row>
    <row r="1836" spans="1:8" x14ac:dyDescent="0.25">
      <c r="A1836" s="38" t="s">
        <v>13138</v>
      </c>
      <c r="B1836" s="6" t="s">
        <v>7309</v>
      </c>
      <c r="C1836" s="75">
        <v>0.77569444444444458</v>
      </c>
      <c r="D1836" s="6">
        <v>19.989999999999998</v>
      </c>
      <c r="E1836" s="75">
        <v>75</v>
      </c>
      <c r="F1836" s="6" t="s">
        <v>13159</v>
      </c>
      <c r="G1836" s="6"/>
      <c r="H1836" s="6"/>
    </row>
    <row r="1837" spans="1:8" x14ac:dyDescent="0.25">
      <c r="A1837" s="38" t="s">
        <v>13238</v>
      </c>
      <c r="B1837" s="6"/>
      <c r="C1837" s="75"/>
      <c r="D1837" s="6"/>
      <c r="E1837" s="75"/>
      <c r="F1837" s="6"/>
      <c r="G1837" s="6"/>
      <c r="H1837" s="6"/>
    </row>
    <row r="1838" spans="1:8" x14ac:dyDescent="0.25">
      <c r="A1838" s="38" t="s">
        <v>13239</v>
      </c>
      <c r="B1838" s="6"/>
      <c r="C1838" s="75"/>
      <c r="D1838" s="6"/>
      <c r="E1838" s="75"/>
      <c r="F1838" s="6"/>
      <c r="G1838" s="6"/>
      <c r="H1838" s="6"/>
    </row>
    <row r="1839" spans="1:8" x14ac:dyDescent="0.25">
      <c r="A1839" s="38" t="s">
        <v>13240</v>
      </c>
      <c r="B1839" s="6"/>
      <c r="C1839" s="75"/>
      <c r="D1839" s="6"/>
      <c r="E1839" s="75"/>
      <c r="F1839" s="6"/>
      <c r="G1839" s="6"/>
      <c r="H1839" s="6"/>
    </row>
    <row r="1840" spans="1:8" x14ac:dyDescent="0.25">
      <c r="A1840" s="38" t="s">
        <v>13241</v>
      </c>
      <c r="B1840" s="6"/>
      <c r="C1840" s="75"/>
      <c r="D1840" s="6"/>
      <c r="E1840" s="75"/>
      <c r="F1840" s="6"/>
      <c r="G1840" s="6"/>
      <c r="H1840" s="6"/>
    </row>
    <row r="1841" spans="1:8" x14ac:dyDescent="0.25">
      <c r="A1841" s="38" t="s">
        <v>13242</v>
      </c>
      <c r="B1841" s="6"/>
      <c r="C1841" s="75"/>
      <c r="D1841" s="6"/>
      <c r="E1841" s="75"/>
      <c r="F1841" s="6"/>
      <c r="G1841" s="6"/>
      <c r="H1841" s="6"/>
    </row>
    <row r="1842" spans="1:8" x14ac:dyDescent="0.25">
      <c r="A1842" s="38" t="s">
        <v>13243</v>
      </c>
      <c r="B1842" s="6" t="s">
        <v>13260</v>
      </c>
      <c r="C1842" s="75">
        <v>4.0151388888888881</v>
      </c>
      <c r="D1842" s="6">
        <v>273.20999999999998</v>
      </c>
      <c r="E1842" s="75">
        <v>925</v>
      </c>
      <c r="F1842" s="6" t="s">
        <v>13261</v>
      </c>
      <c r="G1842" s="6"/>
      <c r="H1842" s="6"/>
    </row>
    <row r="1843" spans="1:8" x14ac:dyDescent="0.25">
      <c r="A1843" s="38" t="s">
        <v>13244</v>
      </c>
      <c r="B1843" s="6"/>
      <c r="C1843" s="75"/>
      <c r="D1843" s="6"/>
      <c r="E1843" s="75"/>
      <c r="F1843" s="6"/>
      <c r="G1843" s="6"/>
      <c r="H1843" s="6"/>
    </row>
    <row r="1844" spans="1:8" x14ac:dyDescent="0.25">
      <c r="A1844" s="38" t="s">
        <v>13245</v>
      </c>
      <c r="B1844" s="6" t="s">
        <v>8653</v>
      </c>
      <c r="C1844" s="75">
        <v>1.6572222222222224</v>
      </c>
      <c r="D1844" s="6">
        <v>23.27</v>
      </c>
      <c r="E1844" s="75">
        <v>84.79</v>
      </c>
      <c r="F1844" s="6" t="s">
        <v>12376</v>
      </c>
      <c r="G1844" s="6"/>
      <c r="H1844" s="6"/>
    </row>
    <row r="1845" spans="1:8" x14ac:dyDescent="0.25">
      <c r="A1845" s="38" t="s">
        <v>13246</v>
      </c>
      <c r="B1845" s="6" t="s">
        <v>12478</v>
      </c>
      <c r="C1845" s="75">
        <v>0.17295138888888884</v>
      </c>
      <c r="D1845" s="6">
        <v>10.78</v>
      </c>
      <c r="E1845" s="75">
        <v>30</v>
      </c>
      <c r="F1845" s="6" t="s">
        <v>13262</v>
      </c>
      <c r="G1845" s="6"/>
      <c r="H1845" s="6"/>
    </row>
    <row r="1846" spans="1:8" x14ac:dyDescent="0.25">
      <c r="A1846" s="38" t="s">
        <v>13328</v>
      </c>
      <c r="B1846" s="6" t="s">
        <v>2898</v>
      </c>
      <c r="C1846" s="75">
        <v>0.45777777777777917</v>
      </c>
      <c r="D1846" s="6">
        <v>4.2300000000000004</v>
      </c>
      <c r="E1846" s="75">
        <v>30</v>
      </c>
      <c r="F1846" s="6" t="s">
        <v>13327</v>
      </c>
      <c r="G1846" s="6"/>
      <c r="H1846" s="6"/>
    </row>
    <row r="1847" spans="1:8" x14ac:dyDescent="0.25">
      <c r="A1847" s="38" t="s">
        <v>13381</v>
      </c>
      <c r="B1847" s="6" t="s">
        <v>1498</v>
      </c>
      <c r="C1847" s="75">
        <v>0.21921817512877115</v>
      </c>
      <c r="D1847" s="6">
        <v>6.41</v>
      </c>
      <c r="E1847" s="75">
        <v>22.5</v>
      </c>
      <c r="F1847" s="6" t="s">
        <v>13420</v>
      </c>
      <c r="G1847" s="6"/>
      <c r="H1847" s="6"/>
    </row>
    <row r="1848" spans="1:8" x14ac:dyDescent="0.25">
      <c r="A1848" s="38" t="s">
        <v>13395</v>
      </c>
      <c r="B1848" s="6" t="s">
        <v>2994</v>
      </c>
      <c r="C1848" s="75">
        <v>0.42138888888888931</v>
      </c>
      <c r="D1848" s="6">
        <v>9.6199999999999992</v>
      </c>
      <c r="E1848" s="75">
        <v>28.5</v>
      </c>
      <c r="F1848" s="6" t="s">
        <v>13413</v>
      </c>
      <c r="G1848" s="6"/>
      <c r="H1848" s="6"/>
    </row>
    <row r="1849" spans="1:8" x14ac:dyDescent="0.25">
      <c r="A1849" s="38" t="s">
        <v>13960</v>
      </c>
      <c r="B1849" s="6" t="s">
        <v>2994</v>
      </c>
      <c r="C1849" s="75">
        <v>0.30683333333333335</v>
      </c>
      <c r="D1849" s="6">
        <v>9.4</v>
      </c>
      <c r="E1849" s="75">
        <v>27.5</v>
      </c>
      <c r="F1849" s="6" t="s">
        <v>13970</v>
      </c>
      <c r="G1849" s="6"/>
      <c r="H1849" s="6"/>
    </row>
    <row r="1850" spans="1:8" x14ac:dyDescent="0.25">
      <c r="A1850" s="38" t="s">
        <v>13417</v>
      </c>
      <c r="B1850" s="6"/>
      <c r="C1850" s="75"/>
      <c r="D1850" s="6"/>
      <c r="E1850" s="75"/>
      <c r="F1850" s="6"/>
      <c r="G1850" s="6"/>
      <c r="H1850" s="6"/>
    </row>
    <row r="1851" spans="1:8" x14ac:dyDescent="0.25">
      <c r="A1851" s="38" t="s">
        <v>13418</v>
      </c>
      <c r="B1851" s="6"/>
      <c r="C1851" s="75"/>
      <c r="D1851" s="6"/>
      <c r="E1851" s="75"/>
      <c r="F1851" s="6"/>
      <c r="G1851" s="6"/>
      <c r="H1851" s="6"/>
    </row>
    <row r="1852" spans="1:8" x14ac:dyDescent="0.25">
      <c r="A1852" s="38" t="s">
        <v>13419</v>
      </c>
      <c r="B1852" s="6" t="s">
        <v>13449</v>
      </c>
      <c r="C1852" s="75">
        <v>1.7877777777777792</v>
      </c>
      <c r="D1852" s="6">
        <v>9.49</v>
      </c>
      <c r="E1852" s="75">
        <v>38.32</v>
      </c>
      <c r="F1852" s="6" t="s">
        <v>13450</v>
      </c>
      <c r="G1852" s="6"/>
      <c r="H1852" s="6"/>
    </row>
    <row r="1853" spans="1:8" x14ac:dyDescent="0.25">
      <c r="A1853" s="38" t="s">
        <v>13486</v>
      </c>
      <c r="B1853" s="6"/>
      <c r="C1853" s="75"/>
      <c r="D1853" s="6"/>
      <c r="E1853" s="75"/>
      <c r="F1853" s="6"/>
      <c r="G1853" s="6"/>
      <c r="H1853" s="6"/>
    </row>
    <row r="1854" spans="1:8" x14ac:dyDescent="0.25">
      <c r="A1854" s="38" t="s">
        <v>13487</v>
      </c>
      <c r="B1854" s="6"/>
      <c r="C1854" s="75"/>
      <c r="D1854" s="6"/>
      <c r="E1854" s="75"/>
      <c r="F1854" s="6"/>
      <c r="G1854" s="6"/>
      <c r="H1854" s="6"/>
    </row>
    <row r="1855" spans="1:8" x14ac:dyDescent="0.25">
      <c r="A1855" s="38" t="s">
        <v>13488</v>
      </c>
      <c r="B1855" s="6"/>
      <c r="C1855" s="75"/>
      <c r="D1855" s="6"/>
      <c r="E1855" s="75"/>
      <c r="F1855" s="6"/>
      <c r="G1855" s="6"/>
      <c r="H1855" s="6"/>
    </row>
    <row r="1856" spans="1:8" x14ac:dyDescent="0.25">
      <c r="A1856" s="38" t="s">
        <v>13489</v>
      </c>
      <c r="B1856" s="6" t="s">
        <v>4524</v>
      </c>
      <c r="C1856" s="75">
        <v>0.34952947845804994</v>
      </c>
      <c r="D1856" s="6">
        <v>4.32</v>
      </c>
      <c r="E1856" s="75">
        <v>25.5</v>
      </c>
      <c r="F1856" s="6" t="s">
        <v>13536</v>
      </c>
      <c r="G1856" s="6"/>
      <c r="H1856" s="6"/>
    </row>
    <row r="1857" spans="1:9" x14ac:dyDescent="0.25">
      <c r="A1857" s="38" t="s">
        <v>13506</v>
      </c>
      <c r="B1857" s="6" t="s">
        <v>1386</v>
      </c>
      <c r="C1857" s="75">
        <v>0.56960648148148152</v>
      </c>
      <c r="D1857" s="6">
        <v>30.94</v>
      </c>
      <c r="E1857" s="75">
        <v>120</v>
      </c>
      <c r="F1857" s="6" t="s">
        <v>13573</v>
      </c>
      <c r="G1857" s="6"/>
      <c r="H1857" s="6"/>
    </row>
    <row r="1858" spans="1:9" x14ac:dyDescent="0.25">
      <c r="A1858" s="38" t="s">
        <v>13507</v>
      </c>
      <c r="B1858" s="6" t="s">
        <v>13534</v>
      </c>
      <c r="C1858" s="75">
        <v>1.636944444444445</v>
      </c>
      <c r="D1858" s="6">
        <v>17.47</v>
      </c>
      <c r="E1858" s="75">
        <v>60</v>
      </c>
      <c r="F1858" s="6" t="s">
        <v>13535</v>
      </c>
      <c r="G1858" s="6"/>
      <c r="H1858" s="6"/>
    </row>
    <row r="1859" spans="1:9" x14ac:dyDescent="0.25">
      <c r="A1859" s="38" t="s">
        <v>13587</v>
      </c>
      <c r="B1859" s="6" t="s">
        <v>13661</v>
      </c>
      <c r="C1859" s="75">
        <v>1.5</v>
      </c>
      <c r="D1859" s="6">
        <v>30.87</v>
      </c>
      <c r="E1859" s="75">
        <v>55</v>
      </c>
      <c r="F1859" s="6" t="s">
        <v>13662</v>
      </c>
      <c r="G1859" s="6"/>
      <c r="H1859" s="6"/>
    </row>
    <row r="1860" spans="1:9" x14ac:dyDescent="0.25">
      <c r="A1860" s="38" t="s">
        <v>13620</v>
      </c>
      <c r="B1860" s="6"/>
      <c r="C1860" s="75"/>
      <c r="D1860" s="6"/>
      <c r="E1860" s="75"/>
      <c r="F1860" s="6"/>
      <c r="G1860" s="6"/>
      <c r="H1860" s="6"/>
      <c r="I1860" s="219"/>
    </row>
    <row r="1861" spans="1:9" x14ac:dyDescent="0.25">
      <c r="A1861" s="38" t="s">
        <v>13621</v>
      </c>
      <c r="B1861" s="6" t="s">
        <v>13360</v>
      </c>
      <c r="C1861" s="75">
        <v>0.54730024968789015</v>
      </c>
      <c r="D1861" s="6">
        <v>54.17</v>
      </c>
      <c r="E1861" s="75">
        <v>185</v>
      </c>
      <c r="F1861" s="6" t="s">
        <v>13646</v>
      </c>
      <c r="G1861" s="6"/>
      <c r="H1861" s="6"/>
    </row>
    <row r="1862" spans="1:9" x14ac:dyDescent="0.25">
      <c r="A1862" s="38" t="s">
        <v>13706</v>
      </c>
      <c r="B1862" s="6" t="s">
        <v>4447</v>
      </c>
      <c r="C1862" s="75">
        <v>1.3438888888888894</v>
      </c>
      <c r="D1862" s="6">
        <v>16.329999999999998</v>
      </c>
      <c r="E1862" s="75">
        <v>77.83</v>
      </c>
      <c r="F1862" s="6" t="s">
        <v>13839</v>
      </c>
      <c r="G1862" s="6"/>
      <c r="H1862" s="6"/>
    </row>
    <row r="1863" spans="1:9" x14ac:dyDescent="0.25">
      <c r="A1863" s="38" t="s">
        <v>13707</v>
      </c>
      <c r="B1863" s="6"/>
      <c r="C1863" s="75"/>
      <c r="D1863" s="6"/>
      <c r="E1863" s="75"/>
      <c r="F1863" s="6"/>
      <c r="G1863" s="6"/>
      <c r="H1863" s="6"/>
    </row>
    <row r="1864" spans="1:9" x14ac:dyDescent="0.25">
      <c r="A1864" s="38" t="s">
        <v>13708</v>
      </c>
      <c r="B1864" s="6" t="s">
        <v>3378</v>
      </c>
      <c r="C1864" s="75">
        <v>0.31519607843137243</v>
      </c>
      <c r="D1864" s="6">
        <v>13.05</v>
      </c>
      <c r="E1864" s="75">
        <v>38.5</v>
      </c>
      <c r="F1864" s="6" t="s">
        <v>13717</v>
      </c>
      <c r="G1864" s="6"/>
      <c r="H1864" s="6"/>
      <c r="I1864" s="219"/>
    </row>
    <row r="1865" spans="1:9" x14ac:dyDescent="0.25">
      <c r="A1865" s="38" t="s">
        <v>13711</v>
      </c>
      <c r="B1865" s="6" t="s">
        <v>12649</v>
      </c>
      <c r="C1865" s="75">
        <v>0.82388888888888867</v>
      </c>
      <c r="D1865" s="6">
        <v>42.24</v>
      </c>
      <c r="E1865" s="75">
        <v>140</v>
      </c>
      <c r="F1865" s="6" t="s">
        <v>13756</v>
      </c>
      <c r="G1865" s="6"/>
      <c r="H1865" s="6"/>
    </row>
    <row r="1866" spans="1:9" x14ac:dyDescent="0.25">
      <c r="A1866" s="38" t="s">
        <v>13876</v>
      </c>
      <c r="B1866" s="6"/>
      <c r="C1866" s="75"/>
      <c r="D1866" s="6"/>
      <c r="E1866" s="75"/>
      <c r="F1866" s="6"/>
      <c r="G1866" s="6"/>
      <c r="H1866" s="6"/>
    </row>
    <row r="1867" spans="1:9" x14ac:dyDescent="0.25">
      <c r="A1867" s="38" t="s">
        <v>13877</v>
      </c>
      <c r="B1867" s="6"/>
      <c r="C1867" s="75"/>
      <c r="D1867" s="6"/>
      <c r="E1867" s="75"/>
      <c r="F1867" s="6"/>
      <c r="G1867" s="6"/>
      <c r="H1867" s="6"/>
    </row>
    <row r="1868" spans="1:9" x14ac:dyDescent="0.25">
      <c r="A1868" s="38" t="s">
        <v>13878</v>
      </c>
      <c r="B1868" s="6" t="s">
        <v>8494</v>
      </c>
      <c r="C1868" s="75">
        <v>0.66</v>
      </c>
      <c r="D1868" s="6">
        <v>6.26</v>
      </c>
      <c r="E1868" s="75">
        <v>28.96</v>
      </c>
      <c r="F1868" s="6" t="s">
        <v>18497</v>
      </c>
      <c r="G1868" s="6"/>
      <c r="H1868" s="6"/>
    </row>
    <row r="1869" spans="1:9" x14ac:dyDescent="0.25">
      <c r="A1869" s="38" t="s">
        <v>13879</v>
      </c>
      <c r="B1869" s="6"/>
      <c r="C1869" s="75"/>
      <c r="D1869" s="6"/>
      <c r="E1869" s="75"/>
      <c r="F1869" s="6"/>
      <c r="G1869" s="6"/>
      <c r="H1869" s="6"/>
    </row>
    <row r="1870" spans="1:9" x14ac:dyDescent="0.25">
      <c r="A1870" s="38" t="s">
        <v>13880</v>
      </c>
      <c r="B1870" s="6"/>
      <c r="C1870" s="75"/>
      <c r="D1870" s="6"/>
      <c r="E1870" s="75"/>
      <c r="F1870" s="6"/>
      <c r="G1870" s="6"/>
      <c r="H1870" s="6"/>
    </row>
    <row r="1871" spans="1:9" x14ac:dyDescent="0.25">
      <c r="A1871" s="38" t="s">
        <v>13881</v>
      </c>
      <c r="B1871" s="6"/>
      <c r="C1871" s="75"/>
      <c r="D1871" s="6"/>
      <c r="E1871" s="75"/>
      <c r="F1871" s="6"/>
      <c r="G1871" s="6"/>
      <c r="H1871" s="6"/>
    </row>
    <row r="1872" spans="1:9" x14ac:dyDescent="0.25">
      <c r="A1872" s="38" t="s">
        <v>13882</v>
      </c>
      <c r="B1872" s="6"/>
      <c r="C1872" s="75"/>
      <c r="D1872" s="6"/>
      <c r="E1872" s="75"/>
      <c r="F1872" s="6"/>
      <c r="G1872" s="6"/>
      <c r="H1872" s="6"/>
    </row>
    <row r="1873" spans="1:9" x14ac:dyDescent="0.25">
      <c r="A1873" s="38" t="s">
        <v>13883</v>
      </c>
      <c r="B1873" s="6" t="s">
        <v>1498</v>
      </c>
      <c r="C1873" s="75">
        <v>0.56318783068783085</v>
      </c>
      <c r="D1873" s="6">
        <v>6.76</v>
      </c>
      <c r="E1873" s="75">
        <v>22.95</v>
      </c>
      <c r="F1873" s="6" t="s">
        <v>16455</v>
      </c>
      <c r="G1873" s="6"/>
      <c r="H1873" s="6"/>
    </row>
    <row r="1874" spans="1:9" x14ac:dyDescent="0.25">
      <c r="A1874" s="38" t="s">
        <v>13884</v>
      </c>
      <c r="B1874" s="6" t="s">
        <v>4794</v>
      </c>
      <c r="C1874" s="75">
        <v>0.29082516339869285</v>
      </c>
      <c r="D1874" s="6">
        <v>4.53</v>
      </c>
      <c r="E1874" s="75">
        <v>18.5</v>
      </c>
      <c r="F1874" s="6" t="s">
        <v>13905</v>
      </c>
      <c r="G1874" s="6"/>
      <c r="H1874" s="6"/>
    </row>
    <row r="1875" spans="1:9" x14ac:dyDescent="0.25">
      <c r="A1875" s="38" t="s">
        <v>13885</v>
      </c>
      <c r="B1875" s="6" t="s">
        <v>14473</v>
      </c>
      <c r="C1875" s="75">
        <v>0.17769975031210988</v>
      </c>
      <c r="D1875" s="6">
        <v>0.84</v>
      </c>
      <c r="E1875" s="75">
        <v>6.43</v>
      </c>
      <c r="F1875" s="6" t="s">
        <v>14474</v>
      </c>
      <c r="G1875" s="6" t="s">
        <v>14457</v>
      </c>
      <c r="H1875" s="6"/>
    </row>
    <row r="1876" spans="1:9" x14ac:dyDescent="0.25">
      <c r="A1876" s="38" t="s">
        <v>13886</v>
      </c>
      <c r="B1876" s="6" t="s">
        <v>11411</v>
      </c>
      <c r="C1876" s="75">
        <v>0.28340277777777789</v>
      </c>
      <c r="D1876" s="6">
        <v>7.52</v>
      </c>
      <c r="E1876" s="75">
        <v>32.5</v>
      </c>
      <c r="F1876" s="6" t="s">
        <v>13898</v>
      </c>
      <c r="G1876" s="6"/>
      <c r="H1876" s="6"/>
    </row>
    <row r="1877" spans="1:9" x14ac:dyDescent="0.25">
      <c r="A1877" s="38" t="s">
        <v>13887</v>
      </c>
      <c r="B1877" s="6" t="s">
        <v>2100</v>
      </c>
      <c r="C1877" s="75">
        <v>1.4808680555555549</v>
      </c>
      <c r="D1877" s="6">
        <v>14.11</v>
      </c>
      <c r="E1877" s="75">
        <v>83.32</v>
      </c>
      <c r="F1877" s="6" t="s">
        <v>15014</v>
      </c>
      <c r="G1877" s="6"/>
      <c r="H1877" s="6"/>
    </row>
    <row r="1878" spans="1:9" x14ac:dyDescent="0.25">
      <c r="A1878" s="38" t="s">
        <v>13888</v>
      </c>
      <c r="B1878" s="6" t="s">
        <v>13906</v>
      </c>
      <c r="C1878" s="75">
        <v>0.37246031746031733</v>
      </c>
      <c r="D1878" s="6">
        <v>6.13</v>
      </c>
      <c r="E1878" s="75">
        <v>22.5</v>
      </c>
      <c r="F1878" s="6" t="s">
        <v>13907</v>
      </c>
      <c r="G1878" s="6"/>
      <c r="H1878" s="6"/>
    </row>
    <row r="1879" spans="1:9" x14ac:dyDescent="0.25">
      <c r="A1879" s="38" t="s">
        <v>13957</v>
      </c>
      <c r="B1879" s="6"/>
      <c r="C1879" s="75"/>
      <c r="D1879" s="6"/>
      <c r="E1879" s="75"/>
      <c r="F1879" s="6"/>
      <c r="G1879" s="6"/>
      <c r="H1879" s="6"/>
    </row>
    <row r="1880" spans="1:9" x14ac:dyDescent="0.25">
      <c r="A1880" s="38" t="s">
        <v>13958</v>
      </c>
      <c r="B1880" s="6" t="s">
        <v>4768</v>
      </c>
      <c r="C1880" s="75">
        <v>0.25751851851851837</v>
      </c>
      <c r="D1880" s="6">
        <v>5.75</v>
      </c>
      <c r="E1880" s="75">
        <v>21.5</v>
      </c>
      <c r="F1880" s="6" t="s">
        <v>13975</v>
      </c>
      <c r="G1880" s="6"/>
      <c r="H1880" s="6"/>
    </row>
    <row r="1881" spans="1:9" x14ac:dyDescent="0.25">
      <c r="A1881" s="38" t="s">
        <v>13959</v>
      </c>
      <c r="B1881" s="6" t="s">
        <v>4794</v>
      </c>
      <c r="C1881" s="75">
        <v>0.21838888888888847</v>
      </c>
      <c r="D1881" s="6">
        <v>4.66</v>
      </c>
      <c r="E1881" s="75">
        <v>19.5</v>
      </c>
      <c r="F1881" s="6" t="s">
        <v>13974</v>
      </c>
      <c r="G1881" s="6"/>
      <c r="H1881" s="6"/>
    </row>
    <row r="1882" spans="1:9" x14ac:dyDescent="0.25">
      <c r="A1882" s="38" t="s">
        <v>13983</v>
      </c>
      <c r="B1882" s="6"/>
      <c r="C1882" s="75"/>
      <c r="D1882" s="6"/>
      <c r="E1882" s="75"/>
      <c r="F1882" s="6"/>
      <c r="G1882" s="6"/>
      <c r="H1882" s="6"/>
    </row>
    <row r="1883" spans="1:9" x14ac:dyDescent="0.25">
      <c r="A1883" s="38" t="s">
        <v>13984</v>
      </c>
      <c r="B1883" s="6" t="s">
        <v>13360</v>
      </c>
      <c r="C1883" s="75">
        <v>1.4977777777777785</v>
      </c>
      <c r="D1883" s="6">
        <v>56.62</v>
      </c>
      <c r="E1883" s="75">
        <v>230</v>
      </c>
      <c r="F1883" s="6" t="s">
        <v>14018</v>
      </c>
      <c r="G1883" s="6"/>
      <c r="H1883" s="6"/>
    </row>
    <row r="1884" spans="1:9" x14ac:dyDescent="0.25">
      <c r="A1884" s="38" t="s">
        <v>14061</v>
      </c>
      <c r="B1884" s="6"/>
      <c r="C1884" s="75"/>
      <c r="D1884" s="6"/>
      <c r="E1884" s="75"/>
      <c r="F1884" s="6"/>
      <c r="G1884" s="6"/>
      <c r="H1884" s="6"/>
      <c r="I1884" s="219"/>
    </row>
    <row r="1885" spans="1:9" x14ac:dyDescent="0.25">
      <c r="A1885" s="38" t="s">
        <v>14062</v>
      </c>
      <c r="B1885" s="6" t="s">
        <v>14072</v>
      </c>
      <c r="C1885" s="75">
        <v>1.6861111111111113</v>
      </c>
      <c r="D1885" s="6">
        <v>105.33</v>
      </c>
      <c r="E1885" s="75">
        <v>356.6</v>
      </c>
      <c r="F1885" s="6" t="s">
        <v>14073</v>
      </c>
      <c r="G1885" s="6"/>
      <c r="H1885" s="6"/>
    </row>
    <row r="1886" spans="1:9" x14ac:dyDescent="0.25">
      <c r="A1886" s="38" t="s">
        <v>14063</v>
      </c>
      <c r="B1886" s="6" t="s">
        <v>1362</v>
      </c>
      <c r="C1886" s="75">
        <v>0.54907777777777766</v>
      </c>
      <c r="D1886" s="6">
        <v>32.869999999999997</v>
      </c>
      <c r="E1886" s="75">
        <v>54</v>
      </c>
      <c r="F1886" s="6" t="s">
        <v>14105</v>
      </c>
      <c r="G1886" s="6"/>
      <c r="H1886" s="6"/>
    </row>
    <row r="1887" spans="1:9" x14ac:dyDescent="0.25">
      <c r="A1887" s="38" t="s">
        <v>14064</v>
      </c>
      <c r="B1887" s="6"/>
      <c r="C1887" s="75"/>
      <c r="D1887" s="6"/>
      <c r="E1887" s="75"/>
      <c r="F1887" s="6"/>
      <c r="G1887" s="6"/>
      <c r="H1887" s="6"/>
    </row>
    <row r="1888" spans="1:9" x14ac:dyDescent="0.25">
      <c r="A1888" s="38" t="s">
        <v>14065</v>
      </c>
      <c r="B1888" s="6" t="s">
        <v>14066</v>
      </c>
      <c r="C1888" s="75">
        <v>0.49219907407407404</v>
      </c>
      <c r="D1888" s="6">
        <v>17.420000000000002</v>
      </c>
      <c r="E1888" s="75">
        <v>52</v>
      </c>
      <c r="F1888" s="6" t="s">
        <v>14067</v>
      </c>
      <c r="G1888" s="6"/>
      <c r="H1888" s="6"/>
    </row>
    <row r="1889" spans="1:9" x14ac:dyDescent="0.25">
      <c r="A1889" s="38" t="s">
        <v>14087</v>
      </c>
      <c r="B1889" s="6"/>
      <c r="C1889" s="75"/>
      <c r="D1889" s="6"/>
      <c r="E1889" s="75"/>
      <c r="F1889" s="6"/>
      <c r="G1889" s="6"/>
      <c r="H1889" s="6"/>
    </row>
    <row r="1890" spans="1:9" x14ac:dyDescent="0.25">
      <c r="A1890" s="38" t="s">
        <v>14088</v>
      </c>
      <c r="B1890" s="6" t="s">
        <v>8653</v>
      </c>
      <c r="C1890" s="75">
        <v>2.46</v>
      </c>
      <c r="D1890" s="6">
        <v>29.05</v>
      </c>
      <c r="E1890" s="75">
        <v>75</v>
      </c>
      <c r="F1890" s="6" t="s">
        <v>19557</v>
      </c>
      <c r="G1890" s="6"/>
      <c r="H1890" s="6"/>
    </row>
    <row r="1891" spans="1:9" x14ac:dyDescent="0.25">
      <c r="A1891" s="38" t="s">
        <v>14089</v>
      </c>
      <c r="B1891" s="6"/>
      <c r="C1891" s="75"/>
      <c r="D1891" s="6"/>
      <c r="E1891" s="75"/>
      <c r="F1891" s="6"/>
      <c r="G1891" s="6"/>
      <c r="H1891" s="6"/>
    </row>
    <row r="1892" spans="1:9" x14ac:dyDescent="0.25">
      <c r="A1892" s="38" t="s">
        <v>14090</v>
      </c>
      <c r="B1892" s="6"/>
      <c r="C1892" s="75"/>
      <c r="D1892" s="6"/>
      <c r="E1892" s="75"/>
      <c r="F1892" s="6"/>
      <c r="G1892" s="6"/>
      <c r="H1892" s="6"/>
      <c r="I1892" s="219"/>
    </row>
    <row r="1893" spans="1:9" x14ac:dyDescent="0.25">
      <c r="A1893" s="38" t="s">
        <v>14092</v>
      </c>
      <c r="B1893" s="6" t="s">
        <v>7439</v>
      </c>
      <c r="C1893" s="75">
        <v>0.70843023255813953</v>
      </c>
      <c r="D1893" s="6">
        <v>8.17</v>
      </c>
      <c r="E1893" s="75">
        <v>52.74</v>
      </c>
      <c r="F1893" s="6" t="s">
        <v>14101</v>
      </c>
      <c r="G1893" s="6"/>
      <c r="H1893" s="6"/>
    </row>
    <row r="1894" spans="1:9" x14ac:dyDescent="0.25">
      <c r="A1894" s="38" t="s">
        <v>14093</v>
      </c>
      <c r="B1894" s="6"/>
      <c r="C1894" s="75"/>
      <c r="D1894" s="6"/>
      <c r="E1894" s="75"/>
      <c r="F1894" s="6"/>
      <c r="G1894" s="6"/>
      <c r="H1894" s="6"/>
    </row>
    <row r="1895" spans="1:9" x14ac:dyDescent="0.25">
      <c r="A1895" s="38" t="s">
        <v>14094</v>
      </c>
      <c r="B1895" s="6"/>
      <c r="C1895" s="75"/>
      <c r="D1895" s="6"/>
      <c r="E1895" s="75"/>
      <c r="F1895" s="6"/>
      <c r="G1895" s="6"/>
      <c r="H1895" s="6"/>
    </row>
    <row r="1896" spans="1:9" x14ac:dyDescent="0.25">
      <c r="A1896" s="38" t="s">
        <v>14095</v>
      </c>
      <c r="B1896" s="6"/>
      <c r="C1896" s="75"/>
      <c r="D1896" s="6"/>
      <c r="E1896" s="75"/>
      <c r="F1896" s="6"/>
      <c r="G1896" s="6"/>
      <c r="H1896" s="6"/>
    </row>
    <row r="1897" spans="1:9" x14ac:dyDescent="0.25">
      <c r="A1897" s="38" t="s">
        <v>14096</v>
      </c>
      <c r="B1897" s="6"/>
      <c r="C1897" s="75"/>
      <c r="D1897" s="6"/>
      <c r="E1897" s="75"/>
      <c r="F1897" s="6"/>
      <c r="G1897" s="6"/>
      <c r="H1897" s="6"/>
    </row>
    <row r="1898" spans="1:9" x14ac:dyDescent="0.25">
      <c r="A1898" s="38" t="s">
        <v>14097</v>
      </c>
      <c r="B1898" s="6" t="s">
        <v>14210</v>
      </c>
      <c r="C1898" s="75">
        <v>0.5786111111111113</v>
      </c>
      <c r="D1898" s="6">
        <v>57.49</v>
      </c>
      <c r="E1898" s="75">
        <v>250</v>
      </c>
      <c r="F1898" s="6" t="s">
        <v>14211</v>
      </c>
      <c r="G1898" s="6"/>
      <c r="H1898" s="6"/>
    </row>
    <row r="1899" spans="1:9" x14ac:dyDescent="0.25">
      <c r="A1899" s="38" t="s">
        <v>14098</v>
      </c>
      <c r="B1899" s="6" t="s">
        <v>14286</v>
      </c>
      <c r="C1899" s="75">
        <v>1.686466666666667</v>
      </c>
      <c r="D1899" s="6">
        <v>308090</v>
      </c>
      <c r="E1899" s="75">
        <v>120</v>
      </c>
      <c r="F1899" s="6" t="s">
        <v>14287</v>
      </c>
      <c r="G1899" s="6"/>
      <c r="H1899" s="6"/>
    </row>
    <row r="1900" spans="1:9" x14ac:dyDescent="0.25">
      <c r="A1900" s="38" t="s">
        <v>14099</v>
      </c>
      <c r="B1900" s="6"/>
      <c r="C1900" s="75"/>
      <c r="D1900" s="6"/>
      <c r="E1900" s="75"/>
      <c r="F1900" s="6"/>
      <c r="G1900" s="6"/>
      <c r="H1900" s="6"/>
    </row>
    <row r="1901" spans="1:9" x14ac:dyDescent="0.25">
      <c r="A1901" s="38" t="s">
        <v>14100</v>
      </c>
      <c r="B1901" s="6" t="s">
        <v>1340</v>
      </c>
      <c r="C1901" s="75">
        <v>1.1713888888888864</v>
      </c>
      <c r="D1901" s="6">
        <v>8.3800000000000008</v>
      </c>
      <c r="E1901" s="75">
        <v>30.18</v>
      </c>
      <c r="F1901" s="6" t="s">
        <v>14310</v>
      </c>
      <c r="G1901" s="6"/>
      <c r="H1901" s="6"/>
    </row>
    <row r="1902" spans="1:9" x14ac:dyDescent="0.25">
      <c r="A1902" s="38" t="s">
        <v>14229</v>
      </c>
      <c r="B1902" s="6" t="s">
        <v>4470</v>
      </c>
      <c r="C1902" s="75">
        <v>0.94500000000000117</v>
      </c>
      <c r="D1902" s="6">
        <v>9.98</v>
      </c>
      <c r="E1902" s="75">
        <v>60</v>
      </c>
      <c r="F1902" s="6" t="s">
        <v>14327</v>
      </c>
      <c r="G1902" s="6"/>
      <c r="H1902" s="6"/>
    </row>
    <row r="1903" spans="1:9" x14ac:dyDescent="0.25">
      <c r="A1903" s="38" t="s">
        <v>14230</v>
      </c>
      <c r="B1903" s="6" t="s">
        <v>2314</v>
      </c>
      <c r="C1903" s="75">
        <v>0.20478395061728408</v>
      </c>
      <c r="D1903" s="6">
        <v>5.4</v>
      </c>
      <c r="E1903" s="75">
        <v>13.05</v>
      </c>
      <c r="F1903" s="6" t="s">
        <v>14308</v>
      </c>
      <c r="G1903" s="6"/>
      <c r="H1903" s="6"/>
    </row>
    <row r="1904" spans="1:9" x14ac:dyDescent="0.25">
      <c r="A1904" s="38" t="s">
        <v>14231</v>
      </c>
      <c r="B1904" s="6"/>
      <c r="C1904" s="75"/>
      <c r="D1904" s="6"/>
      <c r="E1904" s="75"/>
      <c r="F1904" s="6"/>
      <c r="G1904" s="6"/>
      <c r="H1904" s="6"/>
    </row>
    <row r="1905" spans="1:8" x14ac:dyDescent="0.25">
      <c r="A1905" s="38" t="s">
        <v>14232</v>
      </c>
      <c r="B1905" s="6" t="s">
        <v>5177</v>
      </c>
      <c r="C1905" s="75">
        <v>0.41761111111111077</v>
      </c>
      <c r="D1905" s="6">
        <v>4.9800000000000004</v>
      </c>
      <c r="E1905" s="75">
        <v>32</v>
      </c>
      <c r="F1905" s="6" t="s">
        <v>14325</v>
      </c>
      <c r="G1905" s="6"/>
      <c r="H1905" s="6"/>
    </row>
    <row r="1906" spans="1:8" x14ac:dyDescent="0.25">
      <c r="A1906" s="38" t="s">
        <v>14233</v>
      </c>
      <c r="B1906" s="6" t="s">
        <v>14333</v>
      </c>
      <c r="C1906" s="75">
        <v>0.41333333333333366</v>
      </c>
      <c r="D1906" s="6">
        <v>1.83</v>
      </c>
      <c r="E1906" s="75">
        <v>30</v>
      </c>
      <c r="F1906" s="6" t="s">
        <v>14334</v>
      </c>
      <c r="G1906" s="6"/>
      <c r="H1906" s="6"/>
    </row>
    <row r="1907" spans="1:8" x14ac:dyDescent="0.25">
      <c r="A1907" s="38" t="s">
        <v>14234</v>
      </c>
      <c r="B1907" s="6" t="s">
        <v>4613</v>
      </c>
      <c r="C1907" s="75">
        <v>0.24569444444444444</v>
      </c>
      <c r="D1907" s="6">
        <v>13.6</v>
      </c>
      <c r="E1907" s="75">
        <v>40</v>
      </c>
      <c r="F1907" s="6" t="s">
        <v>14395</v>
      </c>
      <c r="G1907" s="6"/>
      <c r="H1907" s="6"/>
    </row>
    <row r="1908" spans="1:8" x14ac:dyDescent="0.25">
      <c r="A1908" s="38" t="s">
        <v>14235</v>
      </c>
      <c r="B1908" s="6" t="s">
        <v>14427</v>
      </c>
      <c r="C1908" s="75">
        <v>0.645319444444444</v>
      </c>
      <c r="D1908" s="6">
        <v>8.99</v>
      </c>
      <c r="E1908" s="75">
        <v>25</v>
      </c>
      <c r="F1908" s="6" t="s">
        <v>14428</v>
      </c>
      <c r="G1908" s="6"/>
      <c r="H1908" s="6"/>
    </row>
    <row r="1909" spans="1:8" x14ac:dyDescent="0.25">
      <c r="A1909" s="38" t="s">
        <v>14236</v>
      </c>
      <c r="B1909" s="6" t="s">
        <v>11290</v>
      </c>
      <c r="C1909" s="75">
        <v>0.45947916666666677</v>
      </c>
      <c r="D1909" s="6">
        <v>6.06</v>
      </c>
      <c r="E1909" s="75">
        <v>24.21</v>
      </c>
      <c r="F1909" s="6" t="s">
        <v>15913</v>
      </c>
      <c r="G1909" s="6"/>
      <c r="H1909" s="6"/>
    </row>
    <row r="1910" spans="1:8" x14ac:dyDescent="0.25">
      <c r="A1910" s="38" t="s">
        <v>14237</v>
      </c>
      <c r="B1910" s="6"/>
      <c r="C1910" s="75"/>
      <c r="D1910" s="6"/>
      <c r="E1910" s="75"/>
      <c r="F1910" s="6"/>
      <c r="G1910" s="6"/>
      <c r="H1910" s="6"/>
    </row>
    <row r="1911" spans="1:8" x14ac:dyDescent="0.25">
      <c r="A1911" s="38" t="s">
        <v>14238</v>
      </c>
      <c r="B1911" s="6"/>
      <c r="C1911" s="75"/>
      <c r="D1911" s="6"/>
      <c r="E1911" s="75"/>
      <c r="F1911" s="6"/>
      <c r="G1911" s="6"/>
      <c r="H1911" s="6"/>
    </row>
    <row r="1912" spans="1:8" x14ac:dyDescent="0.25">
      <c r="A1912" s="38" t="s">
        <v>14239</v>
      </c>
      <c r="B1912" s="6"/>
      <c r="C1912" s="75"/>
      <c r="D1912" s="6"/>
      <c r="E1912" s="75"/>
      <c r="F1912" s="6"/>
      <c r="G1912" s="6"/>
      <c r="H1912" s="6"/>
    </row>
    <row r="1913" spans="1:8" x14ac:dyDescent="0.25">
      <c r="A1913" s="38" t="s">
        <v>14240</v>
      </c>
      <c r="B1913" s="6"/>
      <c r="C1913" s="75"/>
      <c r="D1913" s="6"/>
      <c r="E1913" s="75"/>
      <c r="F1913" s="6"/>
      <c r="G1913" s="6"/>
      <c r="H1913" s="6"/>
    </row>
    <row r="1914" spans="1:8" x14ac:dyDescent="0.25">
      <c r="A1914" s="38" t="s">
        <v>14549</v>
      </c>
      <c r="B1914" s="6"/>
      <c r="C1914" s="75"/>
      <c r="D1914" s="6"/>
      <c r="E1914" s="75"/>
      <c r="F1914" s="6"/>
      <c r="G1914" s="6"/>
      <c r="H1914" s="6"/>
    </row>
    <row r="1915" spans="1:8" x14ac:dyDescent="0.25">
      <c r="A1915" s="38" t="s">
        <v>14550</v>
      </c>
      <c r="B1915" s="6"/>
      <c r="C1915" s="75"/>
      <c r="D1915" s="6"/>
      <c r="E1915" s="75"/>
      <c r="F1915" s="6"/>
      <c r="G1915" s="6"/>
      <c r="H1915" s="6"/>
    </row>
    <row r="1916" spans="1:8" x14ac:dyDescent="0.25">
      <c r="A1916" s="38" t="s">
        <v>14551</v>
      </c>
      <c r="B1916" s="6"/>
      <c r="C1916" s="75"/>
      <c r="D1916" s="6"/>
      <c r="E1916" s="75"/>
      <c r="F1916" s="6"/>
      <c r="G1916" s="6"/>
      <c r="H1916" s="6"/>
    </row>
    <row r="1917" spans="1:8" x14ac:dyDescent="0.25">
      <c r="A1917" s="38" t="s">
        <v>14552</v>
      </c>
      <c r="B1917" s="6"/>
      <c r="C1917" s="75"/>
      <c r="D1917" s="6"/>
      <c r="E1917" s="75"/>
      <c r="F1917" s="6"/>
      <c r="G1917" s="6"/>
      <c r="H1917" s="6"/>
    </row>
    <row r="1918" spans="1:8" x14ac:dyDescent="0.25">
      <c r="A1918" s="38" t="s">
        <v>14553</v>
      </c>
      <c r="B1918" s="6" t="s">
        <v>2893</v>
      </c>
      <c r="C1918" s="75">
        <v>0.51076388888888868</v>
      </c>
      <c r="D1918" s="6">
        <v>32.08</v>
      </c>
      <c r="E1918" s="75">
        <v>160</v>
      </c>
      <c r="F1918" s="6" t="s">
        <v>14957</v>
      </c>
      <c r="G1918" s="6"/>
      <c r="H1918" s="6"/>
    </row>
    <row r="1919" spans="1:8" x14ac:dyDescent="0.25">
      <c r="A1919" s="38" t="s">
        <v>14554</v>
      </c>
      <c r="B1919" s="6" t="s">
        <v>2350</v>
      </c>
      <c r="C1919" s="75">
        <v>0.5897222222222227</v>
      </c>
      <c r="D1919" s="6">
        <v>6.06</v>
      </c>
      <c r="E1919" s="75">
        <v>53</v>
      </c>
      <c r="F1919" s="6" t="s">
        <v>14565</v>
      </c>
      <c r="G1919" s="6"/>
      <c r="H1919" s="6"/>
    </row>
    <row r="1920" spans="1:8" x14ac:dyDescent="0.25">
      <c r="A1920" s="38" t="s">
        <v>14555</v>
      </c>
      <c r="B1920" s="6" t="s">
        <v>14427</v>
      </c>
      <c r="C1920" s="75">
        <v>0.35069444444444442</v>
      </c>
      <c r="D1920" s="6">
        <v>6.17</v>
      </c>
      <c r="E1920" s="75">
        <v>20</v>
      </c>
      <c r="F1920" s="6" t="s">
        <v>14571</v>
      </c>
      <c r="G1920" s="6"/>
      <c r="H1920" s="6"/>
    </row>
    <row r="1921" spans="1:9" x14ac:dyDescent="0.25">
      <c r="A1921" s="38" t="s">
        <v>17174</v>
      </c>
      <c r="B1921" s="6" t="s">
        <v>14427</v>
      </c>
      <c r="C1921" s="75">
        <v>0.4365873015873013</v>
      </c>
      <c r="D1921" s="6">
        <v>6.1</v>
      </c>
      <c r="E1921" s="75">
        <v>20</v>
      </c>
      <c r="F1921" s="6" t="s">
        <v>17175</v>
      </c>
      <c r="G1921" s="6"/>
      <c r="H1921" s="6"/>
    </row>
    <row r="1922" spans="1:9" x14ac:dyDescent="0.25">
      <c r="A1922" s="38" t="s">
        <v>14623</v>
      </c>
      <c r="B1922" s="6"/>
      <c r="C1922" s="75"/>
      <c r="D1922" s="6"/>
      <c r="E1922" s="75"/>
      <c r="F1922" s="6"/>
      <c r="G1922" s="6"/>
      <c r="H1922" s="6"/>
    </row>
    <row r="1923" spans="1:9" x14ac:dyDescent="0.25">
      <c r="A1923" s="38" t="s">
        <v>14624</v>
      </c>
      <c r="B1923" s="6"/>
      <c r="C1923" s="75"/>
      <c r="D1923" s="6"/>
      <c r="E1923" s="75"/>
      <c r="F1923" s="6"/>
      <c r="G1923" s="6"/>
      <c r="H1923" s="6"/>
    </row>
    <row r="1924" spans="1:9" x14ac:dyDescent="0.25">
      <c r="A1924" s="38" t="s">
        <v>14625</v>
      </c>
      <c r="B1924" s="6"/>
      <c r="C1924" s="75">
        <v>0.25906250000000008</v>
      </c>
      <c r="D1924" s="6"/>
      <c r="E1924" s="75"/>
      <c r="F1924" s="6"/>
      <c r="G1924" s="6"/>
      <c r="H1924" s="6"/>
    </row>
    <row r="1925" spans="1:9" x14ac:dyDescent="0.25">
      <c r="A1925" s="38" t="s">
        <v>14626</v>
      </c>
      <c r="B1925" s="6"/>
      <c r="C1925" s="75"/>
      <c r="D1925" s="6"/>
      <c r="E1925" s="75"/>
      <c r="F1925" s="6"/>
      <c r="G1925" s="6"/>
      <c r="H1925" s="6"/>
    </row>
    <row r="1926" spans="1:9" x14ac:dyDescent="0.25">
      <c r="A1926" s="38" t="s">
        <v>14627</v>
      </c>
      <c r="B1926" s="6" t="s">
        <v>14638</v>
      </c>
      <c r="C1926" s="75">
        <v>1.1633333333333313</v>
      </c>
      <c r="D1926" s="6">
        <v>50.76</v>
      </c>
      <c r="E1926" s="75">
        <v>160</v>
      </c>
      <c r="F1926" s="6" t="s">
        <v>14639</v>
      </c>
      <c r="G1926" s="6"/>
      <c r="H1926" s="6"/>
    </row>
    <row r="1927" spans="1:9" x14ac:dyDescent="0.25">
      <c r="A1927" s="38" t="s">
        <v>14653</v>
      </c>
      <c r="B1927" s="6" t="s">
        <v>3557</v>
      </c>
      <c r="C1927" s="75">
        <v>0.27979166666666655</v>
      </c>
      <c r="D1927" s="6">
        <v>5.2</v>
      </c>
      <c r="E1927" s="75">
        <v>24</v>
      </c>
      <c r="F1927" s="6" t="s">
        <v>14698</v>
      </c>
      <c r="G1927" s="6"/>
      <c r="H1927" s="6"/>
    </row>
    <row r="1928" spans="1:9" x14ac:dyDescent="0.25">
      <c r="A1928" s="38" t="s">
        <v>14728</v>
      </c>
      <c r="B1928" s="6"/>
      <c r="C1928" s="75"/>
      <c r="D1928" s="6"/>
      <c r="E1928" s="75"/>
      <c r="F1928" s="6"/>
      <c r="G1928" s="6"/>
      <c r="H1928" s="6"/>
    </row>
    <row r="1929" spans="1:9" x14ac:dyDescent="0.25">
      <c r="A1929" s="38" t="s">
        <v>14729</v>
      </c>
      <c r="B1929" s="6"/>
      <c r="C1929" s="75"/>
      <c r="D1929" s="6"/>
      <c r="E1929" s="75"/>
      <c r="F1929" s="6"/>
      <c r="G1929" s="6"/>
      <c r="H1929" s="6"/>
    </row>
    <row r="1930" spans="1:9" x14ac:dyDescent="0.25">
      <c r="A1930" s="38" t="s">
        <v>14730</v>
      </c>
      <c r="B1930" s="6"/>
      <c r="C1930" s="75"/>
      <c r="D1930" s="6"/>
      <c r="E1930" s="75"/>
      <c r="F1930" s="6"/>
      <c r="G1930" s="6"/>
      <c r="H1930" s="6"/>
    </row>
    <row r="1931" spans="1:9" x14ac:dyDescent="0.25">
      <c r="A1931" s="38" t="s">
        <v>14731</v>
      </c>
      <c r="B1931" s="6" t="s">
        <v>3341</v>
      </c>
      <c r="C1931" s="75">
        <v>1.153888888888889</v>
      </c>
      <c r="D1931" s="6">
        <v>7.07</v>
      </c>
      <c r="E1931" s="75">
        <v>24</v>
      </c>
      <c r="F1931" s="6" t="s">
        <v>14746</v>
      </c>
      <c r="G1931" s="6"/>
      <c r="H1931" s="6"/>
      <c r="I1931" s="219"/>
    </row>
    <row r="1932" spans="1:9" x14ac:dyDescent="0.25">
      <c r="A1932" s="38" t="s">
        <v>14811</v>
      </c>
      <c r="B1932" s="6" t="s">
        <v>1361</v>
      </c>
      <c r="C1932" s="75">
        <v>0.70567460317460351</v>
      </c>
      <c r="D1932" s="6">
        <v>19.350000000000001</v>
      </c>
      <c r="E1932" s="75">
        <v>68.2</v>
      </c>
      <c r="F1932" s="6" t="s">
        <v>14832</v>
      </c>
      <c r="G1932" s="6"/>
      <c r="H1932" s="6"/>
    </row>
    <row r="1933" spans="1:9" x14ac:dyDescent="0.25">
      <c r="A1933" s="38" t="s">
        <v>14861</v>
      </c>
      <c r="B1933" s="6"/>
      <c r="C1933" s="75"/>
      <c r="D1933" s="6"/>
      <c r="E1933" s="75"/>
      <c r="F1933" s="6"/>
      <c r="G1933" s="6"/>
      <c r="H1933" s="6"/>
    </row>
    <row r="1934" spans="1:9" x14ac:dyDescent="0.25">
      <c r="A1934" s="38" t="s">
        <v>14862</v>
      </c>
      <c r="B1934" s="6" t="s">
        <v>4499</v>
      </c>
      <c r="C1934" s="75">
        <v>0.25</v>
      </c>
      <c r="D1934" s="6">
        <v>19.63</v>
      </c>
      <c r="E1934" s="75">
        <v>49</v>
      </c>
      <c r="F1934" s="6" t="s">
        <v>19347</v>
      </c>
      <c r="G1934" s="6"/>
      <c r="H1934" s="6"/>
    </row>
    <row r="1935" spans="1:9" x14ac:dyDescent="0.25">
      <c r="A1935" s="38" t="s">
        <v>19338</v>
      </c>
      <c r="B1935" s="6"/>
      <c r="C1935" s="75">
        <v>0.49649999999999983</v>
      </c>
      <c r="D1935" s="6"/>
      <c r="E1935" s="75"/>
      <c r="F1935" s="6"/>
      <c r="G1935" s="6"/>
      <c r="H1935" s="6"/>
    </row>
    <row r="1936" spans="1:9" x14ac:dyDescent="0.25">
      <c r="A1936" s="38" t="s">
        <v>14863</v>
      </c>
      <c r="B1936" s="6"/>
      <c r="C1936" s="75"/>
      <c r="D1936" s="6"/>
      <c r="E1936" s="75"/>
      <c r="F1936" s="6"/>
      <c r="G1936" s="6"/>
      <c r="H1936" s="6"/>
    </row>
    <row r="1937" spans="1:8" x14ac:dyDescent="0.25">
      <c r="A1937" s="38" t="s">
        <v>14864</v>
      </c>
      <c r="B1937" s="6"/>
      <c r="C1937" s="75"/>
      <c r="D1937" s="6"/>
      <c r="E1937" s="75"/>
      <c r="F1937" s="6"/>
      <c r="G1937" s="6"/>
      <c r="H1937" s="6"/>
    </row>
    <row r="1938" spans="1:8" x14ac:dyDescent="0.25">
      <c r="A1938" s="38" t="s">
        <v>14865</v>
      </c>
      <c r="B1938" s="6"/>
      <c r="C1938" s="75"/>
      <c r="D1938" s="6"/>
      <c r="E1938" s="75"/>
      <c r="F1938" s="6"/>
      <c r="G1938" s="6"/>
      <c r="H1938" s="6"/>
    </row>
    <row r="1939" spans="1:8" x14ac:dyDescent="0.25">
      <c r="A1939" s="38" t="s">
        <v>14866</v>
      </c>
      <c r="B1939" s="6"/>
      <c r="C1939" s="75"/>
      <c r="D1939" s="6"/>
      <c r="E1939" s="75"/>
      <c r="F1939" s="6"/>
      <c r="G1939" s="6"/>
      <c r="H1939" s="6"/>
    </row>
    <row r="1940" spans="1:8" x14ac:dyDescent="0.25">
      <c r="A1940" s="38" t="s">
        <v>14867</v>
      </c>
      <c r="B1940" s="6" t="s">
        <v>12649</v>
      </c>
      <c r="C1940" s="75">
        <v>0.33</v>
      </c>
      <c r="D1940" s="6">
        <v>45.12</v>
      </c>
      <c r="E1940" s="75">
        <v>118.9</v>
      </c>
      <c r="F1940" s="6" t="s">
        <v>16346</v>
      </c>
      <c r="G1940" s="6"/>
      <c r="H1940" s="6"/>
    </row>
    <row r="1941" spans="1:8" x14ac:dyDescent="0.25">
      <c r="A1941" s="38" t="s">
        <v>14887</v>
      </c>
      <c r="B1941" s="6"/>
      <c r="C1941" s="75"/>
      <c r="D1941" s="6"/>
      <c r="E1941" s="75"/>
      <c r="F1941" s="6"/>
      <c r="G1941" s="6"/>
      <c r="H1941" s="6"/>
    </row>
    <row r="1942" spans="1:8" x14ac:dyDescent="0.25">
      <c r="A1942" s="38" t="s">
        <v>14888</v>
      </c>
      <c r="B1942" s="6"/>
      <c r="C1942" s="75"/>
      <c r="D1942" s="6"/>
      <c r="E1942" s="75"/>
      <c r="F1942" s="6"/>
      <c r="G1942" s="6"/>
      <c r="H1942" s="6"/>
    </row>
    <row r="1943" spans="1:8" x14ac:dyDescent="0.25">
      <c r="A1943" s="38" t="s">
        <v>14889</v>
      </c>
      <c r="B1943" s="6"/>
      <c r="C1943" s="75"/>
      <c r="D1943" s="6"/>
      <c r="E1943" s="75"/>
      <c r="F1943" s="6"/>
      <c r="G1943" s="6"/>
      <c r="H1943" s="6"/>
    </row>
    <row r="1944" spans="1:8" x14ac:dyDescent="0.25">
      <c r="A1944" s="38" t="s">
        <v>14890</v>
      </c>
      <c r="B1944" s="6"/>
      <c r="C1944" s="75"/>
      <c r="D1944" s="6"/>
      <c r="E1944" s="75"/>
      <c r="F1944" s="6"/>
      <c r="G1944" s="6"/>
      <c r="H1944" s="6"/>
    </row>
    <row r="1945" spans="1:8" x14ac:dyDescent="0.25">
      <c r="A1945" s="38" t="s">
        <v>14891</v>
      </c>
      <c r="B1945" s="6"/>
      <c r="C1945" s="75"/>
      <c r="D1945" s="6"/>
      <c r="E1945" s="75"/>
      <c r="F1945" s="6"/>
      <c r="G1945" s="6"/>
      <c r="H1945" s="6"/>
    </row>
    <row r="1946" spans="1:8" x14ac:dyDescent="0.25">
      <c r="A1946" s="38" t="s">
        <v>14892</v>
      </c>
      <c r="B1946" s="6" t="s">
        <v>12783</v>
      </c>
      <c r="C1946" s="75">
        <v>0.31295454545454537</v>
      </c>
      <c r="D1946" s="6">
        <v>12.23</v>
      </c>
      <c r="E1946" s="75">
        <v>50</v>
      </c>
      <c r="F1946" s="6" t="s">
        <v>14895</v>
      </c>
      <c r="G1946" s="6"/>
      <c r="H1946" s="6"/>
    </row>
    <row r="1947" spans="1:8" x14ac:dyDescent="0.25">
      <c r="A1947" s="38" t="s">
        <v>14920</v>
      </c>
      <c r="B1947" s="6"/>
      <c r="C1947" s="75"/>
      <c r="D1947" s="6"/>
      <c r="E1947" s="75"/>
      <c r="F1947" s="6"/>
      <c r="G1947" s="6"/>
      <c r="H1947" s="6"/>
    </row>
    <row r="1948" spans="1:8" x14ac:dyDescent="0.25">
      <c r="A1948" s="38" t="s">
        <v>14921</v>
      </c>
      <c r="B1948" s="6"/>
      <c r="C1948" s="75"/>
      <c r="D1948" s="6"/>
      <c r="E1948" s="75"/>
      <c r="F1948" s="6"/>
      <c r="G1948" s="6"/>
      <c r="H1948" s="6"/>
    </row>
    <row r="1949" spans="1:8" x14ac:dyDescent="0.25">
      <c r="A1949" s="38" t="s">
        <v>14922</v>
      </c>
      <c r="B1949" s="6"/>
      <c r="C1949" s="75"/>
      <c r="D1949" s="6"/>
      <c r="E1949" s="75"/>
      <c r="F1949" s="6"/>
      <c r="G1949" s="6"/>
      <c r="H1949" s="6"/>
    </row>
    <row r="1950" spans="1:8" x14ac:dyDescent="0.25">
      <c r="A1950" s="38" t="s">
        <v>14923</v>
      </c>
      <c r="B1950" s="6"/>
      <c r="C1950" s="75"/>
      <c r="D1950" s="6"/>
      <c r="E1950" s="75"/>
      <c r="F1950" s="6"/>
      <c r="G1950" s="6"/>
      <c r="H1950" s="6"/>
    </row>
    <row r="1951" spans="1:8" x14ac:dyDescent="0.25">
      <c r="A1951" s="38" t="s">
        <v>14924</v>
      </c>
      <c r="B1951" s="6" t="s">
        <v>8653</v>
      </c>
      <c r="C1951" s="75">
        <v>1.7296296296296285</v>
      </c>
      <c r="D1951" s="6">
        <v>23.34</v>
      </c>
      <c r="E1951" s="75">
        <v>86.48</v>
      </c>
      <c r="F1951" s="6" t="s">
        <v>17850</v>
      </c>
      <c r="G1951" s="6"/>
      <c r="H1951" s="6"/>
    </row>
    <row r="1952" spans="1:8" x14ac:dyDescent="0.25">
      <c r="A1952" s="38" t="s">
        <v>14925</v>
      </c>
      <c r="B1952" s="6" t="s">
        <v>3345</v>
      </c>
      <c r="C1952" s="75">
        <v>1.1958333333333337</v>
      </c>
      <c r="D1952" s="6">
        <v>18.12</v>
      </c>
      <c r="E1952" s="75">
        <v>70</v>
      </c>
      <c r="F1952" s="6" t="s">
        <v>14980</v>
      </c>
      <c r="G1952" s="6"/>
      <c r="H1952" s="6"/>
    </row>
    <row r="1953" spans="1:8" x14ac:dyDescent="0.25">
      <c r="A1953" s="38" t="s">
        <v>14986</v>
      </c>
      <c r="B1953" s="6"/>
      <c r="C1953" s="75"/>
      <c r="D1953" s="6"/>
      <c r="E1953" s="75"/>
      <c r="F1953" s="6"/>
      <c r="G1953" s="6"/>
      <c r="H1953" s="6"/>
    </row>
    <row r="1954" spans="1:8" x14ac:dyDescent="0.25">
      <c r="A1954" s="38" t="s">
        <v>14987</v>
      </c>
      <c r="B1954" s="6"/>
      <c r="C1954" s="75"/>
      <c r="D1954" s="6"/>
      <c r="E1954" s="75"/>
      <c r="F1954" s="6"/>
      <c r="G1954" s="6"/>
      <c r="H1954" s="6"/>
    </row>
    <row r="1955" spans="1:8" x14ac:dyDescent="0.25">
      <c r="A1955" s="38" t="s">
        <v>14988</v>
      </c>
      <c r="B1955" s="6"/>
      <c r="C1955" s="75"/>
      <c r="D1955" s="6"/>
      <c r="E1955" s="75"/>
      <c r="F1955" s="6"/>
      <c r="G1955" s="6"/>
      <c r="H1955" s="6"/>
    </row>
    <row r="1956" spans="1:8" x14ac:dyDescent="0.25">
      <c r="A1956" s="38" t="s">
        <v>14989</v>
      </c>
      <c r="B1956" s="6" t="s">
        <v>19355</v>
      </c>
      <c r="C1956" s="75">
        <v>0.27986437682495774</v>
      </c>
      <c r="D1956" s="6">
        <v>0.15</v>
      </c>
      <c r="E1956" s="75">
        <v>15</v>
      </c>
      <c r="F1956" s="6" t="s">
        <v>15015</v>
      </c>
      <c r="G1956" s="6"/>
      <c r="H1956" s="6"/>
    </row>
    <row r="1957" spans="1:8" x14ac:dyDescent="0.25">
      <c r="A1957" s="38" t="s">
        <v>14999</v>
      </c>
      <c r="B1957" s="6" t="s">
        <v>3341</v>
      </c>
      <c r="C1957" s="75">
        <v>0.26925925925925931</v>
      </c>
      <c r="D1957" s="6">
        <v>7.37</v>
      </c>
      <c r="E1957" s="75">
        <v>25</v>
      </c>
      <c r="F1957" s="6" t="s">
        <v>15032</v>
      </c>
      <c r="G1957" s="6"/>
      <c r="H1957" s="6"/>
    </row>
    <row r="1958" spans="1:8" x14ac:dyDescent="0.25">
      <c r="A1958" s="38" t="s">
        <v>15000</v>
      </c>
      <c r="B1958" s="6" t="s">
        <v>2837</v>
      </c>
      <c r="C1958" s="75">
        <v>0.62314814814814801</v>
      </c>
      <c r="D1958" s="6">
        <v>17.63</v>
      </c>
      <c r="E1958" s="75">
        <v>70</v>
      </c>
      <c r="F1958" s="6" t="s">
        <v>15041</v>
      </c>
      <c r="G1958" s="6"/>
      <c r="H1958" s="6"/>
    </row>
    <row r="1959" spans="1:8" x14ac:dyDescent="0.25">
      <c r="A1959" s="38" t="s">
        <v>15019</v>
      </c>
      <c r="B1959" s="6" t="s">
        <v>15049</v>
      </c>
      <c r="C1959" s="75">
        <v>0.36152777777777778</v>
      </c>
      <c r="D1959" s="6">
        <v>3.86</v>
      </c>
      <c r="E1959" s="75">
        <v>22.5</v>
      </c>
      <c r="F1959" s="6" t="s">
        <v>15050</v>
      </c>
      <c r="G1959" s="6"/>
      <c r="H1959" s="6"/>
    </row>
    <row r="1960" spans="1:8" x14ac:dyDescent="0.25">
      <c r="A1960" s="38" t="s">
        <v>15020</v>
      </c>
      <c r="B1960" s="6" t="s">
        <v>3341</v>
      </c>
      <c r="C1960" s="75">
        <v>0.82465277777777724</v>
      </c>
      <c r="D1960" s="6">
        <v>7.92</v>
      </c>
      <c r="E1960" s="75">
        <v>37</v>
      </c>
      <c r="F1960" s="6" t="s">
        <v>15054</v>
      </c>
      <c r="G1960" s="6"/>
      <c r="H1960" s="6"/>
    </row>
    <row r="1961" spans="1:8" x14ac:dyDescent="0.25">
      <c r="A1961" s="38" t="s">
        <v>15073</v>
      </c>
      <c r="B1961" s="6"/>
      <c r="C1961" s="75"/>
      <c r="D1961" s="6"/>
      <c r="E1961" s="75"/>
      <c r="F1961" s="6"/>
      <c r="G1961" s="6"/>
      <c r="H1961" s="6"/>
    </row>
    <row r="1962" spans="1:8" x14ac:dyDescent="0.25">
      <c r="A1962" s="38" t="s">
        <v>15074</v>
      </c>
      <c r="B1962" s="6" t="s">
        <v>14427</v>
      </c>
      <c r="C1962" s="75">
        <v>0.22104166666666689</v>
      </c>
      <c r="D1962" s="6">
        <v>5.47</v>
      </c>
      <c r="E1962" s="75">
        <v>60</v>
      </c>
      <c r="F1962" s="6" t="s">
        <v>15121</v>
      </c>
      <c r="G1962" s="6"/>
      <c r="H1962" s="6"/>
    </row>
    <row r="1963" spans="1:8" x14ac:dyDescent="0.25">
      <c r="A1963" s="38" t="s">
        <v>15117</v>
      </c>
      <c r="B1963" s="6"/>
      <c r="C1963" s="75"/>
      <c r="D1963" s="6"/>
      <c r="E1963" s="75"/>
      <c r="F1963" s="6"/>
      <c r="G1963" s="6"/>
      <c r="H1963" s="6"/>
    </row>
    <row r="1964" spans="1:8" x14ac:dyDescent="0.25">
      <c r="A1964" s="38" t="s">
        <v>15118</v>
      </c>
      <c r="B1964" s="6" t="s">
        <v>1328</v>
      </c>
      <c r="C1964" s="75">
        <v>1.8000000000000016</v>
      </c>
      <c r="D1964" s="6">
        <v>31.27</v>
      </c>
      <c r="E1964" s="75">
        <v>82.5</v>
      </c>
      <c r="F1964" s="6" t="s">
        <v>15188</v>
      </c>
      <c r="G1964" s="6"/>
      <c r="H1964" s="6"/>
    </row>
    <row r="1965" spans="1:8" x14ac:dyDescent="0.25">
      <c r="A1965" s="38" t="s">
        <v>15132</v>
      </c>
      <c r="B1965" s="6" t="s">
        <v>14333</v>
      </c>
      <c r="C1965" s="75">
        <v>0.37277777777777654</v>
      </c>
      <c r="D1965" s="6">
        <v>1.89</v>
      </c>
      <c r="E1965" s="75">
        <v>18</v>
      </c>
      <c r="F1965" s="6" t="s">
        <v>15187</v>
      </c>
      <c r="G1965" s="6"/>
      <c r="H1965" s="6"/>
    </row>
    <row r="1966" spans="1:8" x14ac:dyDescent="0.25">
      <c r="A1966" s="38" t="s">
        <v>15184</v>
      </c>
      <c r="B1966" s="6" t="s">
        <v>12758</v>
      </c>
      <c r="C1966" s="75">
        <v>0.70499999999999996</v>
      </c>
      <c r="D1966" s="6">
        <v>39.01</v>
      </c>
      <c r="E1966" s="75">
        <v>145</v>
      </c>
      <c r="F1966" s="6" t="s">
        <v>15240</v>
      </c>
      <c r="G1966" s="6"/>
      <c r="H1966" s="6"/>
    </row>
    <row r="1967" spans="1:8" x14ac:dyDescent="0.25">
      <c r="A1967" s="38" t="s">
        <v>15185</v>
      </c>
      <c r="B1967" s="6" t="s">
        <v>6995</v>
      </c>
      <c r="C1967" s="75">
        <v>0.65104166666666652</v>
      </c>
      <c r="D1967" s="6">
        <v>13.27</v>
      </c>
      <c r="E1967" s="75">
        <v>60</v>
      </c>
      <c r="F1967" s="6" t="s">
        <v>15222</v>
      </c>
      <c r="G1967" s="6"/>
      <c r="H1967" s="6"/>
    </row>
    <row r="1968" spans="1:8" x14ac:dyDescent="0.25">
      <c r="A1968" s="38" t="s">
        <v>15205</v>
      </c>
      <c r="B1968" s="6" t="s">
        <v>11840</v>
      </c>
      <c r="C1968" s="75">
        <v>0.52027777777777562</v>
      </c>
      <c r="D1968" s="6">
        <v>11.87</v>
      </c>
      <c r="E1968" s="75">
        <v>54.11</v>
      </c>
      <c r="F1968" s="6" t="s">
        <v>16375</v>
      </c>
      <c r="G1968" s="6"/>
      <c r="H1968" s="6"/>
    </row>
    <row r="1969" spans="1:9" x14ac:dyDescent="0.25">
      <c r="A1969" s="38" t="s">
        <v>15206</v>
      </c>
      <c r="B1969" s="6"/>
      <c r="C1969" s="75"/>
      <c r="D1969" s="6"/>
      <c r="E1969" s="75"/>
      <c r="F1969" s="6"/>
      <c r="G1969" s="6"/>
      <c r="H1969" s="6"/>
    </row>
    <row r="1970" spans="1:9" x14ac:dyDescent="0.25">
      <c r="A1970" s="38" t="s">
        <v>15207</v>
      </c>
      <c r="B1970" s="6" t="s">
        <v>1498</v>
      </c>
      <c r="C1970" s="75">
        <v>0.46270609318996408</v>
      </c>
      <c r="D1970" s="6">
        <v>6.7</v>
      </c>
      <c r="E1970" s="75">
        <v>28</v>
      </c>
      <c r="F1970" s="6" t="s">
        <v>15347</v>
      </c>
      <c r="G1970" s="6"/>
      <c r="H1970" s="6"/>
      <c r="I1970" s="219"/>
    </row>
    <row r="1971" spans="1:9" x14ac:dyDescent="0.25">
      <c r="A1971" s="38" t="s">
        <v>15208</v>
      </c>
      <c r="B1971" s="6" t="s">
        <v>12626</v>
      </c>
      <c r="C1971" s="75">
        <v>0.53632599580712781</v>
      </c>
      <c r="D1971" s="6">
        <v>5.61</v>
      </c>
      <c r="E1971" s="75">
        <v>26</v>
      </c>
      <c r="F1971" s="6" t="s">
        <v>15226</v>
      </c>
      <c r="G1971" s="6"/>
      <c r="H1971" s="6"/>
      <c r="I1971" s="219"/>
    </row>
    <row r="1972" spans="1:9" x14ac:dyDescent="0.25">
      <c r="A1972" s="38" t="s">
        <v>15209</v>
      </c>
      <c r="B1972" s="6" t="s">
        <v>12963</v>
      </c>
      <c r="C1972" s="75">
        <v>0.40789351851851857</v>
      </c>
      <c r="D1972" s="6">
        <v>21.31</v>
      </c>
      <c r="E1972" s="75">
        <v>60</v>
      </c>
      <c r="F1972" s="6" t="s">
        <v>15227</v>
      </c>
      <c r="G1972" s="6"/>
      <c r="H1972" s="6"/>
    </row>
    <row r="1973" spans="1:9" x14ac:dyDescent="0.25">
      <c r="A1973" s="38" t="s">
        <v>15311</v>
      </c>
      <c r="B1973" s="6"/>
      <c r="C1973" s="75"/>
      <c r="D1973" s="6"/>
      <c r="E1973" s="75"/>
      <c r="F1973" s="6"/>
      <c r="G1973" s="6"/>
      <c r="H1973" s="6"/>
    </row>
    <row r="1974" spans="1:9" x14ac:dyDescent="0.25">
      <c r="A1974" s="38" t="s">
        <v>15312</v>
      </c>
      <c r="B1974" s="6"/>
      <c r="C1974" s="75"/>
      <c r="D1974" s="6"/>
      <c r="E1974" s="75"/>
      <c r="F1974" s="6"/>
      <c r="G1974" s="6"/>
      <c r="H1974" s="6"/>
    </row>
    <row r="1975" spans="1:9" x14ac:dyDescent="0.25">
      <c r="A1975" s="38" t="s">
        <v>15313</v>
      </c>
      <c r="B1975" s="6"/>
      <c r="C1975" s="75"/>
      <c r="D1975" s="6"/>
      <c r="E1975" s="75"/>
      <c r="F1975" s="6"/>
      <c r="G1975" s="6"/>
      <c r="H1975" s="6"/>
    </row>
    <row r="1976" spans="1:9" x14ac:dyDescent="0.25">
      <c r="A1976" s="38" t="s">
        <v>15314</v>
      </c>
      <c r="B1976" s="6" t="s">
        <v>15357</v>
      </c>
      <c r="C1976" s="75">
        <v>0.20092592592592595</v>
      </c>
      <c r="D1976" s="6">
        <v>5.34</v>
      </c>
      <c r="E1976" s="75">
        <v>17</v>
      </c>
      <c r="F1976" s="6" t="s">
        <v>15358</v>
      </c>
      <c r="G1976" s="6"/>
      <c r="H1976" s="6"/>
    </row>
    <row r="1977" spans="1:9" x14ac:dyDescent="0.25">
      <c r="A1977" s="38" t="s">
        <v>15339</v>
      </c>
      <c r="B1977" s="6" t="s">
        <v>1305</v>
      </c>
      <c r="C1977" s="75">
        <v>0.54555555555555513</v>
      </c>
      <c r="D1977" s="6">
        <v>27.44</v>
      </c>
      <c r="E1977" s="75">
        <v>89</v>
      </c>
      <c r="F1977" s="6" t="s">
        <v>15346</v>
      </c>
      <c r="G1977" s="6"/>
      <c r="H1977" s="6"/>
    </row>
    <row r="1978" spans="1:9" x14ac:dyDescent="0.25">
      <c r="A1978" s="38" t="s">
        <v>15406</v>
      </c>
      <c r="B1978" s="6"/>
      <c r="C1978" s="75"/>
      <c r="D1978" s="6"/>
      <c r="E1978" s="75"/>
      <c r="F1978" s="6"/>
      <c r="G1978" s="6"/>
      <c r="H1978" s="6"/>
    </row>
    <row r="1979" spans="1:9" x14ac:dyDescent="0.25">
      <c r="A1979" s="38" t="s">
        <v>15407</v>
      </c>
      <c r="B1979" s="6"/>
      <c r="C1979" s="75"/>
      <c r="D1979" s="6"/>
      <c r="E1979" s="75"/>
      <c r="F1979" s="6"/>
      <c r="G1979" s="6"/>
      <c r="H1979" s="6"/>
      <c r="I1979" s="219"/>
    </row>
    <row r="1980" spans="1:9" x14ac:dyDescent="0.25">
      <c r="A1980" s="38" t="s">
        <v>15408</v>
      </c>
      <c r="B1980" s="6" t="s">
        <v>2832</v>
      </c>
      <c r="C1980" s="75">
        <v>0.99003968253968289</v>
      </c>
      <c r="D1980" s="6">
        <v>23.33</v>
      </c>
      <c r="E1980" s="75">
        <v>78</v>
      </c>
      <c r="F1980" s="6" t="s">
        <v>15131</v>
      </c>
      <c r="G1980" s="6"/>
      <c r="H1980" s="6"/>
    </row>
    <row r="1981" spans="1:9" x14ac:dyDescent="0.25">
      <c r="A1981" s="38" t="s">
        <v>15486</v>
      </c>
      <c r="B1981" s="6"/>
      <c r="C1981" s="75"/>
      <c r="D1981" s="6"/>
      <c r="E1981" s="75"/>
      <c r="F1981" s="6"/>
      <c r="G1981" s="6"/>
      <c r="H1981" s="6"/>
    </row>
    <row r="1982" spans="1:9" x14ac:dyDescent="0.25">
      <c r="A1982" s="38" t="s">
        <v>15487</v>
      </c>
      <c r="B1982" s="6"/>
      <c r="C1982" s="75"/>
      <c r="D1982" s="6"/>
      <c r="E1982" s="75"/>
      <c r="F1982" s="6"/>
      <c r="G1982" s="6"/>
      <c r="H1982" s="6"/>
    </row>
    <row r="1983" spans="1:9" x14ac:dyDescent="0.25">
      <c r="A1983" s="38" t="s">
        <v>15488</v>
      </c>
      <c r="B1983" s="6" t="s">
        <v>14587</v>
      </c>
      <c r="C1983" s="75">
        <v>0.61930555555555566</v>
      </c>
      <c r="D1983" s="6">
        <v>3.82</v>
      </c>
      <c r="E1983" s="75">
        <v>25.54</v>
      </c>
      <c r="F1983" s="6" t="s">
        <v>15489</v>
      </c>
      <c r="G1983" s="6"/>
      <c r="H1983" s="6"/>
    </row>
    <row r="1984" spans="1:9" x14ac:dyDescent="0.25">
      <c r="A1984" s="38" t="s">
        <v>15524</v>
      </c>
      <c r="B1984" s="6"/>
      <c r="C1984" s="75"/>
      <c r="D1984" s="6"/>
      <c r="E1984" s="75"/>
      <c r="F1984" s="6"/>
      <c r="G1984" s="6"/>
      <c r="H1984" s="6"/>
    </row>
    <row r="1985" spans="1:8" x14ac:dyDescent="0.25">
      <c r="A1985" s="38" t="s">
        <v>15525</v>
      </c>
      <c r="B1985" s="6" t="s">
        <v>7258</v>
      </c>
      <c r="C1985" s="75">
        <v>0.69303240740740746</v>
      </c>
      <c r="D1985" s="6">
        <v>8.85</v>
      </c>
      <c r="E1985" s="75">
        <v>38</v>
      </c>
      <c r="F1985" s="6" t="s">
        <v>15648</v>
      </c>
      <c r="G1985" s="6"/>
      <c r="H1985" s="6"/>
    </row>
    <row r="1986" spans="1:8" x14ac:dyDescent="0.25">
      <c r="A1986" s="38" t="s">
        <v>15526</v>
      </c>
      <c r="B1986" s="6" t="s">
        <v>15625</v>
      </c>
      <c r="C1986" s="75">
        <v>3.0380555555555557</v>
      </c>
      <c r="D1986" s="6">
        <v>89.92</v>
      </c>
      <c r="E1986" s="75">
        <v>275</v>
      </c>
      <c r="F1986" s="6" t="s">
        <v>15626</v>
      </c>
      <c r="G1986" s="6"/>
      <c r="H1986" s="6"/>
    </row>
    <row r="1987" spans="1:8" x14ac:dyDescent="0.25">
      <c r="A1987" s="38" t="s">
        <v>15548</v>
      </c>
      <c r="B1987" s="6" t="s">
        <v>5275</v>
      </c>
      <c r="C1987" s="75">
        <v>0.67472222222222289</v>
      </c>
      <c r="D1987" s="6">
        <v>26.99</v>
      </c>
      <c r="E1987" s="75">
        <v>95</v>
      </c>
      <c r="F1987" s="6" t="s">
        <v>15596</v>
      </c>
      <c r="G1987" s="6"/>
      <c r="H1987" s="6"/>
    </row>
    <row r="1988" spans="1:8" x14ac:dyDescent="0.25">
      <c r="A1988" s="38" t="s">
        <v>15771</v>
      </c>
      <c r="B1988" s="6"/>
      <c r="C1988" s="75"/>
      <c r="D1988" s="6"/>
      <c r="E1988" s="75"/>
      <c r="F1988" s="6"/>
      <c r="G1988" s="6"/>
      <c r="H1988" s="6"/>
    </row>
    <row r="1989" spans="1:8" x14ac:dyDescent="0.25">
      <c r="A1989" s="38" t="s">
        <v>15772</v>
      </c>
      <c r="B1989" s="6"/>
      <c r="C1989" s="75"/>
      <c r="D1989" s="6"/>
      <c r="E1989" s="75"/>
      <c r="F1989" s="6"/>
      <c r="G1989" s="6"/>
      <c r="H1989" s="6"/>
    </row>
    <row r="1990" spans="1:8" x14ac:dyDescent="0.25">
      <c r="A1990" s="38" t="s">
        <v>15773</v>
      </c>
      <c r="B1990" s="6"/>
      <c r="C1990" s="75"/>
      <c r="D1990" s="6"/>
      <c r="E1990" s="75"/>
      <c r="F1990" s="6"/>
      <c r="G1990" s="6"/>
      <c r="H1990" s="6"/>
    </row>
    <row r="1991" spans="1:8" x14ac:dyDescent="0.25">
      <c r="A1991" s="38" t="s">
        <v>15774</v>
      </c>
      <c r="B1991" s="6"/>
      <c r="C1991" s="75"/>
      <c r="D1991" s="6"/>
      <c r="E1991" s="75"/>
      <c r="F1991" s="6"/>
      <c r="G1991" s="6"/>
      <c r="H1991" s="6"/>
    </row>
    <row r="1992" spans="1:8" x14ac:dyDescent="0.25">
      <c r="A1992" s="38" t="s">
        <v>15775</v>
      </c>
      <c r="B1992" s="6" t="s">
        <v>19643</v>
      </c>
      <c r="C1992" s="75">
        <v>0.81</v>
      </c>
      <c r="D1992" s="6">
        <v>10.77</v>
      </c>
      <c r="E1992" s="75">
        <v>73.400000000000006</v>
      </c>
      <c r="F1992" s="6" t="s">
        <v>19644</v>
      </c>
      <c r="G1992" s="6"/>
      <c r="H1992" s="6"/>
    </row>
    <row r="1993" spans="1:8" x14ac:dyDescent="0.25">
      <c r="A1993" s="38" t="s">
        <v>15776</v>
      </c>
      <c r="B1993" s="6"/>
      <c r="C1993" s="75"/>
      <c r="D1993" s="6"/>
      <c r="E1993" s="75"/>
      <c r="F1993" s="6"/>
      <c r="G1993" s="6"/>
      <c r="H1993" s="6"/>
    </row>
    <row r="1994" spans="1:8" x14ac:dyDescent="0.25">
      <c r="A1994" s="38" t="s">
        <v>15777</v>
      </c>
      <c r="B1994" s="6"/>
      <c r="C1994" s="75"/>
      <c r="D1994" s="6"/>
      <c r="E1994" s="75"/>
      <c r="F1994" s="6"/>
      <c r="G1994" s="6"/>
      <c r="H1994" s="6"/>
    </row>
    <row r="1995" spans="1:8" x14ac:dyDescent="0.25">
      <c r="A1995" s="38" t="s">
        <v>15778</v>
      </c>
      <c r="B1995" s="6"/>
      <c r="C1995" s="75"/>
      <c r="D1995" s="6"/>
      <c r="E1995" s="75"/>
      <c r="F1995" s="6"/>
      <c r="G1995" s="6"/>
      <c r="H1995" s="6"/>
    </row>
    <row r="1996" spans="1:8" x14ac:dyDescent="0.25">
      <c r="A1996" s="38" t="s">
        <v>15779</v>
      </c>
      <c r="B1996" s="6" t="s">
        <v>4499</v>
      </c>
      <c r="C1996" s="75">
        <v>0.32952380952380966</v>
      </c>
      <c r="D1996" s="6">
        <v>15.23</v>
      </c>
      <c r="E1996" s="75">
        <v>55</v>
      </c>
      <c r="F1996" s="6" t="s">
        <v>15831</v>
      </c>
      <c r="G1996" s="6"/>
      <c r="H1996" s="6"/>
    </row>
    <row r="1997" spans="1:8" x14ac:dyDescent="0.25">
      <c r="A1997" s="38" t="s">
        <v>15794</v>
      </c>
      <c r="B1997" s="6" t="s">
        <v>15829</v>
      </c>
      <c r="C1997" s="75">
        <v>0.70472222222222491</v>
      </c>
      <c r="D1997" s="6">
        <v>20.37</v>
      </c>
      <c r="E1997" s="75">
        <v>50</v>
      </c>
      <c r="F1997" s="6" t="s">
        <v>15830</v>
      </c>
      <c r="G1997" s="6"/>
      <c r="H1997" s="6"/>
    </row>
    <row r="1998" spans="1:8" x14ac:dyDescent="0.25">
      <c r="A1998" s="38" t="s">
        <v>15802</v>
      </c>
      <c r="B1998" s="6" t="s">
        <v>1441</v>
      </c>
      <c r="C1998" s="75">
        <v>0.68133333333333357</v>
      </c>
      <c r="D1998" s="6">
        <v>25.2</v>
      </c>
      <c r="E1998" s="75">
        <v>70</v>
      </c>
      <c r="F1998" s="6" t="s">
        <v>15833</v>
      </c>
      <c r="G1998" s="6"/>
      <c r="H1998" s="6"/>
    </row>
    <row r="1999" spans="1:8" x14ac:dyDescent="0.25">
      <c r="A1999" s="38" t="s">
        <v>15815</v>
      </c>
      <c r="B1999" s="6" t="s">
        <v>10047</v>
      </c>
      <c r="C1999" s="75">
        <v>0.14270833333333333</v>
      </c>
      <c r="D1999" s="6">
        <v>3.25</v>
      </c>
      <c r="E1999" s="75">
        <v>17</v>
      </c>
      <c r="F1999" s="6" t="s">
        <v>15832</v>
      </c>
      <c r="G1999" s="6"/>
      <c r="H1999" s="6"/>
    </row>
    <row r="2000" spans="1:8" x14ac:dyDescent="0.25">
      <c r="A2000" s="38" t="s">
        <v>15816</v>
      </c>
      <c r="B2000" s="6" t="s">
        <v>15892</v>
      </c>
      <c r="C2000" s="75">
        <v>0.3050385802469136</v>
      </c>
      <c r="D2000" s="6">
        <v>14.94</v>
      </c>
      <c r="E2000" s="75">
        <v>42</v>
      </c>
      <c r="F2000" s="6" t="s">
        <v>15893</v>
      </c>
      <c r="G2000" s="6"/>
      <c r="H2000" s="6"/>
    </row>
    <row r="2001" spans="1:9" x14ac:dyDescent="0.25">
      <c r="A2001" s="38" t="s">
        <v>15888</v>
      </c>
      <c r="B2001" s="6"/>
      <c r="C2001" s="75"/>
      <c r="D2001" s="6"/>
      <c r="E2001" s="75"/>
      <c r="F2001" s="6"/>
      <c r="G2001" s="6"/>
      <c r="H2001" s="6"/>
    </row>
    <row r="2002" spans="1:9" x14ac:dyDescent="0.25">
      <c r="A2002" s="38" t="s">
        <v>15889</v>
      </c>
      <c r="B2002" s="6"/>
      <c r="C2002" s="75"/>
      <c r="D2002" s="6"/>
      <c r="E2002" s="75"/>
      <c r="F2002" s="6"/>
      <c r="G2002" s="6"/>
      <c r="H2002" s="6"/>
    </row>
    <row r="2003" spans="1:9" x14ac:dyDescent="0.25">
      <c r="A2003" s="38" t="s">
        <v>15890</v>
      </c>
      <c r="B2003" s="6" t="s">
        <v>12783</v>
      </c>
      <c r="C2003" s="75">
        <v>0.65916666666666646</v>
      </c>
      <c r="D2003" s="6">
        <v>12.36</v>
      </c>
      <c r="E2003" s="75">
        <v>73.430000000000007</v>
      </c>
      <c r="F2003" s="6" t="s">
        <v>15891</v>
      </c>
      <c r="G2003" s="6"/>
      <c r="H2003" s="6"/>
    </row>
    <row r="2004" spans="1:9" x14ac:dyDescent="0.25">
      <c r="A2004" s="38" t="s">
        <v>15961</v>
      </c>
      <c r="B2004" s="6"/>
      <c r="C2004" s="75"/>
      <c r="D2004" s="6"/>
      <c r="E2004" s="75"/>
      <c r="F2004" s="6"/>
      <c r="G2004" s="6"/>
      <c r="H2004" s="6"/>
    </row>
    <row r="2005" spans="1:9" x14ac:dyDescent="0.25">
      <c r="A2005" s="38" t="s">
        <v>15962</v>
      </c>
      <c r="B2005" s="6"/>
      <c r="C2005" s="75"/>
      <c r="D2005" s="6"/>
      <c r="E2005" s="75"/>
      <c r="F2005" s="6"/>
      <c r="G2005" s="6"/>
      <c r="H2005" s="6"/>
    </row>
    <row r="2006" spans="1:9" x14ac:dyDescent="0.25">
      <c r="A2006" s="38" t="s">
        <v>15963</v>
      </c>
      <c r="B2006" s="6"/>
      <c r="C2006" s="75"/>
      <c r="D2006" s="6"/>
      <c r="E2006" s="75"/>
      <c r="F2006" s="6"/>
      <c r="G2006" s="6"/>
      <c r="H2006" s="6"/>
    </row>
    <row r="2007" spans="1:9" x14ac:dyDescent="0.25">
      <c r="A2007" s="38" t="s">
        <v>15964</v>
      </c>
      <c r="B2007" s="6" t="s">
        <v>3736</v>
      </c>
      <c r="C2007" s="75">
        <v>0.49083333333333279</v>
      </c>
      <c r="D2007" s="6">
        <v>8.16</v>
      </c>
      <c r="E2007" s="75">
        <v>35</v>
      </c>
      <c r="F2007" s="6" t="s">
        <v>15980</v>
      </c>
      <c r="G2007" s="6"/>
      <c r="H2007" s="6"/>
    </row>
    <row r="2008" spans="1:9" x14ac:dyDescent="0.25">
      <c r="A2008" s="38" t="s">
        <v>16124</v>
      </c>
      <c r="B2008" s="6"/>
      <c r="C2008" s="75"/>
      <c r="D2008" s="6"/>
      <c r="E2008" s="75"/>
      <c r="F2008" s="6"/>
      <c r="G2008" s="6"/>
      <c r="H2008" s="6"/>
    </row>
    <row r="2009" spans="1:9" x14ac:dyDescent="0.25">
      <c r="A2009" s="38" t="s">
        <v>16125</v>
      </c>
      <c r="B2009" s="6"/>
      <c r="C2009" s="75"/>
      <c r="D2009" s="6"/>
      <c r="E2009" s="75"/>
      <c r="F2009" s="6"/>
      <c r="G2009" s="6"/>
      <c r="H2009" s="6"/>
    </row>
    <row r="2010" spans="1:9" x14ac:dyDescent="0.25">
      <c r="A2010" s="38" t="s">
        <v>16126</v>
      </c>
      <c r="B2010" s="6"/>
      <c r="C2010" s="75"/>
      <c r="D2010" s="6"/>
      <c r="E2010" s="75"/>
      <c r="F2010" s="6"/>
      <c r="G2010" s="6"/>
      <c r="H2010" s="6"/>
    </row>
    <row r="2011" spans="1:9" x14ac:dyDescent="0.25">
      <c r="A2011" s="38" t="s">
        <v>16127</v>
      </c>
      <c r="B2011" s="6"/>
      <c r="C2011" s="75"/>
      <c r="D2011" s="6"/>
      <c r="E2011" s="75"/>
      <c r="F2011" s="6"/>
      <c r="G2011" s="6"/>
      <c r="H2011" s="6"/>
      <c r="I2011" s="219"/>
    </row>
    <row r="2012" spans="1:9" x14ac:dyDescent="0.25">
      <c r="A2012" s="38" t="s">
        <v>16128</v>
      </c>
      <c r="B2012" s="6" t="s">
        <v>14021</v>
      </c>
      <c r="C2012" s="75">
        <v>0.48333333333333295</v>
      </c>
      <c r="D2012" s="6">
        <v>7.43</v>
      </c>
      <c r="E2012" s="75">
        <v>37.979999999999997</v>
      </c>
      <c r="F2012" s="6" t="s">
        <v>16159</v>
      </c>
      <c r="G2012" s="6"/>
      <c r="H2012" s="6"/>
    </row>
    <row r="2013" spans="1:9" x14ac:dyDescent="0.25">
      <c r="A2013" s="38" t="s">
        <v>16269</v>
      </c>
      <c r="B2013" s="6" t="s">
        <v>3337</v>
      </c>
      <c r="C2013" s="75">
        <v>0.65861111111111115</v>
      </c>
      <c r="D2013" s="6">
        <v>21.06</v>
      </c>
      <c r="E2013" s="75">
        <v>75</v>
      </c>
      <c r="F2013" s="6" t="s">
        <v>16280</v>
      </c>
      <c r="G2013" s="6"/>
      <c r="H2013" s="6"/>
    </row>
    <row r="2014" spans="1:9" x14ac:dyDescent="0.25">
      <c r="A2014" s="38" t="s">
        <v>16270</v>
      </c>
      <c r="B2014" s="6" t="s">
        <v>16298</v>
      </c>
      <c r="C2014" s="75">
        <v>0.70972222222222181</v>
      </c>
      <c r="D2014" s="6">
        <v>5.74</v>
      </c>
      <c r="E2014" s="75">
        <v>30</v>
      </c>
      <c r="F2014" s="6" t="s">
        <v>16299</v>
      </c>
      <c r="G2014" s="6"/>
      <c r="H2014" s="6"/>
    </row>
    <row r="2015" spans="1:9" x14ac:dyDescent="0.25">
      <c r="A2015" s="38" t="s">
        <v>16308</v>
      </c>
      <c r="B2015" s="6" t="s">
        <v>1328</v>
      </c>
      <c r="C2015" s="75">
        <v>1.0052777777777779</v>
      </c>
      <c r="D2015" s="6">
        <v>27.59</v>
      </c>
      <c r="E2015" s="75">
        <v>125</v>
      </c>
      <c r="F2015" s="6" t="s">
        <v>16412</v>
      </c>
      <c r="G2015" s="6"/>
      <c r="H2015" s="6"/>
    </row>
    <row r="2016" spans="1:9" x14ac:dyDescent="0.25">
      <c r="A2016" s="38" t="s">
        <v>16309</v>
      </c>
      <c r="B2016" s="6" t="s">
        <v>10512</v>
      </c>
      <c r="C2016" s="75">
        <v>0.59972222222222094</v>
      </c>
      <c r="D2016" s="6">
        <v>2.77</v>
      </c>
      <c r="E2016" s="75">
        <v>26.57</v>
      </c>
      <c r="F2016" s="6" t="s">
        <v>16356</v>
      </c>
      <c r="G2016" s="6"/>
      <c r="H2016" s="6"/>
    </row>
    <row r="2017" spans="1:8" x14ac:dyDescent="0.25">
      <c r="A2017" s="38" t="s">
        <v>16351</v>
      </c>
      <c r="B2017" s="6" t="s">
        <v>16357</v>
      </c>
      <c r="C2017" s="75">
        <v>1.2013888888888897</v>
      </c>
      <c r="D2017" s="6">
        <v>111.3</v>
      </c>
      <c r="E2017" s="75">
        <v>300</v>
      </c>
      <c r="F2017" s="6" t="s">
        <v>16358</v>
      </c>
      <c r="G2017" s="6"/>
      <c r="H2017" s="6"/>
    </row>
    <row r="2018" spans="1:8" x14ac:dyDescent="0.25">
      <c r="A2018" s="38" t="s">
        <v>16484</v>
      </c>
      <c r="B2018" s="6"/>
      <c r="C2018" s="75"/>
      <c r="D2018" s="6"/>
      <c r="E2018" s="75"/>
      <c r="F2018" s="6"/>
      <c r="G2018" s="6"/>
      <c r="H2018" s="6"/>
    </row>
    <row r="2019" spans="1:8" x14ac:dyDescent="0.25">
      <c r="A2019" s="38" t="s">
        <v>16485</v>
      </c>
      <c r="B2019" s="6" t="s">
        <v>8540</v>
      </c>
      <c r="C2019" s="75">
        <v>2.16</v>
      </c>
      <c r="D2019" s="6">
        <v>21.06</v>
      </c>
      <c r="E2019" s="75">
        <v>74.87</v>
      </c>
      <c r="F2019" s="6" t="s">
        <v>19697</v>
      </c>
      <c r="G2019" s="6"/>
      <c r="H2019" s="6"/>
    </row>
    <row r="2020" spans="1:8" x14ac:dyDescent="0.25">
      <c r="A2020" s="38" t="s">
        <v>16486</v>
      </c>
      <c r="B2020" s="6"/>
      <c r="C2020" s="75"/>
      <c r="D2020" s="6"/>
      <c r="E2020" s="75"/>
      <c r="F2020" s="6"/>
      <c r="G2020" s="6"/>
      <c r="H2020" s="6"/>
    </row>
    <row r="2021" spans="1:8" x14ac:dyDescent="0.25">
      <c r="A2021" s="38" t="s">
        <v>16487</v>
      </c>
      <c r="B2021" s="6"/>
      <c r="C2021" s="75"/>
      <c r="D2021" s="6"/>
      <c r="E2021" s="75"/>
      <c r="F2021" s="6"/>
      <c r="G2021" s="6"/>
      <c r="H2021" s="6"/>
    </row>
    <row r="2022" spans="1:8" x14ac:dyDescent="0.25">
      <c r="A2022" s="38" t="s">
        <v>16488</v>
      </c>
      <c r="B2022" s="6"/>
      <c r="C2022" s="75"/>
      <c r="D2022" s="6"/>
      <c r="E2022" s="75"/>
      <c r="F2022" s="6"/>
      <c r="G2022" s="6"/>
      <c r="H2022" s="6"/>
    </row>
    <row r="2023" spans="1:8" x14ac:dyDescent="0.25">
      <c r="A2023" s="38" t="s">
        <v>16489</v>
      </c>
      <c r="B2023" s="6"/>
      <c r="C2023" s="75"/>
      <c r="D2023" s="6"/>
      <c r="E2023" s="75"/>
      <c r="F2023" s="6"/>
      <c r="G2023" s="6"/>
      <c r="H2023" s="6"/>
    </row>
    <row r="2024" spans="1:8" x14ac:dyDescent="0.25">
      <c r="A2024" s="38" t="s">
        <v>16490</v>
      </c>
      <c r="B2024" s="6" t="s">
        <v>16491</v>
      </c>
      <c r="C2024" s="75">
        <v>0.74666666666666659</v>
      </c>
      <c r="D2024" s="6">
        <v>14.55</v>
      </c>
      <c r="E2024" s="75">
        <v>47.5</v>
      </c>
      <c r="F2024" s="6" t="s">
        <v>16492</v>
      </c>
      <c r="G2024" s="6"/>
      <c r="H2024" s="6"/>
    </row>
    <row r="2025" spans="1:8" x14ac:dyDescent="0.25">
      <c r="A2025" s="38" t="s">
        <v>16525</v>
      </c>
      <c r="B2025" s="6"/>
      <c r="C2025" s="75"/>
      <c r="D2025" s="6"/>
      <c r="E2025" s="75"/>
      <c r="F2025" s="6"/>
      <c r="G2025" s="6"/>
      <c r="H2025" s="6"/>
    </row>
    <row r="2026" spans="1:8" x14ac:dyDescent="0.25">
      <c r="A2026" s="38" t="s">
        <v>16526</v>
      </c>
      <c r="B2026" s="6"/>
      <c r="C2026" s="75"/>
      <c r="D2026" s="6"/>
      <c r="E2026" s="75"/>
      <c r="F2026" s="6"/>
      <c r="G2026" s="6"/>
      <c r="H2026" s="6"/>
    </row>
    <row r="2027" spans="1:8" x14ac:dyDescent="0.25">
      <c r="A2027" s="38" t="s">
        <v>16527</v>
      </c>
      <c r="B2027" s="6"/>
      <c r="C2027" s="75"/>
      <c r="D2027" s="6"/>
      <c r="E2027" s="75"/>
      <c r="F2027" s="6"/>
      <c r="G2027" s="6"/>
      <c r="H2027" s="6"/>
    </row>
    <row r="2028" spans="1:8" x14ac:dyDescent="0.25">
      <c r="A2028" s="38" t="s">
        <v>16528</v>
      </c>
      <c r="B2028" s="6" t="s">
        <v>2319</v>
      </c>
      <c r="C2028" s="75">
        <v>0.35622222222222205</v>
      </c>
      <c r="D2028" s="6">
        <v>12.474</v>
      </c>
      <c r="E2028" s="75">
        <v>47.5</v>
      </c>
      <c r="F2028" s="6" t="s">
        <v>16864</v>
      </c>
      <c r="G2028" s="6"/>
      <c r="H2028" s="6"/>
    </row>
    <row r="2029" spans="1:8" x14ac:dyDescent="0.25">
      <c r="A2029" s="38" t="s">
        <v>16844</v>
      </c>
      <c r="B2029" s="6"/>
      <c r="C2029" s="75"/>
      <c r="D2029" s="6"/>
      <c r="E2029" s="75"/>
      <c r="F2029" s="6"/>
      <c r="G2029" s="6"/>
      <c r="H2029" s="6"/>
    </row>
    <row r="2030" spans="1:8" x14ac:dyDescent="0.25">
      <c r="A2030" s="38" t="s">
        <v>16845</v>
      </c>
      <c r="B2030" s="6"/>
      <c r="C2030" s="75"/>
      <c r="D2030" s="6"/>
      <c r="E2030" s="75"/>
      <c r="F2030" s="6"/>
      <c r="G2030" s="6"/>
      <c r="H2030" s="6"/>
    </row>
    <row r="2031" spans="1:8" x14ac:dyDescent="0.25">
      <c r="A2031" s="38" t="s">
        <v>16846</v>
      </c>
      <c r="B2031" s="6"/>
      <c r="C2031" s="75"/>
      <c r="D2031" s="6"/>
      <c r="E2031" s="75"/>
      <c r="F2031" s="6"/>
      <c r="G2031" s="6"/>
      <c r="H2031" s="6"/>
    </row>
    <row r="2032" spans="1:8" x14ac:dyDescent="0.25">
      <c r="A2032" s="38" t="s">
        <v>16847</v>
      </c>
      <c r="B2032" s="6" t="s">
        <v>16865</v>
      </c>
      <c r="C2032" s="75">
        <v>1.0931944444444452</v>
      </c>
      <c r="D2032" s="6">
        <v>7.76</v>
      </c>
      <c r="E2032" s="75">
        <v>70</v>
      </c>
      <c r="F2032" s="6" t="s">
        <v>16866</v>
      </c>
      <c r="G2032" s="6"/>
      <c r="H2032" s="6"/>
    </row>
    <row r="2033" spans="1:8" x14ac:dyDescent="0.25">
      <c r="A2033" s="38" t="s">
        <v>16848</v>
      </c>
      <c r="B2033" s="6" t="s">
        <v>2229</v>
      </c>
      <c r="C2033" s="75">
        <v>1.0008333333333352</v>
      </c>
      <c r="D2033" s="6">
        <v>5.05</v>
      </c>
      <c r="E2033" s="75">
        <v>35</v>
      </c>
      <c r="F2033" s="6" t="s">
        <v>16867</v>
      </c>
      <c r="G2033" s="6"/>
      <c r="H2033" s="6"/>
    </row>
    <row r="2034" spans="1:8" x14ac:dyDescent="0.25">
      <c r="A2034" s="38" t="s">
        <v>16849</v>
      </c>
      <c r="B2034" s="6" t="s">
        <v>16868</v>
      </c>
      <c r="C2034" s="75">
        <v>0.88638888888888845</v>
      </c>
      <c r="D2034" s="6">
        <v>16.149999999999999</v>
      </c>
      <c r="E2034" s="75">
        <v>60</v>
      </c>
      <c r="F2034" s="6" t="s">
        <v>16869</v>
      </c>
      <c r="G2034" s="6"/>
      <c r="H2034" s="6"/>
    </row>
    <row r="2035" spans="1:8" x14ac:dyDescent="0.25">
      <c r="A2035" s="38" t="s">
        <v>16850</v>
      </c>
      <c r="B2035" s="6"/>
      <c r="C2035" s="75"/>
      <c r="D2035" s="6"/>
      <c r="E2035" s="75"/>
      <c r="F2035" s="6"/>
      <c r="G2035" s="6"/>
      <c r="H2035" s="6"/>
    </row>
    <row r="2036" spans="1:8" x14ac:dyDescent="0.25">
      <c r="A2036" s="38" t="s">
        <v>16851</v>
      </c>
      <c r="B2036" s="6"/>
      <c r="C2036" s="75"/>
      <c r="D2036" s="6"/>
      <c r="E2036" s="75"/>
      <c r="F2036" s="6"/>
      <c r="G2036" s="6"/>
      <c r="H2036" s="6"/>
    </row>
    <row r="2037" spans="1:8" x14ac:dyDescent="0.25">
      <c r="A2037" s="38" t="s">
        <v>16852</v>
      </c>
      <c r="B2037" s="6"/>
      <c r="C2037" s="75"/>
      <c r="D2037" s="6"/>
      <c r="E2037" s="75"/>
      <c r="F2037" s="6"/>
      <c r="G2037" s="6"/>
      <c r="H2037" s="6"/>
    </row>
    <row r="2038" spans="1:8" x14ac:dyDescent="0.25">
      <c r="A2038" s="38" t="s">
        <v>16853</v>
      </c>
      <c r="B2038" s="6"/>
      <c r="C2038" s="75"/>
      <c r="D2038" s="6"/>
      <c r="E2038" s="75"/>
      <c r="F2038" s="6"/>
      <c r="G2038" s="6"/>
      <c r="H2038" s="6"/>
    </row>
    <row r="2039" spans="1:8" x14ac:dyDescent="0.25">
      <c r="A2039" s="38" t="s">
        <v>16854</v>
      </c>
      <c r="B2039" s="6"/>
      <c r="C2039" s="75"/>
      <c r="D2039" s="6"/>
      <c r="E2039" s="75"/>
      <c r="F2039" s="6"/>
      <c r="G2039" s="6"/>
      <c r="H2039" s="6"/>
    </row>
    <row r="2040" spans="1:8" x14ac:dyDescent="0.25">
      <c r="A2040" s="38" t="s">
        <v>16855</v>
      </c>
      <c r="B2040" s="6" t="s">
        <v>1421</v>
      </c>
      <c r="C2040" s="75">
        <v>0.88523148148148112</v>
      </c>
      <c r="D2040" s="6">
        <v>15.99</v>
      </c>
      <c r="E2040" s="75">
        <v>70</v>
      </c>
      <c r="F2040" s="6" t="s">
        <v>16870</v>
      </c>
      <c r="G2040" s="6"/>
      <c r="H2040" s="6"/>
    </row>
    <row r="2041" spans="1:8" x14ac:dyDescent="0.25">
      <c r="A2041" s="38" t="s">
        <v>16856</v>
      </c>
      <c r="B2041" s="6"/>
      <c r="C2041" s="75"/>
      <c r="D2041" s="6"/>
      <c r="E2041" s="75"/>
      <c r="F2041" s="6"/>
      <c r="G2041" s="6"/>
      <c r="H2041" s="6"/>
    </row>
    <row r="2042" spans="1:8" x14ac:dyDescent="0.25">
      <c r="A2042" s="38" t="s">
        <v>16857</v>
      </c>
      <c r="B2042" s="6"/>
      <c r="C2042" s="75"/>
      <c r="D2042" s="6"/>
      <c r="E2042" s="75"/>
      <c r="F2042" s="6"/>
      <c r="G2042" s="6"/>
      <c r="H2042" s="6"/>
    </row>
    <row r="2043" spans="1:8" x14ac:dyDescent="0.25">
      <c r="A2043" s="38" t="s">
        <v>16858</v>
      </c>
      <c r="B2043" s="6"/>
      <c r="C2043" s="75"/>
      <c r="D2043" s="6"/>
      <c r="E2043" s="75"/>
      <c r="F2043" s="6"/>
      <c r="G2043" s="6"/>
      <c r="H2043" s="6"/>
    </row>
    <row r="2044" spans="1:8" x14ac:dyDescent="0.25">
      <c r="A2044" s="38" t="s">
        <v>16859</v>
      </c>
      <c r="B2044" s="6"/>
      <c r="C2044" s="75"/>
      <c r="D2044" s="6"/>
      <c r="E2044" s="75"/>
      <c r="F2044" s="6"/>
      <c r="G2044" s="6"/>
      <c r="H2044" s="6"/>
    </row>
    <row r="2045" spans="1:8" x14ac:dyDescent="0.25">
      <c r="A2045" s="38" t="s">
        <v>16860</v>
      </c>
      <c r="B2045" s="6" t="s">
        <v>4613</v>
      </c>
      <c r="C2045" s="75">
        <v>0.48955555555555569</v>
      </c>
      <c r="D2045" s="6">
        <v>13.31</v>
      </c>
      <c r="E2045" s="75">
        <v>40</v>
      </c>
      <c r="F2045" s="6" t="s">
        <v>16965</v>
      </c>
      <c r="G2045" s="6"/>
      <c r="H2045" s="6"/>
    </row>
    <row r="2046" spans="1:8" x14ac:dyDescent="0.25">
      <c r="A2046" s="38" t="s">
        <v>16861</v>
      </c>
      <c r="B2046" s="6"/>
      <c r="C2046" s="75"/>
      <c r="D2046" s="6"/>
      <c r="E2046" s="75"/>
      <c r="F2046" s="6"/>
      <c r="G2046" s="6"/>
      <c r="H2046" s="6"/>
    </row>
    <row r="2047" spans="1:8" x14ac:dyDescent="0.25">
      <c r="A2047" s="38" t="s">
        <v>16862</v>
      </c>
      <c r="B2047" s="6" t="s">
        <v>16871</v>
      </c>
      <c r="C2047" s="75">
        <v>0.37545138888888901</v>
      </c>
      <c r="D2047" s="6">
        <v>3.87</v>
      </c>
      <c r="E2047" s="75">
        <v>17.5</v>
      </c>
      <c r="F2047" s="6" t="s">
        <v>16872</v>
      </c>
      <c r="G2047" s="6"/>
      <c r="H2047" s="6"/>
    </row>
    <row r="2048" spans="1:8" x14ac:dyDescent="0.25">
      <c r="A2048" s="38" t="s">
        <v>16863</v>
      </c>
      <c r="B2048" s="6" t="s">
        <v>4794</v>
      </c>
      <c r="C2048" s="75">
        <v>0.2087222222222222</v>
      </c>
      <c r="D2048" s="6">
        <v>4.9800000000000004</v>
      </c>
      <c r="E2048" s="75">
        <v>26.59</v>
      </c>
      <c r="F2048" s="6" t="s">
        <v>16873</v>
      </c>
      <c r="G2048" s="6"/>
      <c r="H2048" s="6"/>
    </row>
    <row r="2049" spans="1:8" x14ac:dyDescent="0.25">
      <c r="A2049" s="38" t="s">
        <v>16997</v>
      </c>
      <c r="B2049" s="6" t="s">
        <v>4470</v>
      </c>
      <c r="C2049" s="75">
        <v>0.99223958333333306</v>
      </c>
      <c r="D2049" s="6">
        <v>11.66</v>
      </c>
      <c r="E2049" s="75">
        <v>60</v>
      </c>
      <c r="F2049" s="6" t="s">
        <v>17040</v>
      </c>
      <c r="G2049" s="6"/>
      <c r="H2049" s="6"/>
    </row>
    <row r="2050" spans="1:8" x14ac:dyDescent="0.25">
      <c r="A2050" s="38" t="s">
        <v>17053</v>
      </c>
      <c r="B2050" s="6" t="s">
        <v>17054</v>
      </c>
      <c r="C2050" s="75">
        <v>0.48</v>
      </c>
      <c r="D2050" s="6">
        <v>5.97</v>
      </c>
      <c r="E2050" s="75">
        <v>16.510000000000002</v>
      </c>
      <c r="F2050" s="6" t="s">
        <v>17055</v>
      </c>
      <c r="G2050" s="6"/>
      <c r="H2050" s="6"/>
    </row>
    <row r="2051" spans="1:8" x14ac:dyDescent="0.25">
      <c r="A2051" s="38" t="s">
        <v>17072</v>
      </c>
      <c r="B2051" s="6" t="s">
        <v>12987</v>
      </c>
      <c r="C2051" s="75">
        <v>0.599444444444444</v>
      </c>
      <c r="D2051" s="6">
        <v>5.04</v>
      </c>
      <c r="E2051" s="75">
        <v>25</v>
      </c>
      <c r="F2051" s="6" t="s">
        <v>17073</v>
      </c>
      <c r="G2051" s="6"/>
      <c r="H2051" s="6"/>
    </row>
    <row r="2052" spans="1:8" x14ac:dyDescent="0.25">
      <c r="A2052" s="38" t="s">
        <v>17206</v>
      </c>
      <c r="B2052" s="6"/>
      <c r="C2052" s="75"/>
      <c r="D2052" s="6"/>
      <c r="E2052" s="75"/>
      <c r="F2052" s="6"/>
      <c r="G2052" s="6"/>
      <c r="H2052" s="6"/>
    </row>
    <row r="2053" spans="1:8" x14ac:dyDescent="0.25">
      <c r="A2053" s="38" t="s">
        <v>17207</v>
      </c>
      <c r="B2053" s="6" t="s">
        <v>4447</v>
      </c>
      <c r="C2053" s="75">
        <v>0.74188888888888926</v>
      </c>
      <c r="D2053" s="6">
        <v>19.23</v>
      </c>
      <c r="E2053" s="75">
        <v>70</v>
      </c>
      <c r="F2053" s="6" t="s">
        <v>17320</v>
      </c>
      <c r="G2053" s="6"/>
      <c r="H2053" s="6"/>
    </row>
    <row r="2054" spans="1:8" x14ac:dyDescent="0.25">
      <c r="A2054" s="38" t="s">
        <v>17235</v>
      </c>
      <c r="B2054" s="6"/>
      <c r="C2054" s="75"/>
      <c r="D2054" s="6"/>
      <c r="E2054" s="75"/>
      <c r="F2054" s="6"/>
      <c r="G2054" s="6"/>
      <c r="H2054" s="6"/>
    </row>
    <row r="2055" spans="1:8" x14ac:dyDescent="0.25">
      <c r="A2055" s="38" t="s">
        <v>17236</v>
      </c>
      <c r="B2055" s="6" t="s">
        <v>3337</v>
      </c>
      <c r="C2055" s="75">
        <v>1.0875000000000008</v>
      </c>
      <c r="D2055" s="6">
        <v>24.1</v>
      </c>
      <c r="E2055" s="75">
        <v>55</v>
      </c>
      <c r="F2055" s="6" t="s">
        <v>17237</v>
      </c>
      <c r="G2055" s="6"/>
      <c r="H2055" s="6"/>
    </row>
    <row r="2056" spans="1:8" x14ac:dyDescent="0.25">
      <c r="A2056" s="38" t="s">
        <v>17292</v>
      </c>
      <c r="B2056" s="6"/>
      <c r="C2056" s="75"/>
      <c r="D2056" s="6"/>
      <c r="E2056" s="75"/>
      <c r="F2056" s="6"/>
      <c r="G2056" s="6"/>
      <c r="H2056" s="6"/>
    </row>
    <row r="2057" spans="1:8" x14ac:dyDescent="0.25">
      <c r="A2057" s="38" t="s">
        <v>17293</v>
      </c>
      <c r="B2057" s="6"/>
      <c r="C2057" s="75"/>
      <c r="D2057" s="6"/>
      <c r="E2057" s="75"/>
      <c r="F2057" s="6"/>
      <c r="G2057" s="6"/>
      <c r="H2057" s="6"/>
    </row>
    <row r="2058" spans="1:8" x14ac:dyDescent="0.25">
      <c r="A2058" s="38" t="s">
        <v>17294</v>
      </c>
      <c r="B2058" s="6"/>
      <c r="C2058" s="75"/>
      <c r="D2058" s="6"/>
      <c r="E2058" s="75"/>
      <c r="F2058" s="6"/>
      <c r="G2058" s="6"/>
      <c r="H2058" s="6"/>
    </row>
    <row r="2059" spans="1:8" x14ac:dyDescent="0.25">
      <c r="A2059" s="38" t="s">
        <v>17295</v>
      </c>
      <c r="B2059" s="6"/>
      <c r="C2059" s="75"/>
      <c r="D2059" s="6"/>
      <c r="E2059" s="75"/>
      <c r="F2059" s="6"/>
      <c r="G2059" s="6"/>
      <c r="H2059" s="6"/>
    </row>
    <row r="2060" spans="1:8" x14ac:dyDescent="0.25">
      <c r="A2060" s="38" t="s">
        <v>17296</v>
      </c>
      <c r="B2060" s="6" t="s">
        <v>17366</v>
      </c>
      <c r="C2060" s="75">
        <v>0.7380079365079365</v>
      </c>
      <c r="D2060" s="6">
        <v>8.8800000000000008</v>
      </c>
      <c r="E2060" s="75">
        <v>26</v>
      </c>
      <c r="F2060" s="6" t="s">
        <v>17367</v>
      </c>
      <c r="G2060" s="6"/>
      <c r="H2060" s="6"/>
    </row>
    <row r="2061" spans="1:8" x14ac:dyDescent="0.25">
      <c r="A2061" s="38" t="s">
        <v>17399</v>
      </c>
      <c r="B2061" s="231" t="s">
        <v>1361</v>
      </c>
      <c r="C2061" s="75">
        <v>1.57</v>
      </c>
      <c r="D2061" s="6">
        <v>18.260000000000002</v>
      </c>
      <c r="E2061" s="75">
        <v>80.59</v>
      </c>
      <c r="F2061" s="6" t="s">
        <v>11631</v>
      </c>
      <c r="G2061" s="6"/>
      <c r="H2061" s="6"/>
    </row>
    <row r="2062" spans="1:8" x14ac:dyDescent="0.25">
      <c r="A2062" s="38" t="s">
        <v>17414</v>
      </c>
      <c r="B2062" s="6"/>
      <c r="C2062" s="75"/>
      <c r="D2062" s="6"/>
      <c r="E2062" s="75"/>
      <c r="F2062" s="6"/>
      <c r="G2062" s="6"/>
      <c r="H2062" s="6"/>
    </row>
    <row r="2063" spans="1:8" x14ac:dyDescent="0.25">
      <c r="A2063" s="38" t="s">
        <v>17415</v>
      </c>
      <c r="B2063" s="6"/>
      <c r="C2063" s="75"/>
      <c r="D2063" s="6"/>
      <c r="E2063" s="75"/>
      <c r="F2063" s="6"/>
      <c r="G2063" s="6"/>
      <c r="H2063" s="6"/>
    </row>
    <row r="2064" spans="1:8" x14ac:dyDescent="0.25">
      <c r="A2064" s="38" t="s">
        <v>17416</v>
      </c>
      <c r="B2064" s="6"/>
      <c r="C2064" s="75"/>
      <c r="D2064" s="6"/>
      <c r="E2064" s="75"/>
      <c r="F2064" s="6"/>
      <c r="G2064" s="6"/>
      <c r="H2064" s="6"/>
    </row>
    <row r="2065" spans="1:8" x14ac:dyDescent="0.25">
      <c r="A2065" s="38" t="s">
        <v>17417</v>
      </c>
      <c r="B2065" s="6" t="s">
        <v>17421</v>
      </c>
      <c r="C2065" s="75">
        <v>0.5</v>
      </c>
      <c r="D2065" s="6">
        <v>24.41</v>
      </c>
      <c r="E2065" s="75">
        <v>33.770000000000003</v>
      </c>
      <c r="F2065" s="6" t="s">
        <v>17422</v>
      </c>
      <c r="G2065" s="6"/>
      <c r="H2065" s="6"/>
    </row>
    <row r="2066" spans="1:8" x14ac:dyDescent="0.25">
      <c r="A2066" s="38" t="s">
        <v>17418</v>
      </c>
      <c r="B2066" s="6"/>
      <c r="C2066" s="75"/>
      <c r="D2066" s="6"/>
      <c r="E2066" s="75"/>
      <c r="F2066" s="6"/>
      <c r="G2066" s="6"/>
      <c r="H2066" s="6"/>
    </row>
    <row r="2067" spans="1:8" x14ac:dyDescent="0.25">
      <c r="A2067" s="38" t="s">
        <v>17419</v>
      </c>
      <c r="B2067" s="6" t="s">
        <v>7185</v>
      </c>
      <c r="C2067" s="75">
        <v>0.84</v>
      </c>
      <c r="D2067" s="6">
        <v>1.84</v>
      </c>
      <c r="E2067" s="75">
        <v>45</v>
      </c>
      <c r="F2067" s="6" t="s">
        <v>17450</v>
      </c>
      <c r="G2067" s="6"/>
      <c r="H2067" s="6"/>
    </row>
    <row r="2068" spans="1:8" x14ac:dyDescent="0.25">
      <c r="A2068" s="38" t="s">
        <v>17420</v>
      </c>
      <c r="B2068" s="6"/>
      <c r="C2068" s="75"/>
      <c r="D2068" s="6"/>
      <c r="E2068" s="75"/>
      <c r="F2068" s="6"/>
      <c r="G2068" s="6"/>
      <c r="H2068" s="6"/>
    </row>
    <row r="2069" spans="1:8" x14ac:dyDescent="0.25">
      <c r="A2069" s="38" t="s">
        <v>17423</v>
      </c>
      <c r="B2069" s="6"/>
      <c r="C2069" s="75"/>
      <c r="D2069" s="6"/>
      <c r="E2069" s="75"/>
      <c r="F2069" s="6"/>
      <c r="G2069" s="6"/>
      <c r="H2069" s="6"/>
    </row>
    <row r="2070" spans="1:8" x14ac:dyDescent="0.25">
      <c r="A2070" s="38" t="s">
        <v>17424</v>
      </c>
      <c r="B2070" s="6" t="s">
        <v>1421</v>
      </c>
      <c r="C2070" s="75">
        <v>0.5</v>
      </c>
      <c r="D2070" s="6">
        <v>15.96</v>
      </c>
      <c r="E2070" s="75">
        <v>78</v>
      </c>
      <c r="F2070" s="6" t="s">
        <v>17427</v>
      </c>
      <c r="G2070" s="6"/>
      <c r="H2070" s="6"/>
    </row>
    <row r="2071" spans="1:8" x14ac:dyDescent="0.25">
      <c r="A2071" s="38" t="s">
        <v>17425</v>
      </c>
      <c r="B2071" s="6"/>
      <c r="C2071" s="75"/>
      <c r="D2071" s="6"/>
      <c r="E2071" s="75"/>
      <c r="F2071" s="6"/>
      <c r="G2071" s="6"/>
      <c r="H2071" s="6"/>
    </row>
    <row r="2072" spans="1:8" x14ac:dyDescent="0.25">
      <c r="A2072" s="38" t="s">
        <v>17426</v>
      </c>
      <c r="B2072" s="6"/>
      <c r="C2072" s="75"/>
      <c r="D2072" s="6"/>
      <c r="E2072" s="75"/>
      <c r="F2072" s="6"/>
      <c r="G2072" s="6"/>
      <c r="H2072" s="6"/>
    </row>
    <row r="2073" spans="1:8" x14ac:dyDescent="0.25">
      <c r="A2073" s="38" t="s">
        <v>17430</v>
      </c>
      <c r="B2073" s="6"/>
      <c r="C2073" s="75"/>
      <c r="D2073" s="6"/>
      <c r="E2073" s="75"/>
      <c r="F2073" s="6"/>
      <c r="G2073" s="6"/>
      <c r="H2073" s="6"/>
    </row>
    <row r="2074" spans="1:8" x14ac:dyDescent="0.25">
      <c r="A2074" s="38" t="s">
        <v>17431</v>
      </c>
      <c r="B2074" s="6" t="s">
        <v>3578</v>
      </c>
      <c r="C2074" s="75">
        <v>0.72</v>
      </c>
      <c r="D2074" s="6">
        <v>13.45</v>
      </c>
      <c r="E2074" s="75">
        <v>120</v>
      </c>
      <c r="F2074" s="6" t="s">
        <v>17597</v>
      </c>
      <c r="G2074" s="6"/>
      <c r="H2074" s="6"/>
    </row>
    <row r="2075" spans="1:8" x14ac:dyDescent="0.25">
      <c r="A2075" s="38" t="s">
        <v>17500</v>
      </c>
      <c r="B2075" s="6"/>
      <c r="C2075" s="75"/>
      <c r="D2075" s="6"/>
      <c r="E2075" s="75"/>
      <c r="F2075" s="6"/>
      <c r="G2075" s="6"/>
      <c r="H2075" s="6"/>
    </row>
    <row r="2076" spans="1:8" x14ac:dyDescent="0.25">
      <c r="A2076" s="38" t="s">
        <v>17501</v>
      </c>
      <c r="B2076" s="6"/>
      <c r="C2076" s="75"/>
      <c r="D2076" s="6"/>
      <c r="E2076" s="75"/>
      <c r="F2076" s="6"/>
      <c r="G2076" s="6"/>
      <c r="H2076" s="6"/>
    </row>
    <row r="2077" spans="1:8" x14ac:dyDescent="0.25">
      <c r="A2077" s="38" t="s">
        <v>17502</v>
      </c>
      <c r="B2077" s="6" t="s">
        <v>16298</v>
      </c>
      <c r="C2077" s="75">
        <v>1.0900000000000001</v>
      </c>
      <c r="D2077" s="6">
        <v>6.26</v>
      </c>
      <c r="E2077" s="75">
        <v>35</v>
      </c>
      <c r="F2077" s="6" t="s">
        <v>17505</v>
      </c>
      <c r="G2077" s="6"/>
      <c r="H2077" s="6"/>
    </row>
    <row r="2078" spans="1:8" x14ac:dyDescent="0.25">
      <c r="A2078" s="38" t="s">
        <v>17503</v>
      </c>
      <c r="B2078" s="6" t="s">
        <v>1328</v>
      </c>
      <c r="C2078" s="75">
        <v>2.73</v>
      </c>
      <c r="D2078" s="6">
        <v>31.4</v>
      </c>
      <c r="E2078" s="75">
        <v>100</v>
      </c>
      <c r="F2078" s="6" t="s">
        <v>17548</v>
      </c>
      <c r="G2078" s="6"/>
      <c r="H2078" s="6"/>
    </row>
    <row r="2079" spans="1:8" x14ac:dyDescent="0.25">
      <c r="A2079" s="38" t="s">
        <v>17504</v>
      </c>
      <c r="B2079" s="6"/>
      <c r="C2079" s="75"/>
      <c r="D2079" s="6"/>
      <c r="E2079" s="75"/>
      <c r="F2079" s="6"/>
      <c r="G2079" s="6"/>
      <c r="H2079" s="6"/>
    </row>
    <row r="2080" spans="1:8" x14ac:dyDescent="0.25">
      <c r="A2080" s="38" t="s">
        <v>17530</v>
      </c>
      <c r="B2080" s="6"/>
      <c r="C2080" s="75"/>
      <c r="D2080" s="6"/>
      <c r="E2080" s="75"/>
      <c r="F2080" s="6"/>
      <c r="G2080" s="6"/>
      <c r="H2080" s="6"/>
    </row>
    <row r="2081" spans="1:8" x14ac:dyDescent="0.25">
      <c r="A2081" s="38" t="s">
        <v>17531</v>
      </c>
      <c r="B2081" s="6"/>
      <c r="C2081" s="75"/>
      <c r="D2081" s="6"/>
      <c r="E2081" s="75"/>
      <c r="F2081" s="6"/>
      <c r="G2081" s="6"/>
      <c r="H2081" s="6"/>
    </row>
    <row r="2082" spans="1:8" x14ac:dyDescent="0.25">
      <c r="A2082" s="38" t="s">
        <v>17532</v>
      </c>
      <c r="B2082" s="6" t="s">
        <v>17659</v>
      </c>
      <c r="C2082" s="75">
        <v>0.20016666666666638</v>
      </c>
      <c r="D2082" s="6">
        <v>1.04</v>
      </c>
      <c r="E2082" s="75">
        <v>10</v>
      </c>
      <c r="F2082" s="6" t="s">
        <v>17660</v>
      </c>
      <c r="G2082" s="6"/>
      <c r="H2082" s="6"/>
    </row>
    <row r="2083" spans="1:8" x14ac:dyDescent="0.25">
      <c r="A2083" s="38" t="s">
        <v>17533</v>
      </c>
      <c r="B2083" s="6" t="s">
        <v>7814</v>
      </c>
      <c r="C2083" s="75">
        <v>1.29</v>
      </c>
      <c r="D2083" s="6">
        <v>13.34</v>
      </c>
      <c r="E2083" s="75">
        <v>70</v>
      </c>
      <c r="F2083" s="6" t="s">
        <v>17653</v>
      </c>
      <c r="G2083" s="6"/>
      <c r="H2083" s="6"/>
    </row>
    <row r="2084" spans="1:8" x14ac:dyDescent="0.25">
      <c r="A2084" s="38" t="s">
        <v>17534</v>
      </c>
      <c r="B2084" s="6"/>
      <c r="C2084" s="75"/>
      <c r="D2084" s="6"/>
      <c r="E2084" s="75"/>
      <c r="F2084" s="6"/>
      <c r="G2084" s="6"/>
      <c r="H2084" s="6"/>
    </row>
    <row r="2085" spans="1:8" x14ac:dyDescent="0.25">
      <c r="A2085" s="38" t="s">
        <v>17623</v>
      </c>
      <c r="B2085" s="6" t="s">
        <v>8230</v>
      </c>
      <c r="C2085" s="75">
        <v>0.34</v>
      </c>
      <c r="D2085" s="6">
        <v>9.26</v>
      </c>
      <c r="E2085" s="75">
        <v>130</v>
      </c>
      <c r="F2085" s="6" t="s">
        <v>17671</v>
      </c>
      <c r="G2085" s="6"/>
      <c r="H2085" s="6"/>
    </row>
    <row r="2086" spans="1:8" x14ac:dyDescent="0.25">
      <c r="A2086" s="38" t="s">
        <v>17624</v>
      </c>
      <c r="B2086" s="6"/>
      <c r="C2086" s="75"/>
      <c r="D2086" s="6"/>
      <c r="E2086" s="75"/>
      <c r="F2086" s="6"/>
      <c r="G2086" s="6"/>
      <c r="H2086" s="6"/>
    </row>
    <row r="2087" spans="1:8" x14ac:dyDescent="0.25">
      <c r="A2087" s="38" t="s">
        <v>17625</v>
      </c>
      <c r="B2087" s="6" t="s">
        <v>4480</v>
      </c>
      <c r="C2087" s="75">
        <v>0.65</v>
      </c>
      <c r="D2087" s="6">
        <v>5.94</v>
      </c>
      <c r="E2087" s="75">
        <v>35</v>
      </c>
      <c r="F2087" s="6" t="s">
        <v>12200</v>
      </c>
      <c r="G2087" s="6"/>
      <c r="H2087" s="6"/>
    </row>
    <row r="2088" spans="1:8" x14ac:dyDescent="0.25">
      <c r="A2088" s="38" t="s">
        <v>17626</v>
      </c>
      <c r="B2088" s="6"/>
      <c r="C2088" s="75"/>
      <c r="D2088" s="6"/>
      <c r="E2088" s="75"/>
      <c r="F2088" s="6"/>
      <c r="G2088" s="6"/>
      <c r="H2088" s="6"/>
    </row>
    <row r="2089" spans="1:8" x14ac:dyDescent="0.25">
      <c r="A2089" s="38" t="s">
        <v>17662</v>
      </c>
      <c r="B2089" s="6" t="s">
        <v>2839</v>
      </c>
      <c r="C2089" s="75">
        <v>0.75</v>
      </c>
      <c r="D2089" s="6">
        <v>5.83</v>
      </c>
      <c r="E2089" s="75">
        <v>35</v>
      </c>
      <c r="F2089" s="6" t="s">
        <v>16731</v>
      </c>
      <c r="G2089" s="6"/>
      <c r="H2089" s="6"/>
    </row>
    <row r="2090" spans="1:8" x14ac:dyDescent="0.25">
      <c r="A2090" s="38" t="s">
        <v>17663</v>
      </c>
      <c r="B2090" s="6" t="s">
        <v>7185</v>
      </c>
      <c r="C2090" s="75">
        <v>0.39</v>
      </c>
      <c r="D2090" s="6">
        <v>7.36</v>
      </c>
      <c r="E2090" s="75">
        <v>35</v>
      </c>
      <c r="F2090" s="6" t="s">
        <v>12148</v>
      </c>
      <c r="G2090" s="6"/>
      <c r="H2090" s="6"/>
    </row>
    <row r="2091" spans="1:8" x14ac:dyDescent="0.25">
      <c r="A2091" s="38" t="s">
        <v>17664</v>
      </c>
      <c r="B2091" s="6"/>
      <c r="C2091" s="75"/>
      <c r="D2091" s="6"/>
      <c r="E2091" s="75"/>
      <c r="F2091" s="6"/>
      <c r="G2091" s="6"/>
      <c r="H2091" s="6"/>
    </row>
    <row r="2092" spans="1:8" x14ac:dyDescent="0.25">
      <c r="A2092" s="38" t="s">
        <v>17665</v>
      </c>
      <c r="B2092" s="6" t="s">
        <v>12903</v>
      </c>
      <c r="C2092" s="75">
        <v>2.15</v>
      </c>
      <c r="D2092" s="6">
        <v>11</v>
      </c>
      <c r="E2092" s="75">
        <v>40</v>
      </c>
      <c r="F2092" s="6" t="s">
        <v>17745</v>
      </c>
      <c r="G2092" s="6"/>
      <c r="H2092" s="6"/>
    </row>
    <row r="2093" spans="1:8" x14ac:dyDescent="0.25">
      <c r="A2093" s="38" t="s">
        <v>17666</v>
      </c>
      <c r="B2093" s="6"/>
      <c r="C2093" s="75"/>
      <c r="D2093" s="6"/>
      <c r="E2093" s="75"/>
      <c r="F2093" s="6"/>
      <c r="G2093" s="6"/>
      <c r="H2093" s="6"/>
    </row>
    <row r="2094" spans="1:8" x14ac:dyDescent="0.25">
      <c r="A2094" s="38" t="s">
        <v>17667</v>
      </c>
      <c r="B2094" s="6"/>
      <c r="C2094" s="75"/>
      <c r="D2094" s="6"/>
      <c r="E2094" s="75"/>
      <c r="F2094" s="6"/>
      <c r="G2094" s="6"/>
      <c r="H2094" s="6"/>
    </row>
    <row r="2095" spans="1:8" x14ac:dyDescent="0.25">
      <c r="A2095" s="38" t="s">
        <v>17726</v>
      </c>
      <c r="B2095" s="6" t="s">
        <v>17789</v>
      </c>
      <c r="C2095" s="75">
        <v>0.77</v>
      </c>
      <c r="D2095" s="6">
        <v>6.23</v>
      </c>
      <c r="E2095" s="75">
        <v>45</v>
      </c>
      <c r="F2095" s="6" t="s">
        <v>17790</v>
      </c>
      <c r="G2095" s="6"/>
      <c r="H2095" s="6"/>
    </row>
    <row r="2096" spans="1:8" x14ac:dyDescent="0.25">
      <c r="A2096" s="38" t="s">
        <v>17727</v>
      </c>
      <c r="B2096" s="6"/>
      <c r="C2096" s="75"/>
      <c r="D2096" s="6"/>
      <c r="E2096" s="75"/>
      <c r="F2096" s="6"/>
      <c r="G2096" s="6"/>
      <c r="H2096" s="6"/>
    </row>
    <row r="2097" spans="1:8" x14ac:dyDescent="0.25">
      <c r="A2097" s="38" t="s">
        <v>17728</v>
      </c>
      <c r="B2097" s="6" t="s">
        <v>12833</v>
      </c>
      <c r="C2097" s="75">
        <v>2.16</v>
      </c>
      <c r="D2097" s="6">
        <v>28</v>
      </c>
      <c r="E2097" s="75">
        <v>125</v>
      </c>
      <c r="F2097" s="6" t="s">
        <v>17795</v>
      </c>
      <c r="G2097" s="6"/>
      <c r="H2097" s="6"/>
    </row>
    <row r="2098" spans="1:8" x14ac:dyDescent="0.25">
      <c r="A2098" s="38" t="s">
        <v>17729</v>
      </c>
      <c r="B2098" s="6"/>
      <c r="C2098" s="75"/>
      <c r="D2098" s="6"/>
      <c r="E2098" s="75"/>
      <c r="F2098" s="6"/>
      <c r="G2098" s="6"/>
      <c r="H2098" s="6"/>
    </row>
    <row r="2099" spans="1:8" x14ac:dyDescent="0.25">
      <c r="A2099" s="38" t="s">
        <v>17730</v>
      </c>
      <c r="B2099" s="6"/>
      <c r="C2099" s="75"/>
      <c r="D2099" s="6"/>
      <c r="E2099" s="75"/>
      <c r="F2099" s="6"/>
      <c r="G2099" s="6"/>
      <c r="H2099" s="6"/>
    </row>
    <row r="2100" spans="1:8" x14ac:dyDescent="0.25">
      <c r="A2100" s="38" t="s">
        <v>17731</v>
      </c>
      <c r="B2100" s="6" t="s">
        <v>17968</v>
      </c>
      <c r="C2100" s="75">
        <v>0.41420138888888886</v>
      </c>
      <c r="D2100" s="6">
        <v>11.34</v>
      </c>
      <c r="E2100" s="75">
        <v>24.12</v>
      </c>
      <c r="F2100" s="6" t="s">
        <v>17969</v>
      </c>
      <c r="G2100" s="6"/>
      <c r="H2100" s="6"/>
    </row>
    <row r="2101" spans="1:8" x14ac:dyDescent="0.25">
      <c r="A2101" s="38" t="s">
        <v>17887</v>
      </c>
      <c r="B2101" s="6"/>
      <c r="C2101" s="75"/>
      <c r="D2101" s="6"/>
      <c r="E2101" s="75"/>
      <c r="F2101" s="6"/>
      <c r="G2101" s="6"/>
      <c r="H2101" s="6"/>
    </row>
    <row r="2102" spans="1:8" x14ac:dyDescent="0.25">
      <c r="A2102" s="38" t="s">
        <v>17888</v>
      </c>
      <c r="B2102" s="6" t="s">
        <v>1260</v>
      </c>
      <c r="C2102" s="75">
        <v>0.96</v>
      </c>
      <c r="D2102" s="6">
        <v>11.24</v>
      </c>
      <c r="E2102" s="75">
        <v>45</v>
      </c>
      <c r="F2102" s="6" t="s">
        <v>17907</v>
      </c>
      <c r="G2102" s="6"/>
      <c r="H2102" s="6"/>
    </row>
    <row r="2103" spans="1:8" x14ac:dyDescent="0.25">
      <c r="A2103" s="38" t="s">
        <v>17889</v>
      </c>
      <c r="B2103" s="6"/>
      <c r="C2103" s="75"/>
      <c r="D2103" s="6"/>
      <c r="E2103" s="75"/>
      <c r="F2103" s="6"/>
      <c r="G2103" s="6"/>
      <c r="H2103" s="6"/>
    </row>
    <row r="2104" spans="1:8" x14ac:dyDescent="0.25">
      <c r="A2104" s="38" t="s">
        <v>17890</v>
      </c>
      <c r="B2104" s="6"/>
      <c r="C2104" s="75"/>
      <c r="D2104" s="6"/>
      <c r="E2104" s="75"/>
      <c r="F2104" s="6"/>
      <c r="G2104" s="6"/>
      <c r="H2104" s="6"/>
    </row>
    <row r="2105" spans="1:8" x14ac:dyDescent="0.25">
      <c r="A2105" s="38" t="s">
        <v>17891</v>
      </c>
      <c r="B2105" s="6"/>
      <c r="C2105" s="75"/>
      <c r="D2105" s="6"/>
      <c r="E2105" s="75"/>
      <c r="F2105" s="6"/>
      <c r="G2105" s="6"/>
      <c r="H2105" s="6"/>
    </row>
    <row r="2106" spans="1:8" x14ac:dyDescent="0.25">
      <c r="A2106" s="38" t="s">
        <v>17892</v>
      </c>
      <c r="B2106" s="6"/>
      <c r="C2106" s="75"/>
      <c r="D2106" s="6"/>
      <c r="E2106" s="75"/>
      <c r="F2106" s="6"/>
      <c r="G2106" s="6"/>
      <c r="H2106" s="6"/>
    </row>
    <row r="2107" spans="1:8" x14ac:dyDescent="0.25">
      <c r="A2107" s="38" t="s">
        <v>17893</v>
      </c>
      <c r="B2107" s="6"/>
      <c r="C2107" s="75"/>
      <c r="D2107" s="6"/>
      <c r="E2107" s="75"/>
      <c r="F2107" s="6"/>
      <c r="G2107" s="6"/>
      <c r="H2107" s="6"/>
    </row>
    <row r="2108" spans="1:8" x14ac:dyDescent="0.25">
      <c r="A2108" s="38" t="s">
        <v>17894</v>
      </c>
      <c r="B2108" s="6"/>
      <c r="C2108" s="75"/>
      <c r="D2108" s="6"/>
      <c r="E2108" s="75"/>
      <c r="F2108" s="6"/>
      <c r="G2108" s="6"/>
      <c r="H2108" s="6"/>
    </row>
    <row r="2109" spans="1:8" x14ac:dyDescent="0.25">
      <c r="A2109" s="38" t="s">
        <v>17895</v>
      </c>
      <c r="B2109" s="6" t="s">
        <v>17935</v>
      </c>
      <c r="C2109" s="75">
        <v>1.52</v>
      </c>
      <c r="D2109" s="6">
        <v>18.68</v>
      </c>
      <c r="E2109" s="75">
        <v>72</v>
      </c>
      <c r="F2109" s="6" t="s">
        <v>17936</v>
      </c>
      <c r="G2109" s="6"/>
      <c r="H2109" s="6"/>
    </row>
    <row r="2110" spans="1:8" x14ac:dyDescent="0.25">
      <c r="A2110" s="38" t="s">
        <v>17929</v>
      </c>
      <c r="B2110" s="6"/>
      <c r="C2110" s="75"/>
      <c r="D2110" s="6"/>
      <c r="E2110" s="75"/>
      <c r="F2110" s="6"/>
      <c r="G2110" s="6"/>
      <c r="H2110" s="6"/>
    </row>
    <row r="2111" spans="1:8" x14ac:dyDescent="0.25">
      <c r="A2111" s="38" t="s">
        <v>17930</v>
      </c>
      <c r="B2111" s="6"/>
      <c r="C2111" s="75"/>
      <c r="D2111" s="6"/>
      <c r="E2111" s="75"/>
      <c r="F2111" s="6"/>
      <c r="G2111" s="6"/>
      <c r="H2111" s="6"/>
    </row>
    <row r="2112" spans="1:8" x14ac:dyDescent="0.25">
      <c r="A2112" s="38" t="s">
        <v>17931</v>
      </c>
      <c r="B2112" s="6"/>
      <c r="C2112" s="75"/>
      <c r="D2112" s="6"/>
      <c r="E2112" s="75"/>
      <c r="F2112" s="6"/>
      <c r="G2112" s="6"/>
      <c r="H2112" s="6"/>
    </row>
    <row r="2113" spans="1:8" x14ac:dyDescent="0.25">
      <c r="A2113" s="38" t="s">
        <v>17932</v>
      </c>
      <c r="B2113" s="6"/>
      <c r="C2113" s="75"/>
      <c r="D2113" s="6"/>
      <c r="E2113" s="75"/>
      <c r="F2113" s="6"/>
      <c r="G2113" s="6"/>
      <c r="H2113" s="6"/>
    </row>
    <row r="2114" spans="1:8" x14ac:dyDescent="0.25">
      <c r="A2114" s="38" t="s">
        <v>17933</v>
      </c>
      <c r="B2114" s="6"/>
      <c r="C2114" s="75"/>
      <c r="D2114" s="6"/>
      <c r="E2114" s="75"/>
      <c r="F2114" s="6"/>
      <c r="G2114" s="6"/>
      <c r="H2114" s="6"/>
    </row>
    <row r="2115" spans="1:8" x14ac:dyDescent="0.25">
      <c r="A2115" s="38" t="s">
        <v>17986</v>
      </c>
      <c r="B2115" s="6"/>
      <c r="C2115" s="75"/>
      <c r="D2115" s="6"/>
      <c r="E2115" s="75"/>
      <c r="F2115" s="6"/>
      <c r="G2115" s="6"/>
      <c r="H2115" s="6"/>
    </row>
    <row r="2116" spans="1:8" x14ac:dyDescent="0.25">
      <c r="A2116" s="38" t="s">
        <v>17987</v>
      </c>
      <c r="B2116" s="6"/>
      <c r="C2116" s="75"/>
      <c r="D2116" s="6"/>
      <c r="E2116" s="75"/>
      <c r="F2116" s="6"/>
      <c r="G2116" s="6"/>
      <c r="H2116" s="6"/>
    </row>
    <row r="2117" spans="1:8" x14ac:dyDescent="0.25">
      <c r="A2117" s="38" t="s">
        <v>17988</v>
      </c>
      <c r="B2117" s="6"/>
      <c r="C2117" s="75"/>
      <c r="D2117" s="6"/>
      <c r="E2117" s="75"/>
      <c r="F2117" s="6"/>
      <c r="G2117" s="6"/>
      <c r="H2117" s="6"/>
    </row>
    <row r="2118" spans="1:8" x14ac:dyDescent="0.25">
      <c r="A2118" s="38" t="s">
        <v>17989</v>
      </c>
      <c r="B2118" s="6"/>
      <c r="C2118" s="75"/>
      <c r="D2118" s="6"/>
      <c r="E2118" s="75"/>
      <c r="F2118" s="6"/>
      <c r="G2118" s="6"/>
      <c r="H2118" s="6"/>
    </row>
    <row r="2119" spans="1:8" x14ac:dyDescent="0.25">
      <c r="A2119" s="38" t="s">
        <v>17990</v>
      </c>
      <c r="B2119" s="6"/>
      <c r="C2119" s="75"/>
      <c r="D2119" s="6"/>
      <c r="E2119" s="75"/>
      <c r="F2119" s="6"/>
      <c r="G2119" s="6"/>
      <c r="H2119" s="6"/>
    </row>
    <row r="2120" spans="1:8" x14ac:dyDescent="0.25">
      <c r="A2120" s="38" t="s">
        <v>17991</v>
      </c>
      <c r="B2120" s="6"/>
      <c r="C2120" s="75"/>
      <c r="D2120" s="6"/>
      <c r="E2120" s="75"/>
      <c r="F2120" s="6"/>
      <c r="G2120" s="6"/>
      <c r="H2120" s="6"/>
    </row>
    <row r="2121" spans="1:8" x14ac:dyDescent="0.25">
      <c r="A2121" s="38" t="s">
        <v>17992</v>
      </c>
      <c r="B2121" s="6" t="s">
        <v>2207</v>
      </c>
      <c r="C2121" s="75">
        <v>0.24</v>
      </c>
      <c r="D2121" s="6">
        <v>11.15</v>
      </c>
      <c r="E2121" s="75">
        <v>21.16</v>
      </c>
      <c r="F2121" s="6" t="s">
        <v>18047</v>
      </c>
      <c r="G2121" s="6"/>
      <c r="H2121" s="6"/>
    </row>
    <row r="2122" spans="1:8" x14ac:dyDescent="0.25">
      <c r="A2122" s="38" t="s">
        <v>17993</v>
      </c>
      <c r="B2122" s="6"/>
      <c r="C2122" s="75"/>
      <c r="D2122" s="6"/>
      <c r="E2122" s="75"/>
      <c r="F2122" s="6"/>
      <c r="G2122" s="6"/>
      <c r="H2122" s="6"/>
    </row>
    <row r="2123" spans="1:8" x14ac:dyDescent="0.25">
      <c r="A2123" s="38" t="s">
        <v>17994</v>
      </c>
      <c r="B2123" s="6" t="s">
        <v>8413</v>
      </c>
      <c r="C2123" s="75">
        <v>0.63</v>
      </c>
      <c r="D2123" s="6">
        <v>3</v>
      </c>
      <c r="E2123" s="75">
        <v>45</v>
      </c>
      <c r="F2123" s="6" t="s">
        <v>18061</v>
      </c>
      <c r="G2123" s="6"/>
      <c r="H2123" s="6"/>
    </row>
    <row r="2124" spans="1:8" x14ac:dyDescent="0.25">
      <c r="A2124" s="38" t="s">
        <v>17995</v>
      </c>
      <c r="B2124" s="6" t="s">
        <v>4770</v>
      </c>
      <c r="C2124" s="75">
        <v>0.39</v>
      </c>
      <c r="D2124" s="6">
        <v>17.45</v>
      </c>
      <c r="E2124" s="75">
        <v>60</v>
      </c>
      <c r="F2124" s="6" t="s">
        <v>14328</v>
      </c>
      <c r="G2124" s="6"/>
      <c r="H2124" s="6"/>
    </row>
    <row r="2125" spans="1:8" x14ac:dyDescent="0.25">
      <c r="A2125" s="38" t="s">
        <v>17998</v>
      </c>
      <c r="B2125" s="6" t="s">
        <v>16722</v>
      </c>
      <c r="C2125" s="75">
        <v>0.32</v>
      </c>
      <c r="D2125" s="6">
        <v>17.28</v>
      </c>
      <c r="E2125" s="75">
        <v>75</v>
      </c>
      <c r="F2125" s="6" t="s">
        <v>18010</v>
      </c>
      <c r="G2125" s="6"/>
      <c r="H2125" s="6"/>
    </row>
    <row r="2126" spans="1:8" x14ac:dyDescent="0.25">
      <c r="A2126" s="38" t="s">
        <v>17999</v>
      </c>
      <c r="B2126" s="6"/>
      <c r="C2126" s="75"/>
      <c r="D2126" s="6"/>
      <c r="E2126" s="75"/>
      <c r="F2126" s="6"/>
      <c r="G2126" s="6"/>
      <c r="H2126" s="6"/>
    </row>
    <row r="2127" spans="1:8" x14ac:dyDescent="0.25">
      <c r="A2127" s="38" t="s">
        <v>18000</v>
      </c>
      <c r="B2127" s="6"/>
      <c r="C2127" s="75"/>
      <c r="D2127" s="6"/>
      <c r="E2127" s="75"/>
      <c r="F2127" s="6"/>
      <c r="G2127" s="6"/>
      <c r="H2127" s="6"/>
    </row>
    <row r="2128" spans="1:8" x14ac:dyDescent="0.25">
      <c r="A2128" s="38" t="s">
        <v>18001</v>
      </c>
      <c r="B2128" s="6"/>
      <c r="C2128" s="75"/>
      <c r="D2128" s="6"/>
      <c r="E2128" s="75"/>
      <c r="F2128" s="6"/>
      <c r="G2128" s="6"/>
      <c r="H2128" s="6"/>
    </row>
    <row r="2129" spans="1:8" x14ac:dyDescent="0.25">
      <c r="A2129" s="38" t="s">
        <v>18002</v>
      </c>
      <c r="B2129" s="6"/>
      <c r="C2129" s="75"/>
      <c r="D2129" s="6"/>
      <c r="E2129" s="75"/>
      <c r="F2129" s="6"/>
      <c r="G2129" s="6"/>
      <c r="H2129" s="6"/>
    </row>
    <row r="2130" spans="1:8" x14ac:dyDescent="0.25">
      <c r="A2130" s="38" t="s">
        <v>18003</v>
      </c>
      <c r="B2130" s="6" t="s">
        <v>1402</v>
      </c>
      <c r="C2130" s="75">
        <v>1.58</v>
      </c>
      <c r="D2130" s="6">
        <v>114</v>
      </c>
      <c r="E2130" s="75">
        <v>420</v>
      </c>
      <c r="F2130" s="6" t="s">
        <v>18060</v>
      </c>
      <c r="G2130" s="6"/>
      <c r="H2130" s="6"/>
    </row>
    <row r="2131" spans="1:8" x14ac:dyDescent="0.25">
      <c r="A2131" s="38" t="s">
        <v>18004</v>
      </c>
      <c r="B2131" s="6"/>
      <c r="C2131" s="75"/>
      <c r="D2131" s="6"/>
      <c r="E2131" s="75"/>
      <c r="F2131" s="6"/>
      <c r="G2131" s="6"/>
      <c r="H2131" s="6"/>
    </row>
    <row r="2132" spans="1:8" x14ac:dyDescent="0.25">
      <c r="A2132" s="38" t="s">
        <v>18005</v>
      </c>
      <c r="B2132" s="6"/>
      <c r="C2132" s="75"/>
      <c r="D2132" s="6"/>
      <c r="E2132" s="75"/>
      <c r="F2132" s="6"/>
      <c r="G2132" s="6"/>
      <c r="H2132" s="6"/>
    </row>
    <row r="2133" spans="1:8" x14ac:dyDescent="0.25">
      <c r="A2133" s="38" t="s">
        <v>18006</v>
      </c>
      <c r="B2133" s="6"/>
      <c r="C2133" s="75"/>
      <c r="D2133" s="6"/>
      <c r="E2133" s="75"/>
      <c r="F2133" s="6"/>
      <c r="G2133" s="6"/>
      <c r="H2133" s="6"/>
    </row>
    <row r="2134" spans="1:8" x14ac:dyDescent="0.25">
      <c r="A2134" s="38" t="s">
        <v>18007</v>
      </c>
      <c r="B2134" s="6"/>
      <c r="C2134" s="75"/>
      <c r="D2134" s="6"/>
      <c r="E2134" s="75"/>
      <c r="F2134" s="6"/>
      <c r="G2134" s="6"/>
      <c r="H2134" s="6"/>
    </row>
    <row r="2135" spans="1:8" x14ac:dyDescent="0.25">
      <c r="A2135" s="38" t="s">
        <v>18121</v>
      </c>
      <c r="B2135" s="6"/>
      <c r="C2135" s="75"/>
      <c r="D2135" s="6"/>
      <c r="E2135" s="75"/>
      <c r="F2135" s="6"/>
      <c r="G2135" s="6"/>
      <c r="H2135" s="6"/>
    </row>
    <row r="2136" spans="1:8" x14ac:dyDescent="0.25">
      <c r="A2136" s="38" t="s">
        <v>18122</v>
      </c>
      <c r="B2136" s="6"/>
      <c r="C2136" s="75"/>
      <c r="D2136" s="6"/>
      <c r="E2136" s="75"/>
      <c r="F2136" s="6"/>
      <c r="G2136" s="6"/>
      <c r="H2136" s="6"/>
    </row>
    <row r="2137" spans="1:8" x14ac:dyDescent="0.25">
      <c r="A2137" s="38" t="s">
        <v>18123</v>
      </c>
      <c r="B2137" s="6"/>
      <c r="C2137" s="75"/>
      <c r="D2137" s="6"/>
      <c r="E2137" s="75"/>
      <c r="F2137" s="6"/>
      <c r="G2137" s="6"/>
      <c r="H2137" s="6"/>
    </row>
    <row r="2138" spans="1:8" x14ac:dyDescent="0.25">
      <c r="A2138" s="38" t="s">
        <v>18124</v>
      </c>
      <c r="B2138" s="6"/>
      <c r="C2138" s="75"/>
      <c r="D2138" s="6"/>
      <c r="E2138" s="75"/>
      <c r="F2138" s="6"/>
      <c r="G2138" s="6"/>
      <c r="H2138" s="6"/>
    </row>
    <row r="2139" spans="1:8" x14ac:dyDescent="0.25">
      <c r="A2139" s="38" t="s">
        <v>18125</v>
      </c>
      <c r="B2139" s="6"/>
      <c r="C2139" s="75"/>
      <c r="D2139" s="6"/>
      <c r="E2139" s="75"/>
      <c r="F2139" s="6"/>
      <c r="G2139" s="6"/>
      <c r="H2139" s="6"/>
    </row>
    <row r="2140" spans="1:8" x14ac:dyDescent="0.25">
      <c r="A2140" s="38" t="s">
        <v>18126</v>
      </c>
      <c r="B2140" s="6"/>
      <c r="C2140" s="75"/>
      <c r="D2140" s="6"/>
      <c r="E2140" s="75"/>
      <c r="F2140" s="6"/>
      <c r="G2140" s="6"/>
      <c r="H2140" s="6"/>
    </row>
    <row r="2141" spans="1:8" x14ac:dyDescent="0.25">
      <c r="A2141" s="38" t="s">
        <v>18127</v>
      </c>
      <c r="B2141" s="6"/>
      <c r="C2141" s="75"/>
      <c r="D2141" s="6"/>
      <c r="E2141" s="75"/>
      <c r="F2141" s="6"/>
      <c r="G2141" s="6"/>
      <c r="H2141" s="6"/>
    </row>
    <row r="2142" spans="1:8" x14ac:dyDescent="0.25">
      <c r="A2142" s="38" t="s">
        <v>18128</v>
      </c>
      <c r="B2142" s="6" t="s">
        <v>18168</v>
      </c>
      <c r="C2142" s="75">
        <v>0.43</v>
      </c>
      <c r="D2142" s="6">
        <v>9.23</v>
      </c>
      <c r="E2142" s="75">
        <v>60</v>
      </c>
      <c r="F2142" s="6" t="s">
        <v>18169</v>
      </c>
      <c r="G2142" s="6"/>
      <c r="H2142" s="6"/>
    </row>
    <row r="2143" spans="1:8" x14ac:dyDescent="0.25">
      <c r="A2143" s="38" t="s">
        <v>18129</v>
      </c>
      <c r="B2143" s="6"/>
      <c r="C2143" s="75"/>
      <c r="D2143" s="6"/>
      <c r="E2143" s="75"/>
      <c r="F2143" s="6"/>
      <c r="G2143" s="6"/>
      <c r="H2143" s="6"/>
    </row>
    <row r="2144" spans="1:8" x14ac:dyDescent="0.25">
      <c r="A2144" s="38" t="s">
        <v>18130</v>
      </c>
      <c r="B2144" s="6"/>
      <c r="C2144" s="75"/>
      <c r="D2144" s="6"/>
      <c r="E2144" s="75"/>
      <c r="F2144" s="6"/>
      <c r="G2144" s="6"/>
      <c r="H2144" s="6"/>
    </row>
    <row r="2145" spans="1:8" x14ac:dyDescent="0.25">
      <c r="A2145" s="38" t="s">
        <v>18131</v>
      </c>
      <c r="B2145" s="6"/>
      <c r="C2145" s="75"/>
      <c r="D2145" s="6"/>
      <c r="E2145" s="75"/>
      <c r="F2145" s="6"/>
      <c r="G2145" s="6"/>
      <c r="H2145" s="6"/>
    </row>
    <row r="2146" spans="1:8" x14ac:dyDescent="0.25">
      <c r="A2146" s="38" t="s">
        <v>18132</v>
      </c>
      <c r="B2146" s="6"/>
      <c r="C2146" s="75"/>
      <c r="D2146" s="6"/>
      <c r="E2146" s="75"/>
      <c r="F2146" s="6"/>
      <c r="G2146" s="6"/>
      <c r="H2146" s="6"/>
    </row>
    <row r="2147" spans="1:8" x14ac:dyDescent="0.25">
      <c r="A2147" s="38" t="s">
        <v>18133</v>
      </c>
      <c r="B2147" s="6" t="s">
        <v>1360</v>
      </c>
      <c r="C2147" s="75">
        <v>0.59</v>
      </c>
      <c r="D2147" s="6">
        <v>15.81</v>
      </c>
      <c r="E2147" s="75">
        <v>60</v>
      </c>
      <c r="F2147" s="6" t="s">
        <v>18253</v>
      </c>
      <c r="G2147" s="6"/>
      <c r="H2147" s="6"/>
    </row>
    <row r="2148" spans="1:8" x14ac:dyDescent="0.25">
      <c r="A2148" s="38" t="s">
        <v>18134</v>
      </c>
      <c r="B2148" s="6"/>
      <c r="C2148" s="75"/>
      <c r="D2148" s="6"/>
      <c r="E2148" s="75"/>
      <c r="F2148" s="6"/>
      <c r="G2148" s="6"/>
      <c r="H2148" s="6"/>
    </row>
    <row r="2149" spans="1:8" x14ac:dyDescent="0.25">
      <c r="A2149" s="38" t="s">
        <v>18135</v>
      </c>
      <c r="B2149" s="6" t="s">
        <v>19481</v>
      </c>
      <c r="C2149" s="75">
        <v>0.75</v>
      </c>
      <c r="D2149" s="6">
        <v>15.37</v>
      </c>
      <c r="E2149" s="75">
        <v>85</v>
      </c>
      <c r="F2149" s="6" t="s">
        <v>19482</v>
      </c>
      <c r="G2149" s="6"/>
      <c r="H2149" s="6"/>
    </row>
    <row r="2150" spans="1:8" x14ac:dyDescent="0.25">
      <c r="A2150" s="38" t="s">
        <v>18231</v>
      </c>
      <c r="B2150" s="6"/>
      <c r="C2150" s="75"/>
      <c r="D2150" s="6"/>
      <c r="E2150" s="75"/>
      <c r="F2150" s="6"/>
      <c r="G2150" s="6"/>
      <c r="H2150" s="6"/>
    </row>
    <row r="2151" spans="1:8" x14ac:dyDescent="0.25">
      <c r="A2151" s="38" t="s">
        <v>18232</v>
      </c>
      <c r="B2151" s="6"/>
      <c r="C2151" s="75"/>
      <c r="D2151" s="6"/>
      <c r="E2151" s="75"/>
      <c r="F2151" s="6"/>
      <c r="G2151" s="6"/>
      <c r="H2151" s="6"/>
    </row>
    <row r="2152" spans="1:8" x14ac:dyDescent="0.25">
      <c r="A2152" s="38" t="s">
        <v>18233</v>
      </c>
      <c r="B2152" s="6"/>
      <c r="C2152" s="75"/>
      <c r="D2152" s="6"/>
      <c r="E2152" s="75"/>
      <c r="F2152" s="6"/>
      <c r="G2152" s="6"/>
      <c r="H2152" s="6"/>
    </row>
    <row r="2153" spans="1:8" x14ac:dyDescent="0.25">
      <c r="A2153" s="38" t="s">
        <v>18234</v>
      </c>
      <c r="B2153" s="6"/>
      <c r="C2153" s="75"/>
      <c r="D2153" s="6"/>
      <c r="E2153" s="75"/>
      <c r="F2153" s="6"/>
      <c r="G2153" s="6"/>
      <c r="H2153" s="6"/>
    </row>
    <row r="2154" spans="1:8" x14ac:dyDescent="0.25">
      <c r="A2154" s="38" t="s">
        <v>18235</v>
      </c>
      <c r="B2154" s="6"/>
      <c r="C2154" s="75"/>
      <c r="D2154" s="6"/>
      <c r="E2154" s="75"/>
      <c r="F2154" s="6"/>
      <c r="G2154" s="6"/>
      <c r="H2154" s="6"/>
    </row>
    <row r="2155" spans="1:8" x14ac:dyDescent="0.25">
      <c r="A2155" s="38" t="s">
        <v>18383</v>
      </c>
      <c r="B2155" s="6" t="s">
        <v>18423</v>
      </c>
      <c r="C2155" s="75">
        <v>1.69</v>
      </c>
      <c r="D2155" s="6">
        <v>48.05</v>
      </c>
      <c r="E2155" s="75">
        <v>210</v>
      </c>
      <c r="F2155" s="6" t="s">
        <v>18424</v>
      </c>
      <c r="G2155" s="6"/>
      <c r="H2155" s="6"/>
    </row>
    <row r="2156" spans="1:8" x14ac:dyDescent="0.25">
      <c r="A2156" s="38" t="s">
        <v>18384</v>
      </c>
      <c r="B2156" s="6"/>
      <c r="C2156" s="75"/>
      <c r="D2156" s="6"/>
      <c r="E2156" s="75"/>
      <c r="F2156" s="6"/>
      <c r="G2156" s="6"/>
      <c r="H2156" s="6"/>
    </row>
    <row r="2157" spans="1:8" x14ac:dyDescent="0.25">
      <c r="A2157" s="38" t="s">
        <v>18385</v>
      </c>
      <c r="B2157" s="6" t="s">
        <v>18048</v>
      </c>
      <c r="C2157" s="75">
        <v>2.61</v>
      </c>
      <c r="D2157" s="6">
        <v>90.09</v>
      </c>
      <c r="E2157" s="75">
        <v>322</v>
      </c>
      <c r="F2157" s="6" t="s">
        <v>18049</v>
      </c>
      <c r="G2157" s="6"/>
      <c r="H2157" s="6"/>
    </row>
    <row r="2158" spans="1:8" x14ac:dyDescent="0.25">
      <c r="A2158" s="38" t="s">
        <v>18386</v>
      </c>
      <c r="B2158" s="6" t="s">
        <v>16868</v>
      </c>
      <c r="C2158" s="75">
        <v>0.88</v>
      </c>
      <c r="D2158" s="6">
        <v>19.63</v>
      </c>
      <c r="E2158" s="75">
        <v>80</v>
      </c>
      <c r="F2158" s="6" t="s">
        <v>18418</v>
      </c>
      <c r="G2158" s="6"/>
      <c r="H2158" s="6"/>
    </row>
    <row r="2159" spans="1:8" x14ac:dyDescent="0.25">
      <c r="A2159" s="38" t="s">
        <v>18387</v>
      </c>
      <c r="B2159" s="6" t="s">
        <v>18417</v>
      </c>
      <c r="C2159" s="75">
        <v>0.08</v>
      </c>
      <c r="D2159" s="6">
        <v>1.34</v>
      </c>
      <c r="E2159" s="75">
        <v>5.39</v>
      </c>
      <c r="F2159" s="6" t="s">
        <v>18332</v>
      </c>
      <c r="G2159" s="6"/>
      <c r="H2159" s="6"/>
    </row>
    <row r="2160" spans="1:8" x14ac:dyDescent="0.25">
      <c r="A2160" s="38" t="s">
        <v>18388</v>
      </c>
      <c r="B2160" s="6" t="s">
        <v>12736</v>
      </c>
      <c r="C2160" s="75">
        <v>1.49</v>
      </c>
      <c r="D2160" s="6">
        <v>30.8</v>
      </c>
      <c r="E2160" s="75">
        <v>105</v>
      </c>
      <c r="F2160" s="6" t="s">
        <v>18412</v>
      </c>
      <c r="G2160" s="6"/>
      <c r="H2160" s="6"/>
    </row>
    <row r="2161" spans="1:8" x14ac:dyDescent="0.25">
      <c r="A2161" s="38" t="s">
        <v>18389</v>
      </c>
      <c r="B2161" s="6" t="s">
        <v>10115</v>
      </c>
      <c r="C2161" s="75">
        <v>0.89</v>
      </c>
      <c r="D2161" s="6">
        <v>11.85</v>
      </c>
      <c r="E2161" s="75">
        <v>90</v>
      </c>
      <c r="F2161" s="6" t="s">
        <v>16734</v>
      </c>
      <c r="G2161" s="6"/>
      <c r="H2161" s="6"/>
    </row>
    <row r="2162" spans="1:8" x14ac:dyDescent="0.25">
      <c r="A2162" s="38" t="s">
        <v>18390</v>
      </c>
      <c r="B2162" s="6"/>
      <c r="C2162" s="75"/>
      <c r="D2162" s="6"/>
      <c r="E2162" s="75"/>
      <c r="F2162" s="6"/>
      <c r="G2162" s="6"/>
      <c r="H2162" s="6"/>
    </row>
    <row r="2163" spans="1:8" x14ac:dyDescent="0.25">
      <c r="A2163" s="38" t="s">
        <v>18391</v>
      </c>
      <c r="B2163" s="6"/>
      <c r="C2163" s="75"/>
      <c r="D2163" s="6"/>
      <c r="E2163" s="75"/>
      <c r="F2163" s="6"/>
      <c r="G2163" s="6"/>
      <c r="H2163" s="6"/>
    </row>
    <row r="2164" spans="1:8" x14ac:dyDescent="0.25">
      <c r="A2164" s="38" t="s">
        <v>18392</v>
      </c>
      <c r="B2164" s="6"/>
      <c r="C2164" s="75"/>
      <c r="D2164" s="6"/>
      <c r="E2164" s="75"/>
      <c r="F2164" s="6"/>
      <c r="G2164" s="6"/>
      <c r="H2164" s="6"/>
    </row>
    <row r="2165" spans="1:8" x14ac:dyDescent="0.25">
      <c r="A2165" s="38" t="s">
        <v>18458</v>
      </c>
      <c r="B2165" s="6" t="s">
        <v>3015</v>
      </c>
      <c r="C2165" s="75">
        <v>1.64</v>
      </c>
      <c r="D2165" s="6">
        <v>7.01</v>
      </c>
      <c r="E2165" s="75">
        <v>42.13</v>
      </c>
      <c r="F2165" s="6" t="s">
        <v>4980</v>
      </c>
      <c r="G2165" s="6"/>
      <c r="H2165" s="6"/>
    </row>
    <row r="2166" spans="1:8" x14ac:dyDescent="0.25">
      <c r="A2166" s="38" t="s">
        <v>18459</v>
      </c>
      <c r="B2166" s="6"/>
      <c r="C2166" s="75"/>
      <c r="D2166" s="6"/>
      <c r="E2166" s="75"/>
      <c r="F2166" s="6"/>
      <c r="G2166" s="6"/>
      <c r="H2166" s="6"/>
    </row>
    <row r="2167" spans="1:8" x14ac:dyDescent="0.25">
      <c r="A2167" s="38" t="s">
        <v>18460</v>
      </c>
      <c r="B2167" s="6" t="s">
        <v>3015</v>
      </c>
      <c r="C2167" s="75">
        <v>1.36</v>
      </c>
      <c r="D2167" s="6">
        <v>7.01</v>
      </c>
      <c r="E2167" s="75">
        <v>30</v>
      </c>
      <c r="F2167" s="6" t="s">
        <v>19316</v>
      </c>
      <c r="G2167" s="6"/>
      <c r="H2167" s="6"/>
    </row>
    <row r="2168" spans="1:8" x14ac:dyDescent="0.25">
      <c r="A2168" s="38" t="s">
        <v>18461</v>
      </c>
      <c r="B2168" s="6" t="s">
        <v>1388</v>
      </c>
      <c r="C2168" s="75">
        <v>0.96379629629629626</v>
      </c>
      <c r="D2168" s="6">
        <v>12.25</v>
      </c>
      <c r="E2168" s="75">
        <v>53.84</v>
      </c>
      <c r="F2168" s="6" t="s">
        <v>16610</v>
      </c>
      <c r="G2168" s="6"/>
      <c r="H2168" s="6"/>
    </row>
    <row r="2169" spans="1:8" x14ac:dyDescent="0.25">
      <c r="A2169" s="38" t="s">
        <v>18462</v>
      </c>
      <c r="B2169" s="6" t="s">
        <v>17218</v>
      </c>
      <c r="C2169" s="75">
        <v>2.5481481481481483</v>
      </c>
      <c r="D2169" s="6">
        <v>26.18</v>
      </c>
      <c r="E2169" s="75">
        <v>145</v>
      </c>
      <c r="F2169" s="6" t="s">
        <v>19335</v>
      </c>
      <c r="G2169" s="6"/>
      <c r="H2169" s="6"/>
    </row>
    <row r="2170" spans="1:8" x14ac:dyDescent="0.25">
      <c r="A2170" s="38" t="s">
        <v>18463</v>
      </c>
      <c r="B2170" s="6" t="s">
        <v>19345</v>
      </c>
      <c r="C2170" s="75">
        <v>1.8477777777777793</v>
      </c>
      <c r="D2170" s="6">
        <v>17.670000000000002</v>
      </c>
      <c r="E2170" s="75">
        <v>90</v>
      </c>
      <c r="F2170" s="6" t="s">
        <v>19346</v>
      </c>
      <c r="G2170" s="6"/>
      <c r="H2170" s="6"/>
    </row>
    <row r="2171" spans="1:8" x14ac:dyDescent="0.25">
      <c r="A2171" s="38" t="s">
        <v>18464</v>
      </c>
      <c r="B2171" s="6"/>
      <c r="C2171" s="75"/>
      <c r="D2171" s="6"/>
      <c r="E2171" s="75"/>
      <c r="F2171" s="6"/>
      <c r="G2171" s="6"/>
      <c r="H2171" s="6"/>
    </row>
    <row r="2172" spans="1:8" x14ac:dyDescent="0.25">
      <c r="A2172" s="38" t="s">
        <v>18465</v>
      </c>
      <c r="B2172" s="6"/>
      <c r="C2172" s="75"/>
      <c r="D2172" s="6"/>
      <c r="E2172" s="75"/>
      <c r="F2172" s="6"/>
      <c r="G2172" s="6"/>
      <c r="H2172" s="6"/>
    </row>
    <row r="2173" spans="1:8" x14ac:dyDescent="0.25">
      <c r="A2173" s="38" t="s">
        <v>18466</v>
      </c>
      <c r="B2173" s="6" t="s">
        <v>9627</v>
      </c>
      <c r="C2173" s="75">
        <v>2.5029166666666662</v>
      </c>
      <c r="D2173" s="6">
        <v>110.54</v>
      </c>
      <c r="E2173" s="75">
        <v>375</v>
      </c>
      <c r="F2173" s="6" t="s">
        <v>19375</v>
      </c>
      <c r="G2173" s="6"/>
      <c r="H2173" s="6"/>
    </row>
    <row r="2174" spans="1:8" x14ac:dyDescent="0.25">
      <c r="A2174" s="38" t="s">
        <v>18467</v>
      </c>
      <c r="B2174" s="6" t="s">
        <v>16391</v>
      </c>
      <c r="C2174" s="75">
        <v>1.07</v>
      </c>
      <c r="D2174" s="6">
        <v>39.44</v>
      </c>
      <c r="E2174" s="75">
        <v>140</v>
      </c>
      <c r="F2174" s="6" t="s">
        <v>19371</v>
      </c>
      <c r="G2174" s="6"/>
      <c r="H2174" s="6"/>
    </row>
    <row r="2175" spans="1:8" x14ac:dyDescent="0.25">
      <c r="A2175" s="38" t="s">
        <v>19325</v>
      </c>
      <c r="B2175" s="6"/>
      <c r="C2175" s="75"/>
      <c r="D2175" s="6"/>
      <c r="E2175" s="75"/>
      <c r="F2175" s="6"/>
      <c r="G2175" s="6"/>
      <c r="H2175" s="6"/>
    </row>
    <row r="2176" spans="1:8" x14ac:dyDescent="0.25">
      <c r="A2176" s="38" t="s">
        <v>19326</v>
      </c>
      <c r="B2176" s="6"/>
      <c r="C2176" s="75"/>
      <c r="D2176" s="6"/>
      <c r="E2176" s="75"/>
      <c r="F2176" s="6"/>
      <c r="G2176" s="6"/>
      <c r="H2176" s="6"/>
    </row>
    <row r="2177" spans="1:8" x14ac:dyDescent="0.25">
      <c r="A2177" s="38" t="s">
        <v>19327</v>
      </c>
      <c r="B2177" s="6"/>
      <c r="C2177" s="75"/>
      <c r="D2177" s="6"/>
      <c r="E2177" s="75"/>
      <c r="F2177" s="6"/>
      <c r="G2177" s="6"/>
      <c r="H2177" s="6"/>
    </row>
    <row r="2178" spans="1:8" x14ac:dyDescent="0.25">
      <c r="A2178" s="38" t="s">
        <v>19328</v>
      </c>
      <c r="B2178" s="6" t="s">
        <v>5259</v>
      </c>
      <c r="C2178" s="75">
        <v>1.86</v>
      </c>
      <c r="D2178" s="6">
        <v>5.18</v>
      </c>
      <c r="E2178" s="75">
        <v>30</v>
      </c>
      <c r="F2178" s="6" t="s">
        <v>19498</v>
      </c>
      <c r="G2178" s="6"/>
      <c r="H2178" s="6"/>
    </row>
    <row r="2179" spans="1:8" x14ac:dyDescent="0.25">
      <c r="A2179" s="38" t="s">
        <v>19329</v>
      </c>
      <c r="B2179" s="6" t="s">
        <v>3029</v>
      </c>
      <c r="C2179" s="75">
        <v>0.31</v>
      </c>
      <c r="D2179" s="6">
        <v>3.97</v>
      </c>
      <c r="E2179" s="75">
        <v>12.26</v>
      </c>
      <c r="F2179" s="6" t="s">
        <v>19461</v>
      </c>
      <c r="G2179" s="6"/>
      <c r="H2179" s="6"/>
    </row>
    <row r="2180" spans="1:8" x14ac:dyDescent="0.25">
      <c r="A2180" s="38" t="s">
        <v>19330</v>
      </c>
      <c r="B2180" s="6"/>
      <c r="C2180" s="75"/>
      <c r="D2180" s="6"/>
      <c r="E2180" s="75"/>
      <c r="F2180" s="6"/>
      <c r="G2180" s="6"/>
      <c r="H2180" s="6"/>
    </row>
    <row r="2181" spans="1:8" x14ac:dyDescent="0.25">
      <c r="A2181" s="38" t="s">
        <v>19331</v>
      </c>
      <c r="B2181" s="6"/>
      <c r="C2181" s="75"/>
      <c r="D2181" s="6"/>
      <c r="E2181" s="75"/>
      <c r="F2181" s="6"/>
      <c r="G2181" s="6"/>
      <c r="H2181" s="6"/>
    </row>
    <row r="2182" spans="1:8" x14ac:dyDescent="0.25">
      <c r="A2182" s="38" t="s">
        <v>19332</v>
      </c>
      <c r="B2182" s="6"/>
      <c r="C2182" s="75"/>
      <c r="D2182" s="6"/>
      <c r="E2182" s="75"/>
      <c r="F2182" s="6"/>
      <c r="G2182" s="6"/>
      <c r="H2182" s="6"/>
    </row>
    <row r="2183" spans="1:8" x14ac:dyDescent="0.25">
      <c r="A2183" s="38" t="s">
        <v>19333</v>
      </c>
      <c r="B2183" s="6"/>
      <c r="C2183" s="75"/>
      <c r="D2183" s="6"/>
      <c r="E2183" s="75"/>
      <c r="F2183" s="6"/>
      <c r="G2183" s="6"/>
      <c r="H2183" s="6"/>
    </row>
    <row r="2184" spans="1:8" x14ac:dyDescent="0.25">
      <c r="A2184" s="38" t="s">
        <v>19334</v>
      </c>
      <c r="B2184" s="6" t="s">
        <v>3439</v>
      </c>
      <c r="C2184" s="75">
        <v>1.51</v>
      </c>
      <c r="D2184" s="6">
        <v>8.44</v>
      </c>
      <c r="E2184" s="75">
        <v>35</v>
      </c>
      <c r="F2184" s="6" t="s">
        <v>19553</v>
      </c>
      <c r="G2184" s="6"/>
      <c r="H2184" s="6"/>
    </row>
    <row r="2185" spans="1:8" x14ac:dyDescent="0.25">
      <c r="A2185" s="38" t="s">
        <v>19533</v>
      </c>
      <c r="B2185" s="6" t="s">
        <v>19677</v>
      </c>
      <c r="C2185" s="75">
        <v>4.9420202020202018</v>
      </c>
      <c r="D2185" s="6">
        <v>146.16</v>
      </c>
      <c r="E2185" s="75">
        <v>325</v>
      </c>
      <c r="F2185" s="6" t="s">
        <v>19678</v>
      </c>
      <c r="G2185" s="6"/>
      <c r="H2185" s="6"/>
    </row>
    <row r="2186" spans="1:8" x14ac:dyDescent="0.25">
      <c r="A2186" s="38" t="s">
        <v>19534</v>
      </c>
      <c r="B2186" s="6" t="s">
        <v>2953</v>
      </c>
      <c r="C2186" s="75">
        <v>0.59</v>
      </c>
      <c r="D2186" s="6">
        <v>7.06</v>
      </c>
      <c r="E2186" s="75">
        <v>37.5</v>
      </c>
      <c r="F2186" s="6" t="s">
        <v>19562</v>
      </c>
      <c r="G2186" s="6"/>
      <c r="H2186" s="6"/>
    </row>
    <row r="2187" spans="1:8" x14ac:dyDescent="0.25">
      <c r="A2187" s="38" t="s">
        <v>19535</v>
      </c>
      <c r="B2187" s="6" t="s">
        <v>10207</v>
      </c>
      <c r="C2187" s="75">
        <v>1.79</v>
      </c>
      <c r="D2187" s="6">
        <v>16.670000000000002</v>
      </c>
      <c r="E2187" s="75">
        <v>50</v>
      </c>
      <c r="F2187" s="6" t="s">
        <v>19578</v>
      </c>
      <c r="G2187" s="6"/>
      <c r="H2187" s="6"/>
    </row>
    <row r="2188" spans="1:8" x14ac:dyDescent="0.25">
      <c r="A2188" s="38" t="s">
        <v>19536</v>
      </c>
      <c r="B2188" s="6"/>
      <c r="C2188" s="75"/>
      <c r="D2188" s="6"/>
      <c r="E2188" s="75"/>
      <c r="F2188" s="6"/>
      <c r="G2188" s="6"/>
      <c r="H2188" s="6"/>
    </row>
    <row r="2189" spans="1:8" x14ac:dyDescent="0.25">
      <c r="A2189" s="38" t="s">
        <v>19537</v>
      </c>
      <c r="B2189" s="6"/>
      <c r="C2189" s="75"/>
      <c r="D2189" s="6"/>
      <c r="E2189" s="75"/>
      <c r="F2189" s="6"/>
      <c r="G2189" s="6"/>
      <c r="H2189" s="6"/>
    </row>
    <row r="2190" spans="1:8" x14ac:dyDescent="0.25">
      <c r="A2190" s="38" t="s">
        <v>19538</v>
      </c>
      <c r="B2190" s="6"/>
      <c r="C2190" s="75"/>
      <c r="D2190" s="6"/>
      <c r="E2190" s="75"/>
      <c r="F2190" s="6"/>
      <c r="G2190" s="6"/>
      <c r="H2190" s="6"/>
    </row>
    <row r="2191" spans="1:8" x14ac:dyDescent="0.25">
      <c r="A2191" s="38" t="s">
        <v>19539</v>
      </c>
      <c r="B2191" s="6" t="s">
        <v>8342</v>
      </c>
      <c r="C2191" s="75">
        <v>1.0451111111111113</v>
      </c>
      <c r="D2191" s="6">
        <v>12.55</v>
      </c>
      <c r="E2191" s="75">
        <v>75</v>
      </c>
      <c r="F2191" s="6" t="s">
        <v>19654</v>
      </c>
      <c r="G2191" s="6"/>
      <c r="H2191" s="6"/>
    </row>
    <row r="2192" spans="1:8" x14ac:dyDescent="0.25">
      <c r="A2192" s="38" t="s">
        <v>19540</v>
      </c>
      <c r="B2192" s="6"/>
      <c r="C2192" s="75"/>
      <c r="D2192" s="6"/>
      <c r="E2192" s="75"/>
      <c r="F2192" s="6"/>
      <c r="G2192" s="6"/>
      <c r="H2192" s="6"/>
    </row>
    <row r="2193" spans="1:8" x14ac:dyDescent="0.25">
      <c r="A2193" s="38" t="s">
        <v>19541</v>
      </c>
      <c r="B2193" s="6"/>
      <c r="C2193" s="75"/>
      <c r="D2193" s="6"/>
      <c r="E2193" s="75"/>
      <c r="F2193" s="6"/>
      <c r="G2193" s="6"/>
      <c r="H2193" s="6"/>
    </row>
    <row r="2194" spans="1:8" x14ac:dyDescent="0.25">
      <c r="A2194" s="38" t="s">
        <v>19542</v>
      </c>
      <c r="B2194" s="6"/>
      <c r="C2194" s="75"/>
      <c r="D2194" s="6"/>
      <c r="E2194" s="75"/>
      <c r="F2194" s="6"/>
      <c r="G2194" s="6"/>
      <c r="H2194" s="6"/>
    </row>
    <row r="2195" spans="1:8" x14ac:dyDescent="0.25">
      <c r="A2195" s="38" t="s">
        <v>19684</v>
      </c>
      <c r="B2195" s="6"/>
      <c r="C2195" s="75"/>
      <c r="D2195" s="6"/>
      <c r="E2195" s="75"/>
      <c r="F2195" s="6"/>
      <c r="G2195" s="6"/>
      <c r="H2195" s="6"/>
    </row>
    <row r="2196" spans="1:8" x14ac:dyDescent="0.25">
      <c r="A2196" s="38" t="s">
        <v>19685</v>
      </c>
      <c r="B2196" s="6"/>
      <c r="C2196" s="75"/>
      <c r="D2196" s="6"/>
      <c r="E2196" s="75"/>
      <c r="F2196" s="6"/>
      <c r="G2196" s="6"/>
      <c r="H2196" s="6"/>
    </row>
    <row r="2197" spans="1:8" x14ac:dyDescent="0.25">
      <c r="A2197" s="38" t="s">
        <v>19686</v>
      </c>
      <c r="B2197" s="6"/>
      <c r="C2197" s="75"/>
      <c r="D2197" s="6"/>
      <c r="E2197" s="75"/>
      <c r="F2197" s="6"/>
      <c r="G2197" s="6"/>
      <c r="H2197" s="6"/>
    </row>
    <row r="2198" spans="1:8" x14ac:dyDescent="0.25">
      <c r="A2198" s="38" t="s">
        <v>19687</v>
      </c>
      <c r="B2198" s="6" t="s">
        <v>8584</v>
      </c>
      <c r="C2198" s="75">
        <v>1.33</v>
      </c>
      <c r="D2198" s="6">
        <v>14.35</v>
      </c>
      <c r="E2198" s="75">
        <v>38.880000000000003</v>
      </c>
      <c r="F2198" s="6" t="s">
        <v>19694</v>
      </c>
      <c r="G2198" s="6"/>
      <c r="H2198" s="6"/>
    </row>
    <row r="2199" spans="1:8" x14ac:dyDescent="0.25">
      <c r="A2199" s="38" t="s">
        <v>19688</v>
      </c>
      <c r="B2199" s="6"/>
      <c r="C2199" s="75"/>
      <c r="D2199" s="6"/>
      <c r="E2199" s="75"/>
      <c r="F2199" s="6"/>
      <c r="G2199" s="6"/>
      <c r="H2199" s="6"/>
    </row>
    <row r="2200" spans="1:8" x14ac:dyDescent="0.25">
      <c r="A2200" s="38" t="s">
        <v>19689</v>
      </c>
      <c r="B2200" s="6" t="s">
        <v>4613</v>
      </c>
      <c r="C2200" s="75">
        <v>0.86</v>
      </c>
      <c r="D2200" s="6">
        <v>18.329999999999998</v>
      </c>
      <c r="E2200" s="75">
        <v>60</v>
      </c>
      <c r="F2200" s="6" t="s">
        <v>19702</v>
      </c>
      <c r="G2200" s="6"/>
      <c r="H2200" s="6"/>
    </row>
    <row r="2201" spans="1:8" x14ac:dyDescent="0.25">
      <c r="A2201" s="38" t="s">
        <v>19690</v>
      </c>
      <c r="B2201" s="6" t="s">
        <v>4470</v>
      </c>
      <c r="C2201" s="75">
        <v>1.38</v>
      </c>
      <c r="D2201" s="6">
        <v>11.53</v>
      </c>
      <c r="E2201" s="75">
        <v>38</v>
      </c>
      <c r="F2201" s="6" t="s">
        <v>19701</v>
      </c>
      <c r="G2201" s="6"/>
      <c r="H2201" s="6"/>
    </row>
    <row r="2202" spans="1:8" x14ac:dyDescent="0.25">
      <c r="A2202" s="38" t="s">
        <v>19691</v>
      </c>
      <c r="B2202" s="6"/>
      <c r="C2202" s="75"/>
      <c r="D2202" s="6"/>
      <c r="E2202" s="75"/>
      <c r="F2202" s="6"/>
      <c r="G2202" s="6"/>
      <c r="H2202" s="6"/>
    </row>
    <row r="2203" spans="1:8" x14ac:dyDescent="0.25">
      <c r="A2203" s="38" t="s">
        <v>19692</v>
      </c>
      <c r="B2203" s="6"/>
      <c r="C2203" s="75"/>
      <c r="D2203" s="6"/>
      <c r="E2203" s="75"/>
      <c r="F2203" s="6"/>
      <c r="G2203" s="6"/>
      <c r="H2203" s="6"/>
    </row>
    <row r="2204" spans="1:8" x14ac:dyDescent="0.25">
      <c r="A2204" s="38" t="s">
        <v>19693</v>
      </c>
      <c r="B2204" s="226"/>
      <c r="C2204" s="227"/>
      <c r="D2204" s="227"/>
      <c r="E2204" s="226"/>
      <c r="F2204" s="226"/>
      <c r="G2204" s="6"/>
      <c r="H2204" s="6"/>
    </row>
    <row r="2205" spans="1:8" x14ac:dyDescent="0.25">
      <c r="A2205" s="38" t="s">
        <v>19720</v>
      </c>
      <c r="B2205" s="226"/>
      <c r="C2205" s="227"/>
      <c r="D2205" s="227"/>
      <c r="E2205" s="226"/>
      <c r="F2205" s="226"/>
      <c r="G2205" s="6"/>
      <c r="H2205" s="6"/>
    </row>
    <row r="2206" spans="1:8" x14ac:dyDescent="0.25">
      <c r="A2206" s="38" t="s">
        <v>19721</v>
      </c>
      <c r="B2206" s="226"/>
      <c r="C2206" s="227"/>
      <c r="D2206" s="227"/>
      <c r="E2206" s="226"/>
      <c r="F2206" s="226"/>
      <c r="G2206" s="6"/>
      <c r="H2206" s="6"/>
    </row>
    <row r="2207" spans="1:8" x14ac:dyDescent="0.25">
      <c r="A2207" s="38" t="s">
        <v>19722</v>
      </c>
      <c r="B2207" s="226"/>
      <c r="C2207" s="227"/>
      <c r="D2207" s="227"/>
      <c r="E2207" s="226"/>
      <c r="F2207" s="226"/>
      <c r="G2207" s="6"/>
      <c r="H2207" s="6"/>
    </row>
    <row r="2208" spans="1:8" x14ac:dyDescent="0.25">
      <c r="A2208" s="38" t="s">
        <v>19723</v>
      </c>
      <c r="B2208" s="226"/>
      <c r="C2208" s="227"/>
      <c r="D2208" s="227"/>
      <c r="E2208" s="226"/>
      <c r="F2208" s="226"/>
      <c r="G2208" s="6"/>
      <c r="H2208" s="6"/>
    </row>
    <row r="2209" spans="1:8" x14ac:dyDescent="0.25">
      <c r="A2209" s="38" t="s">
        <v>19724</v>
      </c>
      <c r="B2209" s="226"/>
      <c r="C2209" s="227"/>
      <c r="D2209" s="227"/>
      <c r="E2209" s="226"/>
      <c r="F2209" s="226"/>
      <c r="G2209" s="6"/>
      <c r="H2209" s="6"/>
    </row>
    <row r="2210" spans="1:8" x14ac:dyDescent="0.25">
      <c r="A2210" s="38" t="s">
        <v>19725</v>
      </c>
      <c r="B2210" s="226"/>
      <c r="C2210" s="227"/>
      <c r="D2210" s="227"/>
      <c r="E2210" s="226"/>
      <c r="F2210" s="226"/>
      <c r="G2210" s="6"/>
      <c r="H2210" s="6"/>
    </row>
    <row r="2211" spans="1:8" x14ac:dyDescent="0.25">
      <c r="A2211" s="38" t="s">
        <v>19726</v>
      </c>
      <c r="B2211" s="226"/>
      <c r="C2211" s="227"/>
      <c r="D2211" s="227"/>
      <c r="E2211" s="226"/>
      <c r="F2211" s="226"/>
      <c r="G2211" s="6"/>
      <c r="H2211" s="6"/>
    </row>
    <row r="2212" spans="1:8" x14ac:dyDescent="0.25">
      <c r="A2212" s="38" t="s">
        <v>19727</v>
      </c>
      <c r="B2212" s="77" t="s">
        <v>4519</v>
      </c>
      <c r="C2212" s="91">
        <v>1.1299999999999999</v>
      </c>
      <c r="D2212" s="91">
        <v>44.12</v>
      </c>
      <c r="E2212" s="77">
        <v>125</v>
      </c>
      <c r="F2212" s="77" t="s">
        <v>5554</v>
      </c>
      <c r="G2212" s="6"/>
      <c r="H2212" s="6"/>
    </row>
    <row r="2213" spans="1:8" x14ac:dyDescent="0.25">
      <c r="A2213" s="38" t="s">
        <v>19728</v>
      </c>
      <c r="B2213" s="77"/>
      <c r="C2213" s="91"/>
      <c r="D2213" s="91"/>
      <c r="E2213" s="77"/>
      <c r="F2213" s="77"/>
      <c r="G2213" s="6"/>
      <c r="H2213" s="6"/>
    </row>
    <row r="2214" spans="1:8" x14ac:dyDescent="0.25">
      <c r="A2214" s="38" t="s">
        <v>19729</v>
      </c>
      <c r="B2214" s="77" t="s">
        <v>2188</v>
      </c>
      <c r="C2214" s="91">
        <v>0.38</v>
      </c>
      <c r="D2214" s="91">
        <v>9.9700000000000006</v>
      </c>
      <c r="E2214" s="77">
        <v>23.48</v>
      </c>
      <c r="F2214" s="77" t="s">
        <v>19774</v>
      </c>
      <c r="G2214" s="6"/>
      <c r="H2214" s="6"/>
    </row>
    <row r="2215" spans="1:8" x14ac:dyDescent="0.25">
      <c r="A2215" s="38" t="s">
        <v>19730</v>
      </c>
      <c r="B2215" s="77" t="s">
        <v>7185</v>
      </c>
      <c r="C2215" s="91">
        <v>0.65</v>
      </c>
      <c r="D2215" s="91">
        <v>10.55</v>
      </c>
      <c r="E2215" s="77">
        <v>33</v>
      </c>
      <c r="F2215" s="77" t="s">
        <v>19743</v>
      </c>
      <c r="G2215" s="6"/>
      <c r="H2215" s="6"/>
    </row>
    <row r="2216" spans="1:8" x14ac:dyDescent="0.25">
      <c r="A2216" s="38" t="s">
        <v>19731</v>
      </c>
      <c r="B2216" s="226"/>
      <c r="C2216" s="227"/>
      <c r="D2216" s="227"/>
      <c r="E2216" s="226"/>
      <c r="F2216" s="226"/>
      <c r="G2216" s="6"/>
      <c r="H2216" s="6"/>
    </row>
    <row r="2217" spans="1:8" x14ac:dyDescent="0.25">
      <c r="A2217" s="38" t="s">
        <v>19732</v>
      </c>
      <c r="B2217" s="226"/>
      <c r="C2217" s="227"/>
      <c r="D2217" s="227"/>
      <c r="E2217" s="226"/>
      <c r="F2217" s="226"/>
      <c r="G2217" s="6"/>
      <c r="H2217" s="6"/>
    </row>
    <row r="2218" spans="1:8" x14ac:dyDescent="0.25">
      <c r="A2218" s="38" t="s">
        <v>19733</v>
      </c>
      <c r="B2218" s="226"/>
      <c r="C2218" s="227"/>
      <c r="D2218" s="227"/>
      <c r="E2218" s="226"/>
      <c r="F2218" s="226"/>
      <c r="G2218" s="6"/>
      <c r="H2218" s="6"/>
    </row>
    <row r="2219" spans="1:8" x14ac:dyDescent="0.25">
      <c r="A2219" s="38" t="s">
        <v>19734</v>
      </c>
      <c r="B2219" s="226"/>
      <c r="C2219" s="227"/>
      <c r="D2219" s="227"/>
      <c r="E2219" s="226"/>
      <c r="F2219" s="226"/>
      <c r="G2219" s="6"/>
      <c r="H2219" s="6"/>
    </row>
    <row r="2220" spans="1:8" x14ac:dyDescent="0.25">
      <c r="A2220" s="6"/>
      <c r="B2220" s="6"/>
      <c r="C2220" s="75"/>
      <c r="D2220" s="6"/>
      <c r="E2220" s="75"/>
      <c r="F2220" s="6"/>
      <c r="G2220" s="6"/>
      <c r="H2220" s="6"/>
    </row>
    <row r="2221" spans="1:8" x14ac:dyDescent="0.25">
      <c r="A2221" s="6"/>
      <c r="B2221" s="6"/>
      <c r="C2221" s="75"/>
      <c r="D2221" s="6"/>
      <c r="E2221" s="75"/>
      <c r="F2221" s="6"/>
      <c r="G2221" s="6"/>
      <c r="H2221" s="6"/>
    </row>
    <row r="2222" spans="1:8" x14ac:dyDescent="0.25">
      <c r="A2222" s="6"/>
      <c r="B2222" s="6"/>
      <c r="C2222" s="75"/>
      <c r="D2222" s="6"/>
      <c r="E2222" s="75"/>
      <c r="F2222" s="6"/>
      <c r="G2222" s="6"/>
      <c r="H2222" s="6"/>
    </row>
    <row r="2223" spans="1:8" x14ac:dyDescent="0.25">
      <c r="A2223" s="6"/>
      <c r="B2223" s="6"/>
      <c r="C2223" s="75"/>
      <c r="D2223" s="6"/>
      <c r="E2223" s="75"/>
      <c r="F2223" s="6"/>
      <c r="G2223" s="6"/>
      <c r="H2223" s="6"/>
    </row>
    <row r="2224" spans="1:8" x14ac:dyDescent="0.25">
      <c r="A2224" s="6"/>
      <c r="B2224" s="6"/>
      <c r="C2224" s="75"/>
      <c r="D2224" s="6"/>
      <c r="E2224" s="75"/>
      <c r="F2224" s="6"/>
      <c r="G2224" s="6"/>
      <c r="H2224" s="6"/>
    </row>
    <row r="2225" spans="1:8" x14ac:dyDescent="0.25">
      <c r="A2225" s="6"/>
      <c r="B2225" s="6"/>
      <c r="C2225" s="75"/>
      <c r="D2225" s="6"/>
      <c r="E2225" s="75"/>
      <c r="F2225" s="6"/>
      <c r="G2225" s="6"/>
      <c r="H2225" s="6"/>
    </row>
    <row r="2226" spans="1:8" x14ac:dyDescent="0.25">
      <c r="A2226" s="6"/>
      <c r="B2226" s="6"/>
      <c r="C2226" s="75"/>
      <c r="D2226" s="6"/>
      <c r="E2226" s="75"/>
      <c r="F2226" s="6"/>
      <c r="G2226" s="6"/>
      <c r="H2226" s="6"/>
    </row>
    <row r="2227" spans="1:8" x14ac:dyDescent="0.25">
      <c r="A2227" s="6"/>
      <c r="B2227" s="6"/>
      <c r="C2227" s="75"/>
      <c r="D2227" s="6"/>
      <c r="E2227" s="75"/>
      <c r="F2227" s="6"/>
      <c r="G2227" s="6"/>
      <c r="H2227" s="6"/>
    </row>
    <row r="2228" spans="1:8" x14ac:dyDescent="0.25">
      <c r="A2228" s="6"/>
      <c r="B2228" s="6"/>
      <c r="C2228" s="75"/>
      <c r="D2228" s="6"/>
      <c r="E2228" s="75"/>
      <c r="F2228" s="6"/>
      <c r="G2228" s="6"/>
      <c r="H2228" s="6"/>
    </row>
    <row r="2229" spans="1:8" x14ac:dyDescent="0.25">
      <c r="A2229" s="6"/>
      <c r="B2229" s="6"/>
      <c r="C2229" s="75"/>
      <c r="D2229" s="6"/>
      <c r="E2229" s="75"/>
      <c r="F2229" s="6"/>
      <c r="G2229" s="6"/>
      <c r="H2229" s="6"/>
    </row>
    <row r="2230" spans="1:8" x14ac:dyDescent="0.25">
      <c r="A2230" s="6"/>
      <c r="B2230" s="6"/>
      <c r="C2230" s="75"/>
      <c r="D2230" s="6"/>
      <c r="E2230" s="75"/>
      <c r="F2230" s="6"/>
      <c r="G2230" s="6"/>
      <c r="H2230" s="6"/>
    </row>
    <row r="2231" spans="1:8" x14ac:dyDescent="0.25">
      <c r="A2231" s="6"/>
      <c r="B2231" s="6"/>
      <c r="C2231" s="75"/>
      <c r="D2231" s="6"/>
      <c r="E2231" s="75"/>
      <c r="F2231" s="6"/>
      <c r="G2231" s="6"/>
      <c r="H2231" s="6"/>
    </row>
    <row r="2232" spans="1:8" x14ac:dyDescent="0.25">
      <c r="A2232" s="6"/>
      <c r="B2232" s="6"/>
      <c r="C2232" s="75"/>
      <c r="D2232" s="6"/>
      <c r="E2232" s="75"/>
      <c r="F2232" s="6"/>
      <c r="G2232" s="6"/>
      <c r="H2232" s="6"/>
    </row>
    <row r="2233" spans="1:8" x14ac:dyDescent="0.25">
      <c r="A2233" s="6"/>
      <c r="B2233" s="6"/>
      <c r="C2233" s="75"/>
      <c r="D2233" s="6"/>
      <c r="E2233" s="75"/>
      <c r="F2233" s="6"/>
      <c r="G2233" s="6"/>
      <c r="H2233" s="6"/>
    </row>
    <row r="2234" spans="1:8" x14ac:dyDescent="0.25">
      <c r="A2234" s="6"/>
      <c r="B2234" s="6"/>
      <c r="C2234" s="75"/>
      <c r="D2234" s="6"/>
      <c r="E2234" s="75"/>
      <c r="F2234" s="6"/>
      <c r="G2234" s="6"/>
      <c r="H2234" s="6"/>
    </row>
    <row r="2235" spans="1:8" x14ac:dyDescent="0.25">
      <c r="A2235" s="6"/>
      <c r="B2235" s="6"/>
      <c r="C2235" s="75"/>
      <c r="D2235" s="6"/>
      <c r="E2235" s="75"/>
      <c r="F2235" s="6"/>
      <c r="G2235" s="6"/>
      <c r="H2235" s="6"/>
    </row>
    <row r="2236" spans="1:8" x14ac:dyDescent="0.25">
      <c r="A2236" s="6"/>
      <c r="B2236" s="6"/>
      <c r="C2236" s="75"/>
      <c r="D2236" s="6"/>
      <c r="E2236" s="75"/>
      <c r="F2236" s="6"/>
      <c r="G2236" s="6"/>
      <c r="H2236" s="6"/>
    </row>
    <row r="2237" spans="1:8" x14ac:dyDescent="0.25">
      <c r="A2237" s="6"/>
      <c r="B2237" s="6"/>
      <c r="C2237" s="75"/>
      <c r="D2237" s="6"/>
      <c r="E2237" s="75"/>
      <c r="F2237" s="6"/>
      <c r="G2237" s="6"/>
      <c r="H2237" s="6"/>
    </row>
    <row r="2238" spans="1:8" x14ac:dyDescent="0.25">
      <c r="A2238" s="6"/>
      <c r="B2238" s="6"/>
      <c r="C2238" s="75"/>
      <c r="D2238" s="6"/>
      <c r="E2238" s="75"/>
      <c r="F2238" s="6"/>
      <c r="G2238" s="6"/>
      <c r="H2238" s="6"/>
    </row>
    <row r="2239" spans="1:8" x14ac:dyDescent="0.25">
      <c r="A2239" s="6"/>
      <c r="B2239" s="6"/>
      <c r="C2239" s="75"/>
      <c r="D2239" s="6"/>
      <c r="E2239" s="75"/>
      <c r="F2239" s="6"/>
      <c r="G2239" s="6"/>
      <c r="H2239" s="6"/>
    </row>
    <row r="2240" spans="1:8" x14ac:dyDescent="0.25">
      <c r="A2240" s="6"/>
      <c r="B2240" s="6"/>
      <c r="C2240" s="75"/>
      <c r="D2240" s="6"/>
      <c r="E2240" s="75"/>
      <c r="F2240" s="6"/>
      <c r="G2240" s="6"/>
      <c r="H2240" s="6"/>
    </row>
    <row r="2241" spans="1:8" x14ac:dyDescent="0.25">
      <c r="A2241" s="6"/>
      <c r="B2241" s="6"/>
      <c r="C2241" s="75"/>
      <c r="D2241" s="6"/>
      <c r="E2241" s="75"/>
      <c r="F2241" s="6"/>
      <c r="G2241" s="6"/>
      <c r="H2241" s="6"/>
    </row>
    <row r="2242" spans="1:8" x14ac:dyDescent="0.25">
      <c r="A2242" s="6"/>
      <c r="B2242" s="6"/>
      <c r="C2242" s="75"/>
      <c r="D2242" s="6"/>
      <c r="E2242" s="75"/>
      <c r="F2242" s="6"/>
      <c r="G2242" s="6"/>
      <c r="H2242" s="6"/>
    </row>
    <row r="2243" spans="1:8" x14ac:dyDescent="0.25">
      <c r="A2243" s="6"/>
      <c r="B2243" s="6"/>
      <c r="C2243" s="75"/>
      <c r="D2243" s="6"/>
      <c r="E2243" s="75"/>
      <c r="F2243" s="6"/>
      <c r="G2243" s="6"/>
      <c r="H2243" s="6"/>
    </row>
    <row r="2244" spans="1:8" x14ac:dyDescent="0.25">
      <c r="A2244" s="6"/>
      <c r="B2244" s="6"/>
      <c r="C2244" s="75"/>
      <c r="D2244" s="6"/>
      <c r="E2244" s="75"/>
      <c r="F2244" s="6"/>
      <c r="G2244" s="6"/>
      <c r="H2244" s="6"/>
    </row>
    <row r="2245" spans="1:8" x14ac:dyDescent="0.25">
      <c r="A2245" s="6"/>
      <c r="B2245" s="6"/>
      <c r="C2245" s="75"/>
      <c r="D2245" s="6"/>
      <c r="E2245" s="75"/>
      <c r="F2245" s="6"/>
      <c r="G2245" s="6"/>
      <c r="H2245" s="6"/>
    </row>
    <row r="2246" spans="1:8" x14ac:dyDescent="0.25">
      <c r="A2246" s="6"/>
      <c r="B2246" s="6"/>
      <c r="C2246" s="75"/>
      <c r="D2246" s="6"/>
      <c r="E2246" s="75"/>
      <c r="F2246" s="6"/>
      <c r="G2246" s="6"/>
      <c r="H2246" s="6"/>
    </row>
    <row r="2247" spans="1:8" x14ac:dyDescent="0.25">
      <c r="A2247" s="6"/>
      <c r="B2247" s="6"/>
      <c r="C2247" s="75"/>
      <c r="D2247" s="6"/>
      <c r="E2247" s="75"/>
      <c r="F2247" s="6"/>
      <c r="G2247" s="6"/>
      <c r="H2247" s="6"/>
    </row>
    <row r="2248" spans="1:8" x14ac:dyDescent="0.25">
      <c r="A2248" s="6"/>
      <c r="B2248" s="6"/>
      <c r="C2248" s="75"/>
      <c r="D2248" s="6"/>
      <c r="E2248" s="75"/>
      <c r="F2248" s="6"/>
      <c r="G2248" s="6"/>
      <c r="H2248" s="6"/>
    </row>
    <row r="2249" spans="1:8" x14ac:dyDescent="0.25">
      <c r="A2249" s="6"/>
      <c r="B2249" s="6"/>
      <c r="C2249" s="75"/>
      <c r="D2249" s="6"/>
      <c r="E2249" s="75"/>
      <c r="F2249" s="6"/>
      <c r="G2249" s="6"/>
      <c r="H2249" s="6"/>
    </row>
    <row r="2250" spans="1:8" x14ac:dyDescent="0.25">
      <c r="A2250" s="6"/>
      <c r="B2250" s="6"/>
      <c r="C2250" s="75"/>
      <c r="D2250" s="6"/>
      <c r="E2250" s="75"/>
      <c r="F2250" s="6"/>
      <c r="G2250" s="6"/>
      <c r="H2250" s="6"/>
    </row>
    <row r="2251" spans="1:8" x14ac:dyDescent="0.25">
      <c r="A2251" s="6"/>
      <c r="B2251" s="6"/>
      <c r="C2251" s="75"/>
      <c r="D2251" s="6"/>
      <c r="E2251" s="75"/>
      <c r="F2251" s="6"/>
      <c r="G2251" s="6"/>
      <c r="H2251" s="6"/>
    </row>
    <row r="2252" spans="1:8" x14ac:dyDescent="0.25">
      <c r="A2252" s="6"/>
      <c r="B2252" s="6"/>
      <c r="C2252" s="75"/>
      <c r="D2252" s="6"/>
      <c r="E2252" s="75"/>
      <c r="F2252" s="6"/>
      <c r="G2252" s="6"/>
      <c r="H2252" s="6"/>
    </row>
    <row r="2253" spans="1:8" x14ac:dyDescent="0.25">
      <c r="A2253" s="6"/>
      <c r="B2253" s="6"/>
      <c r="C2253" s="75"/>
      <c r="D2253" s="6"/>
      <c r="E2253" s="75"/>
      <c r="F2253" s="6"/>
      <c r="G2253" s="6"/>
      <c r="H2253" s="6"/>
    </row>
    <row r="2254" spans="1:8" x14ac:dyDescent="0.25">
      <c r="A2254" s="6"/>
      <c r="B2254" s="6"/>
      <c r="C2254" s="75"/>
      <c r="D2254" s="6"/>
      <c r="E2254" s="75"/>
      <c r="F2254" s="6"/>
      <c r="G2254" s="6"/>
      <c r="H2254" s="6"/>
    </row>
    <row r="2255" spans="1:8" x14ac:dyDescent="0.25">
      <c r="A2255" s="6"/>
      <c r="B2255" s="6"/>
      <c r="C2255" s="75"/>
      <c r="D2255" s="6"/>
      <c r="E2255" s="75"/>
      <c r="F2255" s="6"/>
      <c r="G2255" s="6"/>
      <c r="H2255" s="6"/>
    </row>
    <row r="2256" spans="1:8" x14ac:dyDescent="0.25">
      <c r="A2256" s="6"/>
      <c r="B2256" s="6"/>
      <c r="C2256" s="75"/>
      <c r="D2256" s="6"/>
      <c r="E2256" s="75"/>
      <c r="F2256" s="6"/>
      <c r="G2256" s="6"/>
      <c r="H2256" s="6"/>
    </row>
    <row r="2257" spans="1:8" x14ac:dyDescent="0.25">
      <c r="A2257" s="6"/>
      <c r="B2257" s="6"/>
      <c r="C2257" s="75"/>
      <c r="D2257" s="6"/>
      <c r="E2257" s="75"/>
      <c r="F2257" s="6"/>
      <c r="G2257" s="6"/>
      <c r="H2257" s="6"/>
    </row>
    <row r="2258" spans="1:8" x14ac:dyDescent="0.25">
      <c r="A2258" s="6"/>
      <c r="B2258" s="6"/>
      <c r="C2258" s="75"/>
      <c r="D2258" s="6"/>
      <c r="E2258" s="75"/>
      <c r="F2258" s="6"/>
      <c r="G2258" s="6"/>
      <c r="H2258" s="6"/>
    </row>
    <row r="2259" spans="1:8" x14ac:dyDescent="0.25">
      <c r="A2259" s="6"/>
      <c r="B2259" s="6"/>
      <c r="C2259" s="75"/>
      <c r="D2259" s="6"/>
      <c r="E2259" s="75"/>
      <c r="F2259" s="6"/>
      <c r="G2259" s="6"/>
      <c r="H2259" s="6"/>
    </row>
    <row r="2260" spans="1:8" x14ac:dyDescent="0.25">
      <c r="A2260" s="6"/>
      <c r="B2260" s="6"/>
      <c r="C2260" s="75"/>
      <c r="D2260" s="6"/>
      <c r="E2260" s="75"/>
      <c r="F2260" s="6"/>
      <c r="G2260" s="6"/>
      <c r="H2260" s="6"/>
    </row>
    <row r="2261" spans="1:8" x14ac:dyDescent="0.25">
      <c r="A2261" s="6"/>
      <c r="B2261" s="6"/>
      <c r="C2261" s="75"/>
      <c r="D2261" s="6"/>
      <c r="E2261" s="75"/>
      <c r="F2261" s="6"/>
      <c r="G2261" s="6"/>
      <c r="H2261" s="6"/>
    </row>
    <row r="2262" spans="1:8" x14ac:dyDescent="0.25">
      <c r="A2262" s="6"/>
      <c r="B2262" s="6"/>
      <c r="C2262" s="75"/>
      <c r="D2262" s="6"/>
      <c r="E2262" s="75"/>
      <c r="F2262" s="6"/>
      <c r="G2262" s="6"/>
      <c r="H2262" s="6"/>
    </row>
    <row r="2263" spans="1:8" x14ac:dyDescent="0.25">
      <c r="A2263" s="6"/>
      <c r="B2263" s="6"/>
      <c r="C2263" s="75"/>
      <c r="D2263" s="6"/>
      <c r="E2263" s="75"/>
      <c r="F2263" s="6"/>
      <c r="G2263" s="6"/>
      <c r="H2263" s="6"/>
    </row>
    <row r="2264" spans="1:8" x14ac:dyDescent="0.25">
      <c r="A2264" s="6"/>
      <c r="B2264" s="6"/>
      <c r="C2264" s="75"/>
      <c r="D2264" s="6"/>
      <c r="E2264" s="75"/>
      <c r="F2264" s="6"/>
      <c r="G2264" s="6"/>
      <c r="H2264" s="6"/>
    </row>
    <row r="2265" spans="1:8" x14ac:dyDescent="0.25">
      <c r="A2265" s="6"/>
      <c r="B2265" s="6"/>
      <c r="C2265" s="75"/>
      <c r="D2265" s="6"/>
      <c r="E2265" s="75"/>
      <c r="F2265" s="6"/>
      <c r="G2265" s="6"/>
      <c r="H2265" s="6"/>
    </row>
    <row r="2266" spans="1:8" x14ac:dyDescent="0.25">
      <c r="A2266" s="6"/>
      <c r="B2266" s="6"/>
      <c r="C2266" s="75"/>
      <c r="D2266" s="6"/>
      <c r="E2266" s="75"/>
      <c r="F2266" s="6"/>
      <c r="G2266" s="6"/>
      <c r="H2266" s="6"/>
    </row>
    <row r="2267" spans="1:8" x14ac:dyDescent="0.25">
      <c r="A2267" s="6"/>
      <c r="B2267" s="6"/>
      <c r="C2267" s="75"/>
      <c r="D2267" s="6"/>
      <c r="E2267" s="75"/>
      <c r="F2267" s="6"/>
      <c r="G2267" s="6"/>
      <c r="H2267" s="6"/>
    </row>
    <row r="2268" spans="1:8" x14ac:dyDescent="0.25">
      <c r="A2268" s="6"/>
      <c r="B2268" s="6"/>
      <c r="C2268" s="75"/>
      <c r="D2268" s="6"/>
      <c r="E2268" s="75"/>
      <c r="F2268" s="6"/>
      <c r="G2268" s="6"/>
      <c r="H2268" s="6"/>
    </row>
    <row r="2269" spans="1:8" x14ac:dyDescent="0.25">
      <c r="A2269" s="6"/>
      <c r="B2269" s="6"/>
      <c r="C2269" s="75"/>
      <c r="D2269" s="6"/>
      <c r="E2269" s="75"/>
      <c r="F2269" s="6"/>
      <c r="G2269" s="6"/>
      <c r="H2269" s="6"/>
    </row>
    <row r="2270" spans="1:8" x14ac:dyDescent="0.25">
      <c r="A2270" s="6"/>
      <c r="B2270" s="6"/>
      <c r="C2270" s="75"/>
      <c r="D2270" s="6"/>
      <c r="E2270" s="75"/>
      <c r="F2270" s="6"/>
      <c r="G2270" s="6"/>
      <c r="H2270" s="6"/>
    </row>
    <row r="2271" spans="1:8" x14ac:dyDescent="0.25">
      <c r="A2271" s="6"/>
      <c r="B2271" s="6"/>
      <c r="C2271" s="75"/>
      <c r="D2271" s="6"/>
      <c r="E2271" s="75"/>
      <c r="F2271" s="6"/>
      <c r="G2271" s="6"/>
      <c r="H2271" s="6"/>
    </row>
    <row r="2272" spans="1:8" x14ac:dyDescent="0.25">
      <c r="A2272" s="6"/>
      <c r="B2272" s="6"/>
      <c r="C2272" s="75"/>
      <c r="D2272" s="6"/>
      <c r="E2272" s="75"/>
      <c r="F2272" s="6"/>
      <c r="G2272" s="6"/>
      <c r="H2272" s="6"/>
    </row>
    <row r="2273" spans="1:8" x14ac:dyDescent="0.25">
      <c r="A2273" s="6"/>
      <c r="B2273" s="6"/>
      <c r="C2273" s="75"/>
      <c r="D2273" s="6"/>
      <c r="E2273" s="75"/>
      <c r="F2273" s="6"/>
      <c r="G2273" s="6"/>
      <c r="H2273" s="6"/>
    </row>
    <row r="2274" spans="1:8" x14ac:dyDescent="0.25">
      <c r="A2274" s="6"/>
      <c r="B2274" s="6"/>
      <c r="C2274" s="75"/>
      <c r="D2274" s="6"/>
      <c r="E2274" s="75"/>
      <c r="F2274" s="6"/>
      <c r="G2274" s="6"/>
      <c r="H2274" s="6"/>
    </row>
    <row r="2275" spans="1:8" x14ac:dyDescent="0.25">
      <c r="A2275" s="6"/>
      <c r="B2275" s="6"/>
      <c r="C2275" s="75"/>
      <c r="D2275" s="6"/>
      <c r="E2275" s="75"/>
      <c r="F2275" s="6"/>
      <c r="G2275" s="6"/>
      <c r="H2275" s="6"/>
    </row>
    <row r="2276" spans="1:8" x14ac:dyDescent="0.25">
      <c r="A2276" s="6"/>
      <c r="B2276" s="6"/>
      <c r="C2276" s="75"/>
      <c r="D2276" s="6"/>
      <c r="E2276" s="75"/>
      <c r="F2276" s="6"/>
      <c r="G2276" s="6"/>
      <c r="H2276" s="6"/>
    </row>
    <row r="2277" spans="1:8" x14ac:dyDescent="0.25">
      <c r="A2277" s="6"/>
      <c r="B2277" s="6"/>
      <c r="C2277" s="75"/>
      <c r="D2277" s="6"/>
      <c r="E2277" s="75"/>
      <c r="F2277" s="6"/>
      <c r="G2277" s="6"/>
      <c r="H2277" s="6"/>
    </row>
    <row r="2278" spans="1:8" x14ac:dyDescent="0.25">
      <c r="A2278" s="6"/>
      <c r="B2278" s="6"/>
      <c r="C2278" s="75"/>
      <c r="D2278" s="6"/>
      <c r="E2278" s="75"/>
      <c r="F2278" s="6"/>
      <c r="G2278" s="6"/>
      <c r="H2278" s="6"/>
    </row>
    <row r="2279" spans="1:8" x14ac:dyDescent="0.25">
      <c r="A2279" s="6"/>
      <c r="B2279" s="6"/>
      <c r="C2279" s="75"/>
      <c r="D2279" s="6"/>
      <c r="E2279" s="75"/>
      <c r="F2279" s="6"/>
      <c r="G2279" s="6"/>
      <c r="H2279" s="6"/>
    </row>
    <row r="2280" spans="1:8" x14ac:dyDescent="0.25">
      <c r="A2280" s="6"/>
      <c r="B2280" s="6"/>
      <c r="C2280" s="75"/>
      <c r="D2280" s="6"/>
      <c r="E2280" s="75"/>
      <c r="F2280" s="6"/>
      <c r="G2280" s="6"/>
      <c r="H2280" s="6"/>
    </row>
    <row r="2281" spans="1:8" x14ac:dyDescent="0.25">
      <c r="A2281" s="6"/>
      <c r="B2281" s="6"/>
      <c r="C2281" s="75"/>
      <c r="D2281" s="6"/>
      <c r="E2281" s="75"/>
      <c r="F2281" s="6"/>
      <c r="G2281" s="6"/>
      <c r="H2281" s="6"/>
    </row>
    <row r="2282" spans="1:8" x14ac:dyDescent="0.25">
      <c r="A2282" s="6"/>
      <c r="B2282" s="6"/>
      <c r="C2282" s="75"/>
      <c r="D2282" s="6"/>
      <c r="E2282" s="75"/>
      <c r="F2282" s="6"/>
      <c r="G2282" s="6"/>
      <c r="H2282" s="6"/>
    </row>
    <row r="2283" spans="1:8" x14ac:dyDescent="0.25">
      <c r="A2283" s="6"/>
      <c r="B2283" s="6"/>
      <c r="C2283" s="75"/>
      <c r="D2283" s="6"/>
      <c r="E2283" s="75"/>
      <c r="F2283" s="6"/>
      <c r="G2283" s="6"/>
      <c r="H2283" s="6"/>
    </row>
    <row r="2284" spans="1:8" x14ac:dyDescent="0.25">
      <c r="A2284" s="6"/>
      <c r="B2284" s="6"/>
      <c r="C2284" s="75"/>
      <c r="D2284" s="6"/>
      <c r="E2284" s="75"/>
      <c r="F2284" s="6"/>
      <c r="G2284" s="6"/>
      <c r="H2284" s="6"/>
    </row>
    <row r="2285" spans="1:8" x14ac:dyDescent="0.25">
      <c r="A2285" s="6"/>
      <c r="B2285" s="6"/>
      <c r="C2285" s="75"/>
      <c r="D2285" s="6"/>
      <c r="E2285" s="75"/>
      <c r="F2285" s="6"/>
      <c r="G2285" s="6"/>
      <c r="H2285" s="6"/>
    </row>
    <row r="2286" spans="1:8" x14ac:dyDescent="0.25">
      <c r="A2286" s="6"/>
      <c r="B2286" s="6"/>
      <c r="C2286" s="75"/>
      <c r="D2286" s="6"/>
      <c r="E2286" s="75"/>
      <c r="F2286" s="6"/>
      <c r="G2286" s="6"/>
      <c r="H2286" s="6"/>
    </row>
    <row r="2287" spans="1:8" x14ac:dyDescent="0.25">
      <c r="A2287" s="6"/>
      <c r="B2287" s="6"/>
      <c r="C2287" s="75"/>
      <c r="D2287" s="6"/>
      <c r="E2287" s="75"/>
      <c r="F2287" s="6"/>
      <c r="G2287" s="6"/>
      <c r="H2287" s="6"/>
    </row>
    <row r="2288" spans="1:8" x14ac:dyDescent="0.25">
      <c r="A2288" s="6"/>
      <c r="B2288" s="6"/>
      <c r="C2288" s="75"/>
      <c r="D2288" s="6"/>
      <c r="E2288" s="75"/>
      <c r="F2288" s="6"/>
      <c r="G2288" s="6"/>
      <c r="H2288" s="6"/>
    </row>
    <row r="2289" spans="1:8" x14ac:dyDescent="0.25">
      <c r="A2289" s="6"/>
      <c r="B2289" s="6"/>
      <c r="C2289" s="75"/>
      <c r="D2289" s="6"/>
      <c r="E2289" s="75"/>
      <c r="F2289" s="6"/>
      <c r="G2289" s="6"/>
      <c r="H2289" s="6"/>
    </row>
    <row r="2290" spans="1:8" x14ac:dyDescent="0.25">
      <c r="A2290" s="6"/>
      <c r="B2290" s="6"/>
      <c r="C2290" s="75"/>
      <c r="D2290" s="6"/>
      <c r="E2290" s="75"/>
      <c r="F2290" s="6"/>
      <c r="G2290" s="6"/>
      <c r="H2290" s="6"/>
    </row>
    <row r="2291" spans="1:8" x14ac:dyDescent="0.25">
      <c r="A2291" s="6"/>
      <c r="B2291" s="6"/>
      <c r="C2291" s="75"/>
      <c r="D2291" s="6"/>
      <c r="E2291" s="75"/>
      <c r="F2291" s="6"/>
      <c r="G2291" s="6"/>
      <c r="H2291" s="6"/>
    </row>
    <row r="2292" spans="1:8" x14ac:dyDescent="0.25">
      <c r="A2292" s="6"/>
      <c r="B2292" s="6"/>
      <c r="C2292" s="75"/>
      <c r="D2292" s="6"/>
      <c r="E2292" s="75"/>
      <c r="F2292" s="6"/>
      <c r="G2292" s="6"/>
      <c r="H2292" s="6"/>
    </row>
    <row r="2293" spans="1:8" x14ac:dyDescent="0.25">
      <c r="A2293" s="6"/>
      <c r="B2293" s="6"/>
      <c r="C2293" s="75"/>
      <c r="D2293" s="6"/>
      <c r="E2293" s="75"/>
      <c r="F2293" s="6"/>
      <c r="G2293" s="6"/>
      <c r="H2293" s="6"/>
    </row>
    <row r="2294" spans="1:8" x14ac:dyDescent="0.25">
      <c r="A2294" s="6"/>
      <c r="B2294" s="6"/>
      <c r="C2294" s="75"/>
      <c r="D2294" s="6"/>
      <c r="E2294" s="75"/>
      <c r="F2294" s="6"/>
      <c r="G2294" s="6"/>
      <c r="H2294" s="6"/>
    </row>
    <row r="2295" spans="1:8" x14ac:dyDescent="0.25">
      <c r="A2295" s="6"/>
      <c r="B2295" s="6"/>
      <c r="C2295" s="75"/>
      <c r="D2295" s="6"/>
      <c r="E2295" s="75"/>
      <c r="F2295" s="6"/>
      <c r="G2295" s="6"/>
      <c r="H2295" s="6"/>
    </row>
    <row r="2296" spans="1:8" x14ac:dyDescent="0.25">
      <c r="A2296" s="6"/>
      <c r="B2296" s="6"/>
      <c r="C2296" s="75"/>
      <c r="D2296" s="6"/>
      <c r="E2296" s="75"/>
      <c r="F2296" s="6"/>
      <c r="G2296" s="6"/>
      <c r="H2296" s="6"/>
    </row>
    <row r="2297" spans="1:8" x14ac:dyDescent="0.25">
      <c r="A2297" s="6"/>
      <c r="B2297" s="6"/>
      <c r="C2297" s="75"/>
      <c r="D2297" s="6"/>
      <c r="E2297" s="75"/>
      <c r="F2297" s="6"/>
      <c r="G2297" s="6"/>
      <c r="H2297" s="6"/>
    </row>
    <row r="2298" spans="1:8" x14ac:dyDescent="0.25">
      <c r="A2298" s="6"/>
      <c r="B2298" s="6"/>
      <c r="C2298" s="75"/>
      <c r="D2298" s="6"/>
      <c r="E2298" s="75"/>
      <c r="F2298" s="6"/>
      <c r="G2298" s="6"/>
      <c r="H2298" s="6"/>
    </row>
    <row r="2299" spans="1:8" x14ac:dyDescent="0.25">
      <c r="A2299" s="6"/>
      <c r="B2299" s="6"/>
      <c r="C2299" s="75"/>
      <c r="D2299" s="6"/>
      <c r="E2299" s="75"/>
      <c r="F2299" s="6"/>
      <c r="G2299" s="6"/>
      <c r="H2299" s="6"/>
    </row>
    <row r="2300" spans="1:8" x14ac:dyDescent="0.25">
      <c r="A2300" s="6"/>
      <c r="B2300" s="6"/>
      <c r="C2300" s="75"/>
      <c r="D2300" s="6"/>
      <c r="E2300" s="75"/>
      <c r="F2300" s="6"/>
      <c r="G2300" s="6"/>
      <c r="H2300" s="6"/>
    </row>
    <row r="2301" spans="1:8" x14ac:dyDescent="0.25">
      <c r="A2301" s="6"/>
      <c r="B2301" s="6"/>
      <c r="C2301" s="75"/>
      <c r="D2301" s="6"/>
      <c r="E2301" s="75"/>
      <c r="F2301" s="6"/>
      <c r="G2301" s="6"/>
      <c r="H2301" s="6"/>
    </row>
    <row r="2302" spans="1:8" x14ac:dyDescent="0.25">
      <c r="A2302" s="6"/>
      <c r="B2302" s="6"/>
      <c r="C2302" s="75"/>
      <c r="D2302" s="6"/>
      <c r="E2302" s="75"/>
      <c r="F2302" s="6"/>
      <c r="G2302" s="6"/>
      <c r="H2302" s="6"/>
    </row>
    <row r="2303" spans="1:8" x14ac:dyDescent="0.25">
      <c r="A2303" s="6"/>
      <c r="B2303" s="6"/>
      <c r="C2303" s="75"/>
      <c r="D2303" s="6"/>
      <c r="E2303" s="75"/>
      <c r="F2303" s="6"/>
      <c r="G2303" s="6"/>
      <c r="H2303" s="6"/>
    </row>
    <row r="2304" spans="1:8" x14ac:dyDescent="0.25">
      <c r="A2304" s="6"/>
      <c r="B2304" s="6"/>
      <c r="C2304" s="75"/>
      <c r="D2304" s="6"/>
      <c r="E2304" s="75"/>
      <c r="F2304" s="6"/>
      <c r="G2304" s="6"/>
      <c r="H2304" s="6"/>
    </row>
    <row r="2305" spans="1:8" x14ac:dyDescent="0.25">
      <c r="A2305" s="6"/>
      <c r="B2305" s="6"/>
      <c r="C2305" s="75"/>
      <c r="D2305" s="6"/>
      <c r="E2305" s="75"/>
      <c r="F2305" s="6"/>
      <c r="G2305" s="6"/>
      <c r="H2305" s="6"/>
    </row>
    <row r="2306" spans="1:8" x14ac:dyDescent="0.25">
      <c r="A2306" s="6"/>
      <c r="B2306" s="6"/>
      <c r="C2306" s="75"/>
      <c r="D2306" s="6"/>
      <c r="E2306" s="75"/>
      <c r="F2306" s="6"/>
      <c r="G2306" s="6"/>
      <c r="H2306" s="6"/>
    </row>
    <row r="2307" spans="1:8" x14ac:dyDescent="0.25">
      <c r="A2307" s="6"/>
      <c r="B2307" s="6"/>
      <c r="C2307" s="75"/>
      <c r="D2307" s="6"/>
      <c r="E2307" s="75"/>
      <c r="F2307" s="6"/>
      <c r="G2307" s="6"/>
      <c r="H2307" s="6"/>
    </row>
    <row r="2308" spans="1:8" x14ac:dyDescent="0.25">
      <c r="A2308" s="6"/>
      <c r="B2308" s="6"/>
      <c r="C2308" s="75"/>
      <c r="D2308" s="6"/>
      <c r="E2308" s="75"/>
      <c r="F2308" s="6"/>
      <c r="G2308" s="6"/>
      <c r="H2308" s="6"/>
    </row>
    <row r="2309" spans="1:8" x14ac:dyDescent="0.25">
      <c r="A2309" s="6"/>
      <c r="B2309" s="6"/>
      <c r="C2309" s="75"/>
      <c r="D2309" s="6"/>
      <c r="E2309" s="75"/>
      <c r="F2309" s="6"/>
      <c r="G2309" s="6"/>
      <c r="H2309" s="6"/>
    </row>
    <row r="2310" spans="1:8" x14ac:dyDescent="0.25">
      <c r="A2310" s="6"/>
      <c r="B2310" s="6"/>
      <c r="C2310" s="75"/>
      <c r="D2310" s="6"/>
      <c r="E2310" s="75"/>
      <c r="F2310" s="6"/>
      <c r="G2310" s="6"/>
      <c r="H2310" s="6"/>
    </row>
    <row r="2311" spans="1:8" x14ac:dyDescent="0.25">
      <c r="A2311" s="6"/>
      <c r="B2311" s="6"/>
      <c r="C2311" s="75"/>
      <c r="D2311" s="6"/>
      <c r="E2311" s="75"/>
      <c r="F2311" s="6"/>
      <c r="G2311" s="6"/>
      <c r="H2311" s="6"/>
    </row>
    <row r="2312" spans="1:8" x14ac:dyDescent="0.25">
      <c r="A2312" s="6"/>
      <c r="B2312" s="6"/>
      <c r="C2312" s="75"/>
      <c r="D2312" s="6"/>
      <c r="E2312" s="75"/>
      <c r="F2312" s="6"/>
      <c r="G2312" s="6"/>
      <c r="H2312" s="6"/>
    </row>
    <row r="2313" spans="1:8" x14ac:dyDescent="0.25">
      <c r="A2313" s="6"/>
      <c r="B2313" s="6"/>
      <c r="C2313" s="75"/>
      <c r="D2313" s="6"/>
      <c r="E2313" s="75"/>
      <c r="F2313" s="6"/>
      <c r="G2313" s="6"/>
      <c r="H2313" s="6"/>
    </row>
    <row r="2314" spans="1:8" x14ac:dyDescent="0.25">
      <c r="A2314" s="6"/>
      <c r="B2314" s="6"/>
      <c r="C2314" s="75"/>
      <c r="D2314" s="6"/>
      <c r="E2314" s="75"/>
      <c r="F2314" s="6"/>
      <c r="G2314" s="6"/>
      <c r="H2314" s="6"/>
    </row>
    <row r="2315" spans="1:8" x14ac:dyDescent="0.25">
      <c r="A2315" s="6"/>
      <c r="B2315" s="6"/>
      <c r="C2315" s="75"/>
      <c r="D2315" s="6"/>
      <c r="E2315" s="75"/>
      <c r="F2315" s="6"/>
      <c r="G2315" s="6"/>
      <c r="H2315" s="6"/>
    </row>
    <row r="2316" spans="1:8" x14ac:dyDescent="0.25">
      <c r="A2316" s="6"/>
      <c r="B2316" s="6"/>
      <c r="C2316" s="75"/>
      <c r="D2316" s="6"/>
      <c r="E2316" s="75"/>
      <c r="F2316" s="6"/>
      <c r="G2316" s="6"/>
      <c r="H2316" s="6"/>
    </row>
    <row r="2317" spans="1:8" x14ac:dyDescent="0.25">
      <c r="A2317" s="6"/>
      <c r="B2317" s="6"/>
      <c r="C2317" s="75"/>
      <c r="D2317" s="6"/>
      <c r="E2317" s="75"/>
      <c r="F2317" s="6"/>
      <c r="G2317" s="6"/>
      <c r="H2317" s="6"/>
    </row>
    <row r="2318" spans="1:8" x14ac:dyDescent="0.25">
      <c r="A2318" s="6"/>
      <c r="B2318" s="6"/>
      <c r="C2318" s="75"/>
      <c r="D2318" s="6"/>
      <c r="E2318" s="75"/>
      <c r="F2318" s="6"/>
      <c r="G2318" s="6"/>
      <c r="H2318" s="6"/>
    </row>
    <row r="2319" spans="1:8" x14ac:dyDescent="0.25">
      <c r="A2319" s="6"/>
      <c r="B2319" s="6"/>
      <c r="C2319" s="75"/>
      <c r="D2319" s="6"/>
      <c r="E2319" s="75"/>
      <c r="F2319" s="6"/>
      <c r="G2319" s="6"/>
      <c r="H2319" s="6"/>
    </row>
    <row r="2320" spans="1:8" x14ac:dyDescent="0.25">
      <c r="A2320" s="6"/>
      <c r="B2320" s="6"/>
      <c r="C2320" s="75"/>
      <c r="D2320" s="6"/>
      <c r="E2320" s="75"/>
      <c r="F2320" s="6"/>
      <c r="G2320" s="6"/>
      <c r="H2320" s="6"/>
    </row>
    <row r="2321" spans="1:8" x14ac:dyDescent="0.25">
      <c r="A2321" s="6"/>
      <c r="B2321" s="6"/>
      <c r="C2321" s="75"/>
      <c r="D2321" s="6"/>
      <c r="E2321" s="75"/>
      <c r="F2321" s="6"/>
      <c r="G2321" s="6"/>
      <c r="H2321" s="6"/>
    </row>
    <row r="2322" spans="1:8" x14ac:dyDescent="0.25">
      <c r="A2322" s="6"/>
      <c r="B2322" s="6"/>
      <c r="C2322" s="75"/>
      <c r="D2322" s="6"/>
      <c r="E2322" s="75"/>
      <c r="F2322" s="6"/>
      <c r="G2322" s="6"/>
      <c r="H2322" s="6"/>
    </row>
    <row r="2323" spans="1:8" x14ac:dyDescent="0.25">
      <c r="A2323" s="6"/>
      <c r="B2323" s="6"/>
      <c r="C2323" s="75"/>
      <c r="D2323" s="6"/>
      <c r="E2323" s="75"/>
      <c r="F2323" s="6"/>
      <c r="G2323" s="6"/>
      <c r="H2323" s="6"/>
    </row>
    <row r="2324" spans="1:8" x14ac:dyDescent="0.25">
      <c r="A2324" s="6"/>
      <c r="B2324" s="6"/>
      <c r="C2324" s="75"/>
      <c r="D2324" s="6"/>
      <c r="E2324" s="75"/>
      <c r="F2324" s="6"/>
      <c r="G2324" s="6"/>
      <c r="H2324" s="6"/>
    </row>
    <row r="2325" spans="1:8" x14ac:dyDescent="0.25">
      <c r="A2325" s="6"/>
      <c r="B2325" s="6"/>
      <c r="C2325" s="75"/>
      <c r="D2325" s="6"/>
      <c r="E2325" s="75"/>
      <c r="F2325" s="6"/>
      <c r="G2325" s="6"/>
      <c r="H2325" s="6"/>
    </row>
    <row r="2326" spans="1:8" x14ac:dyDescent="0.25">
      <c r="A2326" s="6"/>
      <c r="B2326" s="6"/>
      <c r="C2326" s="75"/>
      <c r="D2326" s="6"/>
      <c r="E2326" s="75"/>
      <c r="F2326" s="6"/>
      <c r="G2326" s="6"/>
      <c r="H2326" s="6"/>
    </row>
    <row r="2327" spans="1:8" x14ac:dyDescent="0.25">
      <c r="A2327" s="6"/>
      <c r="B2327" s="6"/>
      <c r="C2327" s="75"/>
      <c r="D2327" s="6"/>
      <c r="E2327" s="75"/>
      <c r="F2327" s="6"/>
      <c r="G2327" s="6"/>
      <c r="H2327" s="6"/>
    </row>
    <row r="2328" spans="1:8" x14ac:dyDescent="0.25">
      <c r="A2328" s="6"/>
      <c r="B2328" s="6"/>
      <c r="C2328" s="75"/>
      <c r="D2328" s="6"/>
      <c r="E2328" s="75"/>
      <c r="F2328" s="6"/>
      <c r="G2328" s="6"/>
      <c r="H2328" s="6"/>
    </row>
    <row r="2329" spans="1:8" x14ac:dyDescent="0.25">
      <c r="A2329" s="6"/>
      <c r="B2329" s="6"/>
      <c r="C2329" s="75"/>
      <c r="D2329" s="6"/>
      <c r="E2329" s="75"/>
      <c r="F2329" s="6"/>
      <c r="G2329" s="6"/>
      <c r="H2329" s="6"/>
    </row>
    <row r="2330" spans="1:8" x14ac:dyDescent="0.25">
      <c r="A2330" s="6"/>
      <c r="B2330" s="6"/>
      <c r="C2330" s="75"/>
      <c r="D2330" s="6"/>
      <c r="E2330" s="75"/>
      <c r="F2330" s="6"/>
      <c r="G2330" s="6"/>
      <c r="H2330" s="6"/>
    </row>
    <row r="2331" spans="1:8" x14ac:dyDescent="0.25">
      <c r="A2331" s="6"/>
      <c r="B2331" s="6"/>
      <c r="C2331" s="75"/>
      <c r="D2331" s="6"/>
      <c r="E2331" s="75"/>
      <c r="F2331" s="6"/>
      <c r="G2331" s="6"/>
      <c r="H2331" s="6"/>
    </row>
    <row r="2332" spans="1:8" x14ac:dyDescent="0.25">
      <c r="A2332" s="6"/>
      <c r="B2332" s="6"/>
      <c r="C2332" s="75"/>
      <c r="D2332" s="6"/>
      <c r="E2332" s="75"/>
      <c r="F2332" s="6"/>
      <c r="G2332" s="6"/>
      <c r="H2332" s="6"/>
    </row>
    <row r="2333" spans="1:8" x14ac:dyDescent="0.25">
      <c r="A2333" s="6"/>
      <c r="B2333" s="6"/>
      <c r="C2333" s="75"/>
      <c r="D2333" s="6"/>
      <c r="E2333" s="75"/>
      <c r="F2333" s="6"/>
      <c r="G2333" s="6"/>
      <c r="H2333" s="6"/>
    </row>
    <row r="2334" spans="1:8" x14ac:dyDescent="0.25">
      <c r="A2334" s="6"/>
      <c r="B2334" s="6"/>
      <c r="C2334" s="75"/>
      <c r="D2334" s="6"/>
      <c r="E2334" s="75"/>
      <c r="F2334" s="6"/>
      <c r="G2334" s="6"/>
      <c r="H2334" s="6"/>
    </row>
    <row r="2335" spans="1:8" x14ac:dyDescent="0.25">
      <c r="A2335" s="6"/>
      <c r="B2335" s="6"/>
      <c r="C2335" s="75"/>
      <c r="D2335" s="6"/>
      <c r="E2335" s="75"/>
      <c r="F2335" s="6"/>
      <c r="G2335" s="6"/>
      <c r="H2335" s="6"/>
    </row>
    <row r="2336" spans="1:8" x14ac:dyDescent="0.25">
      <c r="A2336" s="6"/>
      <c r="B2336" s="6"/>
      <c r="C2336" s="75"/>
      <c r="D2336" s="6"/>
      <c r="E2336" s="75"/>
      <c r="F2336" s="6"/>
      <c r="G2336" s="6"/>
      <c r="H2336" s="6"/>
    </row>
    <row r="2337" spans="1:8" x14ac:dyDescent="0.25">
      <c r="A2337" s="6"/>
      <c r="B2337" s="6"/>
      <c r="C2337" s="75"/>
      <c r="D2337" s="6"/>
      <c r="E2337" s="75"/>
      <c r="F2337" s="6"/>
      <c r="G2337" s="6"/>
      <c r="H2337" s="6"/>
    </row>
    <row r="2338" spans="1:8" x14ac:dyDescent="0.25">
      <c r="A2338" s="6"/>
      <c r="B2338" s="6"/>
      <c r="C2338" s="75"/>
      <c r="D2338" s="6"/>
      <c r="E2338" s="75"/>
      <c r="F2338" s="6"/>
      <c r="G2338" s="6"/>
      <c r="H2338" s="6"/>
    </row>
    <row r="2339" spans="1:8" x14ac:dyDescent="0.25">
      <c r="A2339" s="6"/>
      <c r="B2339" s="6"/>
      <c r="C2339" s="75"/>
      <c r="D2339" s="6"/>
      <c r="E2339" s="75"/>
      <c r="F2339" s="6"/>
      <c r="G2339" s="6"/>
      <c r="H2339" s="6"/>
    </row>
    <row r="2340" spans="1:8" x14ac:dyDescent="0.25">
      <c r="A2340" s="6"/>
      <c r="B2340" s="6"/>
      <c r="C2340" s="75"/>
      <c r="D2340" s="6"/>
      <c r="E2340" s="75"/>
      <c r="F2340" s="6"/>
      <c r="G2340" s="6"/>
      <c r="H2340" s="6"/>
    </row>
    <row r="2341" spans="1:8" x14ac:dyDescent="0.25">
      <c r="A2341" s="6"/>
      <c r="B2341" s="6"/>
      <c r="C2341" s="75"/>
      <c r="D2341" s="6"/>
      <c r="E2341" s="75"/>
      <c r="F2341" s="6"/>
      <c r="G2341" s="6"/>
      <c r="H2341" s="6"/>
    </row>
    <row r="2342" spans="1:8" x14ac:dyDescent="0.25">
      <c r="A2342" s="6"/>
      <c r="B2342" s="6"/>
      <c r="C2342" s="75"/>
      <c r="D2342" s="6"/>
      <c r="E2342" s="75"/>
      <c r="F2342" s="6"/>
      <c r="G2342" s="6"/>
      <c r="H2342" s="6"/>
    </row>
    <row r="2343" spans="1:8" x14ac:dyDescent="0.25">
      <c r="A2343" s="6"/>
      <c r="B2343" s="6"/>
      <c r="C2343" s="75"/>
      <c r="D2343" s="6"/>
      <c r="E2343" s="75"/>
      <c r="F2343" s="6"/>
      <c r="G2343" s="6"/>
      <c r="H2343" s="6"/>
    </row>
    <row r="2344" spans="1:8" x14ac:dyDescent="0.25">
      <c r="A2344" s="6"/>
      <c r="B2344" s="6"/>
      <c r="C2344" s="75"/>
      <c r="D2344" s="6"/>
      <c r="E2344" s="75"/>
      <c r="F2344" s="6"/>
      <c r="G2344" s="6"/>
      <c r="H2344" s="6"/>
    </row>
    <row r="2345" spans="1:8" x14ac:dyDescent="0.25">
      <c r="A2345" s="6"/>
      <c r="B2345" s="6"/>
      <c r="C2345" s="75"/>
      <c r="D2345" s="6"/>
      <c r="E2345" s="75"/>
      <c r="F2345" s="6"/>
      <c r="G2345" s="6"/>
      <c r="H2345" s="6"/>
    </row>
    <row r="2346" spans="1:8" x14ac:dyDescent="0.25">
      <c r="A2346" s="6"/>
      <c r="B2346" s="6"/>
      <c r="C2346" s="75"/>
      <c r="D2346" s="6"/>
      <c r="E2346" s="75"/>
      <c r="F2346" s="6"/>
      <c r="G2346" s="6"/>
      <c r="H2346" s="6"/>
    </row>
    <row r="2347" spans="1:8" x14ac:dyDescent="0.25">
      <c r="A2347" s="6"/>
      <c r="B2347" s="6"/>
      <c r="C2347" s="75"/>
      <c r="D2347" s="6"/>
      <c r="E2347" s="75"/>
      <c r="F2347" s="6"/>
      <c r="G2347" s="6"/>
      <c r="H2347" s="6"/>
    </row>
    <row r="2348" spans="1:8" x14ac:dyDescent="0.25">
      <c r="A2348" s="6"/>
      <c r="B2348" s="6"/>
      <c r="C2348" s="75"/>
      <c r="D2348" s="6"/>
      <c r="E2348" s="75"/>
      <c r="F2348" s="6"/>
      <c r="G2348" s="6"/>
      <c r="H2348" s="6"/>
    </row>
    <row r="2349" spans="1:8" x14ac:dyDescent="0.25">
      <c r="A2349" s="6"/>
      <c r="B2349" s="6"/>
      <c r="C2349" s="75"/>
      <c r="D2349" s="6"/>
      <c r="E2349" s="75"/>
      <c r="F2349" s="6"/>
      <c r="G2349" s="6"/>
      <c r="H2349" s="6"/>
    </row>
    <row r="2350" spans="1:8" x14ac:dyDescent="0.25">
      <c r="A2350" s="6"/>
      <c r="B2350" s="6"/>
      <c r="C2350" s="75"/>
      <c r="D2350" s="6"/>
      <c r="E2350" s="75"/>
      <c r="F2350" s="6"/>
      <c r="G2350" s="6"/>
      <c r="H2350" s="6"/>
    </row>
    <row r="2351" spans="1:8" x14ac:dyDescent="0.25">
      <c r="A2351" s="6"/>
      <c r="B2351" s="6"/>
      <c r="C2351" s="75"/>
      <c r="D2351" s="6"/>
      <c r="E2351" s="75"/>
      <c r="F2351" s="6"/>
      <c r="G2351" s="6"/>
      <c r="H2351" s="6"/>
    </row>
    <row r="2352" spans="1:8" x14ac:dyDescent="0.25">
      <c r="A2352" s="6"/>
      <c r="B2352" s="6"/>
      <c r="C2352" s="75"/>
      <c r="D2352" s="6"/>
      <c r="E2352" s="75"/>
      <c r="F2352" s="6"/>
      <c r="G2352" s="6"/>
      <c r="H2352" s="6"/>
    </row>
    <row r="2353" spans="1:8" x14ac:dyDescent="0.25">
      <c r="A2353" s="6"/>
      <c r="B2353" s="6"/>
      <c r="C2353" s="75"/>
      <c r="D2353" s="6"/>
      <c r="E2353" s="75"/>
      <c r="F2353" s="6"/>
      <c r="G2353" s="6"/>
      <c r="H2353" s="6"/>
    </row>
    <row r="2354" spans="1:8" x14ac:dyDescent="0.25">
      <c r="A2354" s="6"/>
      <c r="B2354" s="6"/>
      <c r="C2354" s="75"/>
      <c r="D2354" s="6"/>
      <c r="E2354" s="75"/>
      <c r="F2354" s="6"/>
      <c r="G2354" s="6"/>
      <c r="H2354" s="6"/>
    </row>
    <row r="2355" spans="1:8" x14ac:dyDescent="0.25">
      <c r="A2355" s="6"/>
      <c r="B2355" s="6"/>
      <c r="C2355" s="75"/>
      <c r="D2355" s="6"/>
      <c r="E2355" s="75"/>
      <c r="F2355" s="6"/>
      <c r="G2355" s="6"/>
      <c r="H2355" s="6"/>
    </row>
    <row r="2356" spans="1:8" x14ac:dyDescent="0.25">
      <c r="A2356" s="6"/>
      <c r="B2356" s="6"/>
      <c r="C2356" s="75"/>
      <c r="D2356" s="6"/>
      <c r="E2356" s="75"/>
      <c r="F2356" s="6"/>
      <c r="G2356" s="6"/>
      <c r="H2356" s="6"/>
    </row>
    <row r="2357" spans="1:8" x14ac:dyDescent="0.25">
      <c r="A2357" s="6"/>
      <c r="B2357" s="6"/>
      <c r="C2357" s="75"/>
      <c r="D2357" s="6"/>
      <c r="E2357" s="75"/>
      <c r="F2357" s="6"/>
      <c r="G2357" s="6"/>
      <c r="H2357" s="6"/>
    </row>
    <row r="2358" spans="1:8" x14ac:dyDescent="0.25">
      <c r="A2358" s="6"/>
      <c r="B2358" s="6"/>
      <c r="C2358" s="75"/>
      <c r="D2358" s="6"/>
      <c r="E2358" s="75"/>
      <c r="F2358" s="6"/>
      <c r="G2358" s="6"/>
      <c r="H2358" s="6"/>
    </row>
    <row r="2359" spans="1:8" x14ac:dyDescent="0.25">
      <c r="A2359" s="6"/>
      <c r="B2359" s="6"/>
      <c r="C2359" s="75"/>
      <c r="D2359" s="6"/>
      <c r="E2359" s="75"/>
      <c r="F2359" s="6"/>
      <c r="G2359" s="6"/>
      <c r="H2359" s="6"/>
    </row>
    <row r="2360" spans="1:8" x14ac:dyDescent="0.25">
      <c r="A2360" s="6"/>
      <c r="B2360" s="6"/>
      <c r="C2360" s="75"/>
      <c r="D2360" s="6"/>
      <c r="E2360" s="75"/>
      <c r="F2360" s="6"/>
      <c r="G2360" s="6"/>
      <c r="H2360" s="6"/>
    </row>
    <row r="2361" spans="1:8" x14ac:dyDescent="0.25">
      <c r="A2361" s="6"/>
      <c r="B2361" s="6"/>
      <c r="C2361" s="75"/>
      <c r="D2361" s="6"/>
      <c r="E2361" s="75"/>
      <c r="F2361" s="6"/>
      <c r="G2361" s="6"/>
      <c r="H2361" s="6"/>
    </row>
    <row r="2362" spans="1:8" x14ac:dyDescent="0.25">
      <c r="A2362" s="6"/>
      <c r="B2362" s="6"/>
      <c r="C2362" s="75"/>
      <c r="D2362" s="6"/>
      <c r="E2362" s="75"/>
      <c r="F2362" s="6"/>
      <c r="G2362" s="6"/>
      <c r="H2362" s="6"/>
    </row>
    <row r="2363" spans="1:8" x14ac:dyDescent="0.25">
      <c r="A2363" s="6"/>
      <c r="B2363" s="6"/>
      <c r="C2363" s="75"/>
      <c r="D2363" s="6"/>
      <c r="E2363" s="75"/>
      <c r="F2363" s="6"/>
      <c r="G2363" s="6"/>
      <c r="H2363" s="6"/>
    </row>
    <row r="2364" spans="1:8" x14ac:dyDescent="0.25">
      <c r="A2364" s="6"/>
      <c r="B2364" s="6"/>
      <c r="C2364" s="75"/>
      <c r="D2364" s="6"/>
      <c r="E2364" s="75"/>
      <c r="F2364" s="6"/>
      <c r="G2364" s="6"/>
      <c r="H2364" s="6"/>
    </row>
    <row r="2365" spans="1:8" x14ac:dyDescent="0.25">
      <c r="A2365" s="6"/>
      <c r="B2365" s="6"/>
      <c r="C2365" s="75"/>
      <c r="D2365" s="6"/>
      <c r="E2365" s="75"/>
      <c r="F2365" s="6"/>
      <c r="G2365" s="6"/>
      <c r="H2365" s="6"/>
    </row>
    <row r="2366" spans="1:8" x14ac:dyDescent="0.25">
      <c r="A2366" s="6"/>
      <c r="B2366" s="6"/>
      <c r="C2366" s="75"/>
      <c r="D2366" s="6"/>
      <c r="E2366" s="75"/>
      <c r="F2366" s="6"/>
      <c r="G2366" s="6"/>
      <c r="H2366" s="6"/>
    </row>
    <row r="2367" spans="1:8" x14ac:dyDescent="0.25">
      <c r="A2367" s="6"/>
      <c r="B2367" s="6"/>
      <c r="C2367" s="75"/>
      <c r="D2367" s="6"/>
      <c r="E2367" s="75"/>
      <c r="F2367" s="6"/>
      <c r="G2367" s="6"/>
      <c r="H2367" s="6"/>
    </row>
    <row r="2368" spans="1:8" x14ac:dyDescent="0.25">
      <c r="A2368" s="6"/>
      <c r="B2368" s="6"/>
      <c r="C2368" s="75"/>
      <c r="D2368" s="6"/>
      <c r="E2368" s="75"/>
      <c r="F2368" s="6"/>
      <c r="G2368" s="6"/>
      <c r="H2368" s="6"/>
    </row>
    <row r="2369" spans="1:8" x14ac:dyDescent="0.25">
      <c r="A2369" s="6"/>
      <c r="B2369" s="6"/>
      <c r="C2369" s="75"/>
      <c r="D2369" s="6"/>
      <c r="E2369" s="75"/>
      <c r="F2369" s="6"/>
      <c r="G2369" s="6"/>
      <c r="H2369" s="6"/>
    </row>
    <row r="2370" spans="1:8" x14ac:dyDescent="0.25">
      <c r="A2370" s="6"/>
      <c r="B2370" s="6"/>
      <c r="C2370" s="75"/>
      <c r="D2370" s="6"/>
      <c r="E2370" s="75"/>
      <c r="F2370" s="6"/>
      <c r="G2370" s="6"/>
      <c r="H2370" s="6"/>
    </row>
    <row r="2371" spans="1:8" x14ac:dyDescent="0.25">
      <c r="A2371" s="6"/>
      <c r="B2371" s="6"/>
      <c r="C2371" s="75"/>
      <c r="D2371" s="6"/>
      <c r="E2371" s="75"/>
      <c r="F2371" s="6"/>
      <c r="G2371" s="6"/>
      <c r="H2371" s="6"/>
    </row>
    <row r="2372" spans="1:8" x14ac:dyDescent="0.25">
      <c r="A2372" s="6"/>
      <c r="B2372" s="6"/>
      <c r="C2372" s="75"/>
      <c r="D2372" s="6"/>
      <c r="E2372" s="75"/>
      <c r="F2372" s="6"/>
      <c r="G2372" s="6"/>
      <c r="H2372" s="6"/>
    </row>
    <row r="2373" spans="1:8" x14ac:dyDescent="0.25">
      <c r="A2373" s="6"/>
      <c r="B2373" s="6"/>
      <c r="C2373" s="75"/>
      <c r="D2373" s="6"/>
      <c r="E2373" s="75"/>
      <c r="F2373" s="6"/>
      <c r="G2373" s="6"/>
      <c r="H2373" s="6"/>
    </row>
    <row r="2374" spans="1:8" x14ac:dyDescent="0.25">
      <c r="A2374" s="6"/>
      <c r="B2374" s="6"/>
      <c r="C2374" s="75"/>
      <c r="D2374" s="6"/>
      <c r="E2374" s="75"/>
      <c r="F2374" s="6"/>
      <c r="G2374" s="6"/>
      <c r="H2374" s="6"/>
    </row>
    <row r="2375" spans="1:8" x14ac:dyDescent="0.25">
      <c r="A2375" s="6"/>
      <c r="B2375" s="6"/>
      <c r="C2375" s="75"/>
      <c r="D2375" s="6"/>
      <c r="E2375" s="75"/>
      <c r="F2375" s="6"/>
      <c r="G2375" s="6"/>
      <c r="H2375" s="6"/>
    </row>
    <row r="2376" spans="1:8" x14ac:dyDescent="0.25">
      <c r="A2376" s="6"/>
      <c r="B2376" s="6"/>
      <c r="C2376" s="75"/>
      <c r="D2376" s="6"/>
      <c r="E2376" s="75"/>
      <c r="F2376" s="6"/>
      <c r="G2376" s="6"/>
      <c r="H2376" s="6"/>
    </row>
    <row r="2377" spans="1:8" x14ac:dyDescent="0.25">
      <c r="A2377" s="6"/>
      <c r="B2377" s="6"/>
      <c r="C2377" s="75"/>
      <c r="D2377" s="6"/>
      <c r="E2377" s="75"/>
      <c r="F2377" s="6"/>
      <c r="G2377" s="6"/>
      <c r="H2377" s="6"/>
    </row>
    <row r="2378" spans="1:8" x14ac:dyDescent="0.25">
      <c r="A2378" s="6"/>
      <c r="B2378" s="6"/>
      <c r="C2378" s="75"/>
      <c r="D2378" s="6"/>
      <c r="E2378" s="75"/>
      <c r="F2378" s="6"/>
      <c r="G2378" s="6"/>
      <c r="H2378" s="6"/>
    </row>
    <row r="2379" spans="1:8" x14ac:dyDescent="0.25">
      <c r="A2379" s="6"/>
      <c r="B2379" s="6"/>
      <c r="C2379" s="75"/>
      <c r="D2379" s="6"/>
      <c r="E2379" s="75"/>
      <c r="F2379" s="6"/>
      <c r="G2379" s="6"/>
      <c r="H2379" s="6"/>
    </row>
    <row r="2380" spans="1:8" x14ac:dyDescent="0.25">
      <c r="A2380" s="6"/>
      <c r="B2380" s="6"/>
      <c r="C2380" s="75"/>
      <c r="D2380" s="6"/>
      <c r="E2380" s="75"/>
      <c r="F2380" s="6"/>
      <c r="G2380" s="6"/>
      <c r="H2380" s="6"/>
    </row>
    <row r="2381" spans="1:8" x14ac:dyDescent="0.25">
      <c r="A2381" s="6"/>
      <c r="B2381" s="6"/>
      <c r="C2381" s="75"/>
      <c r="D2381" s="6"/>
      <c r="E2381" s="75"/>
      <c r="F2381" s="6"/>
      <c r="G2381" s="6"/>
      <c r="H2381" s="6"/>
    </row>
    <row r="2382" spans="1:8" x14ac:dyDescent="0.25">
      <c r="A2382" s="6"/>
      <c r="B2382" s="6"/>
      <c r="C2382" s="75"/>
      <c r="D2382" s="6"/>
      <c r="E2382" s="75"/>
      <c r="F2382" s="6"/>
      <c r="G2382" s="6"/>
      <c r="H2382" s="6"/>
    </row>
    <row r="2383" spans="1:8" x14ac:dyDescent="0.25">
      <c r="A2383" s="6"/>
      <c r="B2383" s="6"/>
      <c r="C2383" s="75"/>
      <c r="D2383" s="6"/>
      <c r="E2383" s="75"/>
      <c r="F2383" s="6"/>
      <c r="G2383" s="6"/>
      <c r="H2383" s="6"/>
    </row>
    <row r="2384" spans="1:8" x14ac:dyDescent="0.25">
      <c r="A2384" s="6"/>
      <c r="B2384" s="6"/>
      <c r="C2384" s="75"/>
      <c r="D2384" s="6"/>
      <c r="E2384" s="75"/>
      <c r="F2384" s="6"/>
      <c r="G2384" s="6"/>
      <c r="H2384" s="6"/>
    </row>
    <row r="2385" spans="1:8" x14ac:dyDescent="0.25">
      <c r="A2385" s="6"/>
      <c r="B2385" s="6"/>
      <c r="C2385" s="75"/>
      <c r="D2385" s="6"/>
      <c r="E2385" s="75"/>
      <c r="F2385" s="6"/>
      <c r="G2385" s="6"/>
      <c r="H2385" s="6"/>
    </row>
    <row r="2386" spans="1:8" x14ac:dyDescent="0.25">
      <c r="A2386" s="6"/>
      <c r="B2386" s="6"/>
      <c r="C2386" s="75"/>
      <c r="D2386" s="6"/>
      <c r="E2386" s="75"/>
      <c r="F2386" s="6"/>
      <c r="G2386" s="6"/>
      <c r="H2386" s="6"/>
    </row>
    <row r="2387" spans="1:8" x14ac:dyDescent="0.25">
      <c r="A2387" s="6"/>
      <c r="B2387" s="6"/>
      <c r="C2387" s="75"/>
      <c r="D2387" s="6"/>
      <c r="E2387" s="75"/>
      <c r="F2387" s="6"/>
      <c r="G2387" s="6"/>
      <c r="H2387" s="6"/>
    </row>
    <row r="2388" spans="1:8" x14ac:dyDescent="0.25">
      <c r="A2388" s="6"/>
      <c r="B2388" s="6"/>
      <c r="C2388" s="75"/>
      <c r="D2388" s="6"/>
      <c r="E2388" s="75"/>
      <c r="F2388" s="6"/>
      <c r="G2388" s="6"/>
      <c r="H2388" s="6"/>
    </row>
    <row r="2389" spans="1:8" x14ac:dyDescent="0.25">
      <c r="A2389" s="6"/>
      <c r="B2389" s="6"/>
      <c r="C2389" s="75"/>
      <c r="D2389" s="6"/>
      <c r="E2389" s="75"/>
      <c r="F2389" s="6"/>
      <c r="G2389" s="6"/>
      <c r="H2389" s="6"/>
    </row>
    <row r="2390" spans="1:8" x14ac:dyDescent="0.25">
      <c r="A2390" s="6"/>
      <c r="B2390" s="6"/>
      <c r="C2390" s="75"/>
      <c r="D2390" s="6"/>
      <c r="E2390" s="75"/>
      <c r="F2390" s="6"/>
      <c r="G2390" s="6"/>
      <c r="H2390" s="6"/>
    </row>
    <row r="2391" spans="1:8" x14ac:dyDescent="0.25">
      <c r="A2391" s="6"/>
      <c r="B2391" s="6"/>
      <c r="C2391" s="75"/>
      <c r="D2391" s="6"/>
      <c r="E2391" s="75"/>
      <c r="F2391" s="6"/>
      <c r="G2391" s="6"/>
      <c r="H2391" s="6"/>
    </row>
    <row r="2392" spans="1:8" x14ac:dyDescent="0.25">
      <c r="A2392" s="6"/>
      <c r="B2392" s="6"/>
      <c r="C2392" s="75"/>
      <c r="D2392" s="6"/>
      <c r="E2392" s="75"/>
      <c r="F2392" s="6"/>
      <c r="G2392" s="6"/>
      <c r="H2392" s="6"/>
    </row>
    <row r="2393" spans="1:8" x14ac:dyDescent="0.25">
      <c r="A2393" s="6"/>
      <c r="B2393" s="6"/>
      <c r="C2393" s="75"/>
      <c r="D2393" s="6"/>
      <c r="E2393" s="75"/>
      <c r="F2393" s="6"/>
      <c r="G2393" s="6"/>
      <c r="H2393" s="6"/>
    </row>
    <row r="2394" spans="1:8" x14ac:dyDescent="0.25">
      <c r="A2394" s="6"/>
      <c r="B2394" s="6"/>
      <c r="C2394" s="75"/>
      <c r="D2394" s="6"/>
      <c r="E2394" s="75"/>
      <c r="F2394" s="6"/>
      <c r="G2394" s="6"/>
      <c r="H2394" s="6"/>
    </row>
    <row r="2395" spans="1:8" x14ac:dyDescent="0.25">
      <c r="A2395" s="6"/>
      <c r="B2395" s="6"/>
      <c r="C2395" s="75"/>
      <c r="D2395" s="6"/>
      <c r="E2395" s="75"/>
      <c r="F2395" s="6"/>
      <c r="G2395" s="6"/>
      <c r="H2395" s="6"/>
    </row>
    <row r="2396" spans="1:8" x14ac:dyDescent="0.25">
      <c r="A2396" s="6"/>
      <c r="B2396" s="6"/>
      <c r="C2396" s="75"/>
      <c r="D2396" s="6"/>
      <c r="E2396" s="75"/>
      <c r="F2396" s="6"/>
      <c r="G2396" s="6"/>
      <c r="H2396" s="6"/>
    </row>
    <row r="2397" spans="1:8" x14ac:dyDescent="0.25">
      <c r="A2397" s="6"/>
      <c r="B2397" s="6"/>
      <c r="C2397" s="75"/>
      <c r="D2397" s="6"/>
      <c r="E2397" s="75"/>
      <c r="F2397" s="6"/>
      <c r="G2397" s="6"/>
      <c r="H2397" s="6"/>
    </row>
    <row r="2398" spans="1:8" x14ac:dyDescent="0.25">
      <c r="A2398" s="6"/>
      <c r="B2398" s="6"/>
      <c r="C2398" s="75"/>
      <c r="D2398" s="6"/>
      <c r="E2398" s="75"/>
      <c r="F2398" s="6"/>
      <c r="G2398" s="6"/>
      <c r="H2398" s="6"/>
    </row>
    <row r="2399" spans="1:8" x14ac:dyDescent="0.25">
      <c r="A2399" s="6"/>
      <c r="B2399" s="6"/>
      <c r="C2399" s="75"/>
      <c r="D2399" s="6"/>
      <c r="E2399" s="75"/>
      <c r="F2399" s="6"/>
      <c r="G2399" s="6"/>
      <c r="H2399" s="6"/>
    </row>
    <row r="2400" spans="1:8" x14ac:dyDescent="0.25">
      <c r="A2400" s="6"/>
      <c r="B2400" s="6"/>
      <c r="C2400" s="75"/>
      <c r="D2400" s="6"/>
      <c r="E2400" s="75"/>
      <c r="F2400" s="6"/>
      <c r="G2400" s="6"/>
      <c r="H2400" s="6"/>
    </row>
    <row r="2401" spans="1:8" x14ac:dyDescent="0.25">
      <c r="A2401" s="6"/>
      <c r="B2401" s="6"/>
      <c r="C2401" s="75"/>
      <c r="D2401" s="6"/>
      <c r="E2401" s="75"/>
      <c r="F2401" s="6"/>
      <c r="G2401" s="6"/>
      <c r="H2401" s="6"/>
    </row>
    <row r="2402" spans="1:8" x14ac:dyDescent="0.25">
      <c r="A2402" s="6"/>
      <c r="B2402" s="6"/>
      <c r="C2402" s="75"/>
      <c r="D2402" s="6"/>
      <c r="E2402" s="75"/>
      <c r="F2402" s="6"/>
      <c r="G2402" s="6"/>
      <c r="H2402" s="6"/>
    </row>
    <row r="2403" spans="1:8" x14ac:dyDescent="0.25">
      <c r="A2403" s="6"/>
      <c r="B2403" s="6"/>
      <c r="C2403" s="75"/>
      <c r="D2403" s="6"/>
      <c r="E2403" s="75"/>
      <c r="F2403" s="6"/>
      <c r="G2403" s="6"/>
      <c r="H2403" s="6"/>
    </row>
    <row r="2404" spans="1:8" x14ac:dyDescent="0.25">
      <c r="A2404" s="6"/>
      <c r="B2404" s="6"/>
      <c r="C2404" s="75"/>
      <c r="D2404" s="6"/>
      <c r="E2404" s="75"/>
      <c r="F2404" s="6"/>
      <c r="G2404" s="6"/>
      <c r="H2404" s="6"/>
    </row>
    <row r="2405" spans="1:8" x14ac:dyDescent="0.25">
      <c r="A2405" s="6"/>
      <c r="B2405" s="6"/>
      <c r="C2405" s="75"/>
      <c r="D2405" s="6"/>
      <c r="E2405" s="75"/>
      <c r="F2405" s="6"/>
      <c r="G2405" s="6"/>
      <c r="H2405" s="6"/>
    </row>
    <row r="2406" spans="1:8" x14ac:dyDescent="0.25">
      <c r="A2406" s="6"/>
      <c r="B2406" s="6"/>
      <c r="C2406" s="75"/>
      <c r="D2406" s="6"/>
      <c r="E2406" s="75"/>
      <c r="F2406" s="6"/>
      <c r="G2406" s="6"/>
      <c r="H2406" s="6"/>
    </row>
    <row r="2407" spans="1:8" x14ac:dyDescent="0.25">
      <c r="A2407" s="6"/>
      <c r="B2407" s="6"/>
      <c r="C2407" s="75"/>
      <c r="D2407" s="6"/>
      <c r="E2407" s="75"/>
      <c r="F2407" s="6"/>
      <c r="G2407" s="6"/>
      <c r="H2407" s="6"/>
    </row>
    <row r="2408" spans="1:8" x14ac:dyDescent="0.25">
      <c r="A2408" s="6"/>
      <c r="B2408" s="6"/>
      <c r="C2408" s="75"/>
      <c r="D2408" s="6"/>
      <c r="E2408" s="75"/>
      <c r="F2408" s="6"/>
      <c r="G2408" s="6"/>
      <c r="H2408" s="6"/>
    </row>
    <row r="2409" spans="1:8" x14ac:dyDescent="0.25">
      <c r="A2409" s="6"/>
      <c r="B2409" s="6"/>
      <c r="C2409" s="75"/>
      <c r="D2409" s="6"/>
      <c r="E2409" s="75"/>
      <c r="F2409" s="6"/>
      <c r="G2409" s="6"/>
      <c r="H2409" s="6"/>
    </row>
    <row r="2410" spans="1:8" x14ac:dyDescent="0.25">
      <c r="A2410" s="6"/>
      <c r="B2410" s="6"/>
      <c r="C2410" s="75"/>
      <c r="D2410" s="6"/>
      <c r="E2410" s="75"/>
      <c r="F2410" s="6"/>
      <c r="G2410" s="6"/>
      <c r="H2410" s="6"/>
    </row>
    <row r="2411" spans="1:8" x14ac:dyDescent="0.25">
      <c r="A2411" s="6"/>
      <c r="B2411" s="6"/>
      <c r="C2411" s="75"/>
      <c r="D2411" s="6"/>
      <c r="E2411" s="75"/>
      <c r="F2411" s="6"/>
      <c r="G2411" s="6"/>
      <c r="H2411" s="6"/>
    </row>
    <row r="2412" spans="1:8" x14ac:dyDescent="0.25">
      <c r="A2412" s="6"/>
      <c r="B2412" s="6"/>
      <c r="C2412" s="75"/>
      <c r="D2412" s="6"/>
      <c r="E2412" s="75"/>
      <c r="F2412" s="6"/>
      <c r="G2412" s="6"/>
      <c r="H2412" s="6"/>
    </row>
  </sheetData>
  <autoFilter ref="A1:G2219" xr:uid="{F97AA925-AE92-49ED-B048-76CFF337A4ED}"/>
  <phoneticPr fontId="37" type="noConversion"/>
  <hyperlinks>
    <hyperlink ref="G498" r:id="rId1" xr:uid="{341BD337-15FA-4DAA-A1B7-D5B31EA760EF}"/>
    <hyperlink ref="G503" r:id="rId2" xr:uid="{37FEFD6E-559A-4C2D-BEE1-F7B78EFDC247}"/>
    <hyperlink ref="G504" r:id="rId3" xr:uid="{F2631DCF-3E26-46C8-9729-BA01900F6A86}"/>
    <hyperlink ref="G512" r:id="rId4" xr:uid="{C28A1836-8DD9-4FA3-855B-BB9C215201F0}"/>
    <hyperlink ref="G509" r:id="rId5" xr:uid="{026947F3-5F7F-4774-B6DD-165084ACA2B9}"/>
    <hyperlink ref="G513" r:id="rId6" xr:uid="{47EEC592-48B3-4B11-BD4B-5FF1D44F76C7}"/>
    <hyperlink ref="G514" r:id="rId7" xr:uid="{DCCD4305-8876-4CFF-BB5B-2305A64456F4}"/>
    <hyperlink ref="G499" r:id="rId8" xr:uid="{993FC7AD-48A8-4A83-B56D-93F0A6C50EAF}"/>
    <hyperlink ref="G500" r:id="rId9" xr:uid="{4F8A8222-CB25-45BD-AF86-D85CB0EE2819}"/>
    <hyperlink ref="G501" r:id="rId10" xr:uid="{7A0D797D-EDCD-40A1-B8EA-118614981277}"/>
    <hyperlink ref="G502" r:id="rId11" xr:uid="{6B963F6C-637B-4F3E-B3BB-1E375E144FE2}"/>
    <hyperlink ref="G505" r:id="rId12" xr:uid="{A4C00D18-FA87-4CBE-A16F-230DCDC98C79}"/>
    <hyperlink ref="G506" r:id="rId13" xr:uid="{4ACFECAC-4FB7-4B36-A4D0-A88B8322657E}"/>
    <hyperlink ref="G507" r:id="rId14" xr:uid="{4DE1BD77-B255-4C8F-BD74-15EBCF17B383}"/>
    <hyperlink ref="G508" r:id="rId15" xr:uid="{F8B01CBB-9C72-4141-B4D9-C40BE3986779}"/>
    <hyperlink ref="G511" r:id="rId16" xr:uid="{4873E65C-AC2C-4072-8FA9-DD70595B484C}"/>
    <hyperlink ref="G510" r:id="rId17" xr:uid="{2D0865DB-2A6A-4050-81D1-6BE1E8C6B962}"/>
    <hyperlink ref="G516" r:id="rId18" xr:uid="{21A9EB03-3D9B-46C1-92CF-DECC53912EE7}"/>
    <hyperlink ref="G517" r:id="rId19" xr:uid="{56FD7A6B-62DD-4FC3-A091-3C72867B8E35}"/>
    <hyperlink ref="G518" r:id="rId20" xr:uid="{E704F20B-9600-4130-8C47-F7F91EF69A34}"/>
    <hyperlink ref="G519" r:id="rId21" xr:uid="{A0A135E2-D9FD-46F5-9FFB-623FB8E71684}"/>
    <hyperlink ref="G520" r:id="rId22" xr:uid="{07180FA6-7073-493B-91E7-29DB4753B1F2}"/>
    <hyperlink ref="G521" r:id="rId23" xr:uid="{DF7422FB-AAFA-4667-B558-AD49FBA8F54D}"/>
    <hyperlink ref="G522" r:id="rId24" xr:uid="{A955AF73-5D07-43A2-9B08-A54151031315}"/>
    <hyperlink ref="G523" r:id="rId25" xr:uid="{9C942667-CB16-46EC-B851-B0C0256C2B3F}"/>
    <hyperlink ref="G524" r:id="rId26" xr:uid="{F1C6486F-592A-412D-B0B5-6E0055FEDFE4}"/>
    <hyperlink ref="G527" r:id="rId27" xr:uid="{3C292DE9-D4FD-4FC2-8F0F-E659469E90A0}"/>
    <hyperlink ref="G531" r:id="rId28" xr:uid="{EA9936F6-3E2B-4C8E-8EAC-1EB913666CD2}"/>
    <hyperlink ref="G530" r:id="rId29" xr:uid="{2A490CB0-D17D-4DE9-9CEB-B08EC1AF30A0}"/>
    <hyperlink ref="G528" r:id="rId30" xr:uid="{D3BD1554-2128-4964-9F65-5D6E42E94A2E}"/>
    <hyperlink ref="G526" r:id="rId31" xr:uid="{34B114A7-6E5E-4E47-AAC8-5FD441D0CF96}"/>
    <hyperlink ref="G529" r:id="rId32" xr:uid="{A3014939-0A12-46AE-BEAC-892A95ABBD7A}"/>
    <hyperlink ref="G535" r:id="rId33" xr:uid="{10B744D6-15A8-4179-9B91-9504AD0E7E99}"/>
    <hyperlink ref="G532" r:id="rId34" xr:uid="{039BBE52-657C-4C70-B8AC-46B23BFEB3B9}"/>
    <hyperlink ref="G533" r:id="rId35" xr:uid="{077EE372-3AC5-4BDF-80A2-0C14BF66B01B}"/>
    <hyperlink ref="G534" r:id="rId36" xr:uid="{25045E04-2E11-4C33-9F27-DC64EEA22601}"/>
    <hyperlink ref="G536" r:id="rId37" xr:uid="{58949BC3-0E69-466C-A276-D5DF524FC63B}"/>
    <hyperlink ref="G537" r:id="rId38" xr:uid="{B4F1C065-46A8-422C-893E-1FFE0CACD255}"/>
    <hyperlink ref="G538" r:id="rId39" xr:uid="{BCE0C3A1-2D81-42A6-8B0D-674EAB167BB7}"/>
    <hyperlink ref="G539" r:id="rId40" xr:uid="{7C73B5E1-2A04-41B0-83F6-68492F0786EA}"/>
    <hyperlink ref="G540" r:id="rId41" xr:uid="{6D3B567E-F13F-4B78-BBDF-D309D9D4FED8}"/>
    <hyperlink ref="G542" r:id="rId42" xr:uid="{86F67678-20DC-4C4C-9C22-DCF7C6A21B6A}"/>
    <hyperlink ref="G543" r:id="rId43" xr:uid="{0B63D874-E880-4FCA-ACC3-868DFD016EA7}"/>
    <hyperlink ref="G541" r:id="rId44" xr:uid="{43E0BDDF-A382-4FB1-9BBA-7F96E8A9F390}"/>
    <hyperlink ref="G544" r:id="rId45" xr:uid="{2C022E4C-D2EC-489B-A4CF-D719F83ED63F}"/>
    <hyperlink ref="G546" r:id="rId46" xr:uid="{5FEBD2BF-83C5-48AE-B2D9-73B91A2703A8}"/>
    <hyperlink ref="G550" r:id="rId47" xr:uid="{6168EEEE-98FC-4134-AE11-60A570980290}"/>
    <hyperlink ref="G551" r:id="rId48" xr:uid="{61EE0FD5-0C1E-4784-A47A-6FDF45867AB5}"/>
    <hyperlink ref="G548" r:id="rId49" xr:uid="{76D8C079-BE4F-4F3E-AE9D-7F3F26C4E0F5}"/>
    <hyperlink ref="G545" r:id="rId50" xr:uid="{B8E75932-2880-4455-97A8-CD82A7449A3A}"/>
    <hyperlink ref="G552" r:id="rId51" xr:uid="{01FCF2CF-4065-426D-8058-DC0E17D81D75}"/>
    <hyperlink ref="G547" r:id="rId52" xr:uid="{1043099B-3346-4790-8F11-429640C1A713}"/>
    <hyperlink ref="G557" r:id="rId53" xr:uid="{E55E0615-3E73-4D9B-8FE1-C7CF49101C3B}"/>
    <hyperlink ref="G553" r:id="rId54" xr:uid="{EA2B1A5F-D8FC-4095-B018-EDCDEC526FF8}"/>
    <hyperlink ref="G555" r:id="rId55" xr:uid="{80404E75-7121-4A51-9DE1-AC6D275DD4FF}"/>
    <hyperlink ref="G554" r:id="rId56" xr:uid="{DB569DBA-7A84-4AD1-9D1D-393E1B55EF15}"/>
    <hyperlink ref="G556" r:id="rId57" xr:uid="{D3244870-1086-47E4-B0F2-0E8CC3196E4C}"/>
    <hyperlink ref="G558" r:id="rId58" xr:uid="{CB4F6ECA-5EF2-42E5-AC8A-455A6B4BAE86}"/>
    <hyperlink ref="G559" r:id="rId59" xr:uid="{441B00A9-F34D-48F7-A55C-23817A5ABF49}"/>
    <hyperlink ref="G562" r:id="rId60" xr:uid="{C4167467-31CB-4FC0-A806-3B81A230B11E}"/>
    <hyperlink ref="G563" r:id="rId61" xr:uid="{2222929B-6931-4DAF-8C01-6D5C31A7D8E3}"/>
    <hyperlink ref="G561" r:id="rId62" xr:uid="{5D3EAF50-BF83-465B-9FA8-BD31D57C812F}"/>
    <hyperlink ref="G560" r:id="rId63" xr:uid="{A76C87A8-0D11-4649-B199-DF7B6C6FB080}"/>
    <hyperlink ref="G573" r:id="rId64" xr:uid="{594AB9A5-F7B8-49D9-890C-3337FB6FF704}"/>
    <hyperlink ref="G566" r:id="rId65" xr:uid="{EB361390-5B4F-4641-9233-3BB91DEBAA78}"/>
    <hyperlink ref="G567" r:id="rId66" xr:uid="{763695F1-46B4-4B45-8999-7728C0B5A0DE}"/>
    <hyperlink ref="G569" r:id="rId67" xr:uid="{33746034-4CE2-4BC9-A825-2748C2AA7E42}"/>
    <hyperlink ref="G568" r:id="rId68" xr:uid="{5694DB40-6DA5-4C40-81CE-53DC12322402}"/>
    <hyperlink ref="G571" r:id="rId69" xr:uid="{246F2E92-44B4-4306-BA78-BEDB2F441C33}"/>
    <hyperlink ref="G565" r:id="rId70" xr:uid="{56ABC6C2-FC99-4A36-881E-2695DF938C06}"/>
    <hyperlink ref="G572" r:id="rId71" xr:uid="{37DF0BFC-4323-4421-BB99-5A97CC834E0E}"/>
    <hyperlink ref="G570" r:id="rId72" xr:uid="{ADF39739-3F36-4EB7-A15B-894826181C1C}"/>
    <hyperlink ref="G574" r:id="rId73" xr:uid="{49DE8F6F-2FFC-4901-AC66-CA33142C1F20}"/>
    <hyperlink ref="G585" r:id="rId74" xr:uid="{670072E9-B2D3-45A5-8E6B-04F30B94383A}"/>
    <hyperlink ref="G581" r:id="rId75" xr:uid="{3FE1AE80-02C4-4B71-BA85-B888F6BD4B07}"/>
    <hyperlink ref="G582" r:id="rId76" xr:uid="{3994C5C5-0733-4817-84FD-1C9F7F7DC169}"/>
    <hyperlink ref="G580" r:id="rId77" xr:uid="{97BC3EB2-63DE-4653-97A9-56E6CA0330E7}"/>
    <hyperlink ref="G575" r:id="rId78" xr:uid="{48D94633-CAB5-4F28-9640-8B786BCEA8BA}"/>
    <hyperlink ref="G577" r:id="rId79" xr:uid="{FCD7D835-1157-45D2-B056-0134736E94E9}"/>
    <hyperlink ref="G584" r:id="rId80" xr:uid="{3551B1E9-15C3-4947-B7AC-ED2DC999C8FD}"/>
    <hyperlink ref="G583" r:id="rId81" xr:uid="{75E8844A-76A2-4ADA-823B-C53399ECF98B}"/>
    <hyperlink ref="G590" r:id="rId82" xr:uid="{A3730A4D-A942-4745-B73B-B52035FE5D2D}"/>
    <hyperlink ref="G586" r:id="rId83" xr:uid="{CBD9EBDA-C9C7-4D4B-862D-D308873B1794}"/>
    <hyperlink ref="G588" r:id="rId84" xr:uid="{456C9BA8-A929-4E27-A47F-72B8722C49D9}"/>
    <hyperlink ref="G589" r:id="rId85" xr:uid="{D9E10075-0385-499A-9C0E-4DC8839A6A3C}"/>
    <hyperlink ref="G587" r:id="rId86" xr:uid="{EEF81EEA-B8DA-47D6-86A2-9C8F0AE2CA30}"/>
    <hyperlink ref="G594" r:id="rId87" xr:uid="{9E6CC50A-78ED-44D4-83BB-4375A425A8B3}"/>
    <hyperlink ref="G592" r:id="rId88" xr:uid="{3D1322EE-FA66-4186-80D8-1771C795B0EB}"/>
    <hyperlink ref="G593" r:id="rId89" xr:uid="{3438D7D7-0E13-498B-86D1-32F3D5DD99C9}"/>
    <hyperlink ref="G595" r:id="rId90" xr:uid="{5E02074B-CC74-46D5-94F4-F5D3CB888D11}"/>
    <hyperlink ref="G596" r:id="rId91" xr:uid="{C2ABD4C2-7468-44A9-8F14-1BE06305CBA8}"/>
    <hyperlink ref="G597" r:id="rId92" xr:uid="{293EA3B7-2942-4D57-B7DC-C2AF0510E9C5}"/>
    <hyperlink ref="G599" r:id="rId93" xr:uid="{060E1379-DF4C-4465-9002-7691C80F70ED}"/>
    <hyperlink ref="G600" r:id="rId94" xr:uid="{C5C8F0EE-38E2-488F-ABE4-848A2EE398C4}"/>
    <hyperlink ref="G601" r:id="rId95" xr:uid="{252CE0A5-17EA-4FCD-A439-B477ECC504AE}"/>
    <hyperlink ref="G603" r:id="rId96" xr:uid="{543E9B8E-FFB7-4545-BA52-89F28EF993BF}"/>
    <hyperlink ref="G604" r:id="rId97" xr:uid="{0B25ECF1-6889-49F6-861A-0FBCB3834EBF}"/>
    <hyperlink ref="G605" r:id="rId98" xr:uid="{6DE7330A-168B-4BB2-8360-21E239E97E9B}"/>
    <hyperlink ref="G606" r:id="rId99" xr:uid="{6268C7DF-6C05-44AB-BE69-6D71D535B4CB}"/>
    <hyperlink ref="G602" r:id="rId100" xr:uid="{1308C400-2AFD-40C2-A570-2A905D6B2751}"/>
    <hyperlink ref="G607" r:id="rId101" xr:uid="{34CB60D7-2006-466F-B525-D7C8B5004F44}"/>
    <hyperlink ref="G608" r:id="rId102" xr:uid="{453A3EC0-866F-44D2-8293-EB8A3664594A}"/>
    <hyperlink ref="G609" r:id="rId103" xr:uid="{6E384918-83EE-4A24-94FB-EBB0C62867F4}"/>
    <hyperlink ref="G610" r:id="rId104" xr:uid="{66705B74-4B8C-460B-BDD6-6759E2676554}"/>
    <hyperlink ref="G611" r:id="rId105" xr:uid="{0FA74536-8232-4466-83AF-87DDCA0A9204}"/>
    <hyperlink ref="G612" r:id="rId106" xr:uid="{36850012-4050-429A-A50F-5FE2BBFA622C}"/>
    <hyperlink ref="G613" r:id="rId107" xr:uid="{59CFCFEB-619C-4280-98EA-F225E6F6CB6D}"/>
    <hyperlink ref="G614" r:id="rId108" xr:uid="{C285FAA1-6E49-4905-B12A-34B36BF7A2F8}"/>
    <hyperlink ref="G616" r:id="rId109" xr:uid="{67307A4A-BEA5-410F-BD47-8D5BA3D367D6}"/>
    <hyperlink ref="G615" r:id="rId110" xr:uid="{AE2567CD-22C6-4CA1-9DC2-F0D3F63B26E3}"/>
    <hyperlink ref="G617" r:id="rId111" xr:uid="{51EC164D-BB8F-4BD2-8D38-4160AA67302F}"/>
    <hyperlink ref="G619" r:id="rId112" xr:uid="{F93F30F8-4F73-4EAD-869D-A4E6C302DDE6}"/>
    <hyperlink ref="G620" r:id="rId113" xr:uid="{A6471988-433C-4936-ACCC-9459F9BB4505}"/>
    <hyperlink ref="G621" r:id="rId114" xr:uid="{21DA8A62-96E6-4EF3-B647-5C6440F993BD}"/>
    <hyperlink ref="G622" r:id="rId115" xr:uid="{BD42AEC0-022E-42B5-A2CE-E7099AC68A71}"/>
    <hyperlink ref="G623" r:id="rId116" xr:uid="{E7D4D78A-7A8A-4C65-B014-39FCBA7A764F}"/>
    <hyperlink ref="G624" r:id="rId117" xr:uid="{9B090E6B-11F5-4D5A-8668-F33FBF5AC36F}"/>
    <hyperlink ref="G625" r:id="rId118" xr:uid="{223A1439-D8F4-467E-A8F6-36771C1564BA}"/>
    <hyperlink ref="G626" r:id="rId119" xr:uid="{D2DBBA22-3594-45D7-A77E-746D214DD074}"/>
    <hyperlink ref="G628" r:id="rId120" xr:uid="{8135AE86-FFE8-42E5-B5BE-C2CD38F2FC31}"/>
    <hyperlink ref="G629" r:id="rId121" xr:uid="{3BAE6A84-8313-414A-AF41-3026B550B7C1}"/>
    <hyperlink ref="G630" r:id="rId122" xr:uid="{1E498554-869C-460F-A051-D5E454F6EBF1}"/>
    <hyperlink ref="G631" r:id="rId123" xr:uid="{2F51B706-9C23-4BD0-BDD4-44626215E68A}"/>
    <hyperlink ref="G632" r:id="rId124" xr:uid="{97487BE5-E101-480B-A429-7D9A1942DE16}"/>
    <hyperlink ref="G633" r:id="rId125" xr:uid="{24BAF5EB-6CBA-499A-9C2F-89C35EEBE5E0}"/>
    <hyperlink ref="G634" r:id="rId126" xr:uid="{1B79D247-2C67-41F8-9931-6B567CD3B94B}"/>
    <hyperlink ref="G635" r:id="rId127" xr:uid="{F6EA1F97-D49D-47AC-9157-FCB6D18CB5EB}"/>
    <hyperlink ref="G636" r:id="rId128" xr:uid="{0481C970-33F9-4009-8C56-5F88424C9068}"/>
    <hyperlink ref="G637" r:id="rId129" xr:uid="{8C5A431B-AC4A-4A82-AFEF-37090498EA7F}"/>
    <hyperlink ref="G638" r:id="rId130" xr:uid="{3C15309C-A7D4-4CDC-824D-2FA52C529CD2}"/>
    <hyperlink ref="G639" r:id="rId131" xr:uid="{F93A9827-7DE9-4EBD-90F4-7AAB03A44FBC}"/>
    <hyperlink ref="G640" r:id="rId132" xr:uid="{454F60EB-E0A6-4E24-9118-1A4EF8096CB5}"/>
    <hyperlink ref="G641" r:id="rId133" xr:uid="{43846703-9EB6-4A45-95E0-87E0019BBDEF}"/>
    <hyperlink ref="G642" r:id="rId134" xr:uid="{4E66352E-6EC9-48FD-9770-05E7404DFC1C}"/>
    <hyperlink ref="G643" r:id="rId135" xr:uid="{90F919EF-5E91-42BD-BDE3-91C8AC702D2F}"/>
    <hyperlink ref="G644" r:id="rId136" xr:uid="{1075CAB5-5087-44F2-A5B6-6CA6B0877C4F}"/>
    <hyperlink ref="G645" r:id="rId137" xr:uid="{E8C8177A-FFE8-424D-9786-ECE88200DE48}"/>
    <hyperlink ref="G646" r:id="rId138" xr:uid="{33A5F12F-B668-4C0E-B5F6-C8100F86624D}"/>
    <hyperlink ref="G648" r:id="rId139" xr:uid="{E0CC152C-DE83-4A8B-9A4A-2CCB52701333}"/>
    <hyperlink ref="G649" r:id="rId140" xr:uid="{6F149DC1-786A-40C4-988B-D6C45A8EE97C}"/>
    <hyperlink ref="G650" r:id="rId141" xr:uid="{C05930B5-66BE-44F7-AE13-055315A73648}"/>
    <hyperlink ref="G651" r:id="rId142" xr:uid="{CC3AD89C-DF23-4D54-9A78-DA645FAE2F4E}"/>
    <hyperlink ref="G652" r:id="rId143" xr:uid="{2527B78A-FDE2-41B2-BC52-D046925A931D}"/>
    <hyperlink ref="G653" r:id="rId144" xr:uid="{8DEB798B-544F-4DB6-A9F4-2FE1D6DC57BC}"/>
    <hyperlink ref="G654" r:id="rId145" xr:uid="{ECB01BBC-D198-46EE-BBFE-B61259CD4B1A}"/>
    <hyperlink ref="G655" r:id="rId146" xr:uid="{6B5B961F-7515-4C8A-9AB8-4F5853DC451D}"/>
    <hyperlink ref="G656" r:id="rId147" xr:uid="{E42309B9-496F-474F-9BC3-7C4130063BAC}"/>
    <hyperlink ref="G657" r:id="rId148" xr:uid="{F6255B2F-033F-4184-AD74-F59A301DC1D1}"/>
    <hyperlink ref="G658" r:id="rId149" xr:uid="{A7D81C78-B7ED-46D6-A711-ECB4A4615655}"/>
    <hyperlink ref="G659" r:id="rId150" xr:uid="{C5A12E77-4ABA-48ED-BD73-6D7946543B7F}"/>
    <hyperlink ref="G661" r:id="rId151" xr:uid="{1B911909-B75A-41C3-A945-9B4AEFD34124}"/>
    <hyperlink ref="G662" r:id="rId152" xr:uid="{E59695BA-4B70-4E58-BC80-7B0DFE5AABB5}"/>
    <hyperlink ref="G663" r:id="rId153" xr:uid="{251AE986-795F-47B1-9C5F-97D283F7454E}"/>
    <hyperlink ref="G664" r:id="rId154" xr:uid="{C866E62B-74CD-4275-9EB2-F343E469A54F}"/>
    <hyperlink ref="G665" r:id="rId155" xr:uid="{BF2759D4-FF25-440D-9FAF-9E0FFF729A63}"/>
    <hyperlink ref="G666" r:id="rId156" xr:uid="{60015D13-BB2F-4CD4-8F25-5C39322BA0FD}"/>
    <hyperlink ref="G667" r:id="rId157" xr:uid="{5F6396F6-3F24-4889-A2CB-048E4AA80AC7}"/>
    <hyperlink ref="G668" r:id="rId158" xr:uid="{6CA06A0D-C44A-4E1D-90CC-B54DEABFA2BC}"/>
    <hyperlink ref="G669" r:id="rId159" xr:uid="{FA05BB77-E565-43A6-B980-7D333DBADA26}"/>
    <hyperlink ref="G670" r:id="rId160" xr:uid="{9AF3A204-F8C5-4796-986A-A2813CE443FE}"/>
    <hyperlink ref="G671" r:id="rId161" xr:uid="{18D94BF1-C625-4FEE-9B10-59F59E9E5EAB}"/>
    <hyperlink ref="G672" r:id="rId162" xr:uid="{1860EC22-4CD8-4264-BFF8-C3E1B999191D}"/>
    <hyperlink ref="G673" r:id="rId163" xr:uid="{1C2ABEB6-46B5-42BB-AA44-259AD09B4378}"/>
    <hyperlink ref="G674" r:id="rId164" xr:uid="{4B6E1EAB-1AF2-47E6-84E7-D974620C5C30}"/>
    <hyperlink ref="G675" r:id="rId165" xr:uid="{09D47CA9-A8DF-4B3B-99DB-6E3EC26CC89B}"/>
    <hyperlink ref="G677" r:id="rId166" xr:uid="{411988E3-F340-44CA-91C0-72C006E6E7D8}"/>
    <hyperlink ref="G678" r:id="rId167" xr:uid="{5EDD79CC-7077-441B-B8B0-4936962D5CFE}"/>
    <hyperlink ref="G679" r:id="rId168" xr:uid="{10456FEF-7D50-45E5-865F-D28A4177B2F6}"/>
    <hyperlink ref="G680" r:id="rId169" xr:uid="{14BA869E-3DD3-4DA3-9E7E-2F4FC7D975E3}"/>
    <hyperlink ref="G681" r:id="rId170" xr:uid="{27165A8A-FF00-480B-A4FA-4929EF1FF1B3}"/>
    <hyperlink ref="G682" r:id="rId171" xr:uid="{31FD54E4-FA6F-4232-9D20-16C949D86EC6}"/>
    <hyperlink ref="G683" r:id="rId172" xr:uid="{B3DFE6A3-30FE-4FA4-82F2-D7AC97B7308F}"/>
    <hyperlink ref="G684" r:id="rId173" xr:uid="{143B5B63-81AE-4728-8719-7104F82AA976}"/>
    <hyperlink ref="G685" r:id="rId174" xr:uid="{D820E034-7E8D-4CD5-97FD-1480EE0559E5}"/>
    <hyperlink ref="G686" r:id="rId175" xr:uid="{111DCE40-32FE-4576-9DC6-1AF957FA1B67}"/>
    <hyperlink ref="G687" r:id="rId176" xr:uid="{3D91DF82-931F-4F59-B344-62D34C2C66D2}"/>
    <hyperlink ref="G688" r:id="rId177" xr:uid="{9762C865-D188-4B7D-875E-E5A12C28E1B5}"/>
    <hyperlink ref="G689" r:id="rId178" xr:uid="{DF598D6F-F0E6-4ACC-A1E6-32A82CDD5FA6}"/>
    <hyperlink ref="G690" r:id="rId179" xr:uid="{732C12E6-483C-4D2E-8812-0527A73D7AA7}"/>
    <hyperlink ref="G691" r:id="rId180" xr:uid="{AE6B859D-7CD0-46CC-87D7-62983252305B}"/>
    <hyperlink ref="G692" r:id="rId181" xr:uid="{61E5B640-22B8-42B9-BCD9-078D7D15B52F}"/>
    <hyperlink ref="G693" r:id="rId182" xr:uid="{46ABD9E6-879D-4E7B-8AF2-00F4C41A2278}"/>
    <hyperlink ref="G694" r:id="rId183" xr:uid="{A65EB489-D6F3-4B41-8A3F-05A2A580AF43}"/>
    <hyperlink ref="G695" r:id="rId184" xr:uid="{C9E8B471-AF86-4C5C-8FE8-510C644151A7}"/>
    <hyperlink ref="G696" r:id="rId185" xr:uid="{F1959654-BB48-4572-9027-9D81FE1E7C99}"/>
    <hyperlink ref="G697" r:id="rId186" xr:uid="{4A8DE564-8717-4B16-BD68-0B54644450F2}"/>
    <hyperlink ref="G698" r:id="rId187" xr:uid="{E1A4CE2B-44BE-4294-9943-2C363766932B}"/>
    <hyperlink ref="G699" r:id="rId188" xr:uid="{28CD23AC-0867-4487-8735-D4C1CBA90F27}"/>
    <hyperlink ref="G700" r:id="rId189" xr:uid="{3F8BE731-25E9-4DAF-9C67-7549C6E48BC0}"/>
    <hyperlink ref="G701" r:id="rId190" xr:uid="{DC8921D9-37FD-4468-A28C-E85DB2B992AA}"/>
    <hyperlink ref="G702" r:id="rId191" xr:uid="{0E7ED7B5-60FD-4BDE-8D88-5B7CC189013B}"/>
    <hyperlink ref="G703" r:id="rId192" xr:uid="{3D64AAA7-0FFA-4A63-8CF1-2D4692213E76}"/>
    <hyperlink ref="G705" r:id="rId193" xr:uid="{5466EC2E-B938-420F-8025-07ED6716A59F}"/>
    <hyperlink ref="G706" r:id="rId194" xr:uid="{46BF9016-16E1-4256-88BB-6AE851BB6CDD}"/>
    <hyperlink ref="G707" r:id="rId195" xr:uid="{A3182FCF-EECC-478C-B139-E4B17B4C78AC}"/>
    <hyperlink ref="G708" r:id="rId196" xr:uid="{867B7369-BFA2-4F75-B102-156E0582CA18}"/>
    <hyperlink ref="G709" r:id="rId197" xr:uid="{D1D5FB88-6F30-4A31-846C-B8A8EA153A13}"/>
    <hyperlink ref="G710" r:id="rId198" xr:uid="{E89F969F-34E9-49DA-BBF6-84B3709B3D9C}"/>
    <hyperlink ref="G711" r:id="rId199" xr:uid="{9954D97C-E804-4A62-9C5A-7F930AA7D83D}"/>
    <hyperlink ref="G627" r:id="rId200" xr:uid="{2E21C475-ECB0-4A68-A5D2-75C22DD11586}"/>
    <hyperlink ref="G712" r:id="rId201" xr:uid="{F316592E-2052-4922-82C5-23CB2302126E}"/>
    <hyperlink ref="G713" r:id="rId202" xr:uid="{4472205E-6233-4B1D-9E2B-8F50A864C281}"/>
    <hyperlink ref="G714" r:id="rId203" display="ELBP2 COLUMN" xr:uid="{45AB710F-B046-402B-AC0B-03AB753C4C16}"/>
    <hyperlink ref="G715" r:id="rId204" xr:uid="{FABF89A3-E863-47D2-A0DC-E7C7163DFFFA}"/>
    <hyperlink ref="G717" r:id="rId205" xr:uid="{AC09C4F4-C065-42CC-B56A-1D5A0BC408FE}"/>
    <hyperlink ref="G718" r:id="rId206" xr:uid="{3D239D22-C3ED-4C6B-BF96-7904B46E0EC4}"/>
    <hyperlink ref="G719" r:id="rId207" xr:uid="{C956938D-5B38-4148-89FB-BD69E605FE03}"/>
    <hyperlink ref="G720" r:id="rId208" xr:uid="{183BDB43-68BF-4001-BA37-273F1E6E75EA}"/>
    <hyperlink ref="G722" r:id="rId209" xr:uid="{B0542B1F-A508-45B7-819B-D83B82C3675A}"/>
    <hyperlink ref="G721" r:id="rId210" xr:uid="{C147DE1D-8AAE-4CE1-AE60-440B3F76493A}"/>
    <hyperlink ref="G726" r:id="rId211" xr:uid="{51A1E0F3-6C32-4C18-8176-1EA583258562}"/>
    <hyperlink ref="G725" r:id="rId212" xr:uid="{54ABAF6A-582C-4402-98B6-4A893DFDECCC}"/>
    <hyperlink ref="G724" r:id="rId213" xr:uid="{79455A66-C482-41CA-A107-87012948E391}"/>
    <hyperlink ref="G723" r:id="rId214" xr:uid="{28DEF78A-83F1-46E3-8CED-19EE50E29F0D}"/>
    <hyperlink ref="G727" r:id="rId215" xr:uid="{E4648F9A-314A-4C2E-BF3F-D9BA6FC0214E}"/>
    <hyperlink ref="G728" r:id="rId216" xr:uid="{F37030B1-8791-4F1D-8C6D-2F862AC1D59C}"/>
    <hyperlink ref="G729" r:id="rId217" xr:uid="{95CBE8C2-02E3-47DE-B005-E1E5B0C372F7}"/>
    <hyperlink ref="G730" r:id="rId218" xr:uid="{AFA03B2A-233F-424F-B51C-5466723C6846}"/>
    <hyperlink ref="G731" r:id="rId219" xr:uid="{E3CA6055-6765-4D4E-98CD-0356842CB152}"/>
    <hyperlink ref="G732" r:id="rId220" xr:uid="{34735A80-7749-4E22-91C5-242CBEB00CD9}"/>
    <hyperlink ref="G733" r:id="rId221" xr:uid="{9004D2DA-532D-4128-85C5-6C494891BB77}"/>
    <hyperlink ref="G734" r:id="rId222" xr:uid="{A0355B17-9EE1-4B8E-97E3-B961D5022BCA}"/>
    <hyperlink ref="G735" r:id="rId223" xr:uid="{47607D70-23EA-47FD-B1B4-52A44F6D1689}"/>
    <hyperlink ref="G736" r:id="rId224" xr:uid="{02C6CAAE-0D58-4983-ACD5-667E3D90A104}"/>
    <hyperlink ref="G738" r:id="rId225" xr:uid="{07560DD1-299F-4A4B-9EDD-956FDCD61E84}"/>
    <hyperlink ref="G737" r:id="rId226" xr:uid="{952D99C0-ED99-452E-848A-8748A0B24C87}"/>
    <hyperlink ref="G740" r:id="rId227" xr:uid="{2412BEAA-4ECF-441F-B17E-85A90659F00E}"/>
    <hyperlink ref="G741" r:id="rId228" xr:uid="{5D7F8074-BBEE-431B-80B1-3536063E7F5F}"/>
    <hyperlink ref="G743" r:id="rId229" xr:uid="{2E050194-FC61-4493-A8E6-47294C3F123B}"/>
    <hyperlink ref="G744" r:id="rId230" xr:uid="{88B8FBAB-713A-4E95-AE2E-0C5677711C7B}"/>
    <hyperlink ref="G746" r:id="rId231" xr:uid="{F2AF5F0E-C471-4DE6-8338-26937126BE65}"/>
    <hyperlink ref="G747" r:id="rId232" xr:uid="{5EEA9FEB-DF5A-48D6-B355-86AC202D1C9D}"/>
    <hyperlink ref="G748" r:id="rId233" xr:uid="{8A318490-BC44-4771-AB06-3EE604D299C5}"/>
    <hyperlink ref="G749" r:id="rId234" xr:uid="{8D28B92E-9084-4937-A9F2-3F9E651C5C14}"/>
    <hyperlink ref="G750" r:id="rId235" xr:uid="{7823931D-C01D-4BC6-A012-2B3947B97666}"/>
    <hyperlink ref="G752" r:id="rId236" xr:uid="{247446D3-9D10-450D-A488-C4C6F710685B}"/>
    <hyperlink ref="G751" r:id="rId237" xr:uid="{E815973D-4B31-4440-B09E-2CFB66C9BC07}"/>
    <hyperlink ref="G754" r:id="rId238" xr:uid="{B89EDD0E-9B0C-4268-8493-50145A3C225B}"/>
    <hyperlink ref="G755" r:id="rId239" xr:uid="{2106AFB5-2733-4857-A309-B25D64F661B0}"/>
    <hyperlink ref="G758" r:id="rId240" xr:uid="{F9F87AB9-D46C-4FFD-849E-CE2B6E895EE9}"/>
    <hyperlink ref="G759" r:id="rId241" xr:uid="{7C66FA1D-0144-4A41-ADF7-99E4F4C8D1ED}"/>
    <hyperlink ref="G760" r:id="rId242" xr:uid="{1A2DD827-13A0-4141-9CE9-AC4C35AC979D}"/>
    <hyperlink ref="G757" r:id="rId243" xr:uid="{2A994CD7-F03F-478B-BA7E-5F25817F2F08}"/>
    <hyperlink ref="G761" r:id="rId244" xr:uid="{3CF75049-5898-4BF1-AEED-788F79537707}"/>
    <hyperlink ref="G763" r:id="rId245" xr:uid="{EA4950B2-CEED-4A1B-9DAB-F4B93089D205}"/>
    <hyperlink ref="G764" r:id="rId246" xr:uid="{462978E6-277A-494B-8540-3AD04C9F0F3D}"/>
    <hyperlink ref="G765" r:id="rId247" xr:uid="{3D45EA8D-AE64-48C6-8C65-588DDBFA3D6A}"/>
    <hyperlink ref="G766" r:id="rId248" xr:uid="{E5907844-ED50-4598-AFA2-F6C07EE01CA7}"/>
    <hyperlink ref="G767" r:id="rId249" xr:uid="{1A043381-0DAD-40CF-A7A4-627AAF3A8EF4}"/>
    <hyperlink ref="G768" r:id="rId250" xr:uid="{9CB88D82-149F-445E-847C-A13C0FC2CC87}"/>
    <hyperlink ref="G769" r:id="rId251" xr:uid="{2AE6E168-CE77-4C41-93C6-046901C8D4BF}"/>
    <hyperlink ref="G770" r:id="rId252" xr:uid="{7EFC6D93-FE38-4882-BFBE-CEEAD6A2EC00}"/>
    <hyperlink ref="G772" r:id="rId253" xr:uid="{9FA48F0A-BE7C-414E-829A-EA21B5742DA0}"/>
    <hyperlink ref="G773" r:id="rId254" xr:uid="{8D45226A-7C86-492E-BFD1-50AF33AAFC22}"/>
    <hyperlink ref="G774" r:id="rId255" xr:uid="{83213936-0C0C-4B02-88A6-736F0894946E}"/>
    <hyperlink ref="G775" r:id="rId256" xr:uid="{BB7D9593-C3C3-4A87-96FC-C6717010CF92}"/>
    <hyperlink ref="G776" r:id="rId257" xr:uid="{216BC8E2-537B-485A-B6C1-E980F3A722D9}"/>
    <hyperlink ref="G777" r:id="rId258" xr:uid="{4D78513C-304E-4937-A80A-787979D6251D}"/>
    <hyperlink ref="G778" r:id="rId259" xr:uid="{DC6D53CD-E7A1-4D7E-B5B0-B02E3439239B}"/>
    <hyperlink ref="G779" r:id="rId260" xr:uid="{75D2C3DF-C687-4552-876D-591E0D5A3E78}"/>
    <hyperlink ref="G780" r:id="rId261" xr:uid="{349283F7-746F-410C-9F44-2AD97906ABD4}"/>
    <hyperlink ref="G781" r:id="rId262" xr:uid="{8F1C2B16-F122-4B01-8DF4-64D26D8F78F5}"/>
    <hyperlink ref="G782" r:id="rId263" xr:uid="{FDDF5218-1154-4860-A976-53B701877D3C}"/>
    <hyperlink ref="G783" r:id="rId264" xr:uid="{CA55BAFB-BC14-41AE-8AF0-7AB39C06E8B7}"/>
    <hyperlink ref="G784" r:id="rId265" xr:uid="{BDF928EB-6425-45E1-8DBB-CA4BC57DD1CB}"/>
    <hyperlink ref="G785" r:id="rId266" xr:uid="{2AD6A4B9-3FEE-4BBF-AC37-75B4BA5AABAC}"/>
    <hyperlink ref="G786" r:id="rId267" xr:uid="{6C72EC35-D1E9-4A60-B2BB-CE6CB7FA8938}"/>
    <hyperlink ref="G787" r:id="rId268" xr:uid="{45220B73-E13A-4720-A5C0-05749C129ADF}"/>
    <hyperlink ref="G788" r:id="rId269" xr:uid="{85761D11-CDCF-4425-AFDC-C5390D162455}"/>
    <hyperlink ref="G789" r:id="rId270" xr:uid="{AF99A203-4EC3-45A1-BF02-5953D85A43D2}"/>
    <hyperlink ref="G790" r:id="rId271" xr:uid="{680C9BEC-5719-4E3D-B883-FD8DEAAC2C7A}"/>
    <hyperlink ref="G791" r:id="rId272" xr:uid="{CBFC737C-5ABC-4F41-AE24-9D87D71D85FF}"/>
    <hyperlink ref="G792" r:id="rId273" xr:uid="{BE19BCC6-8319-4A8B-BEF1-C7ACCE4F4DE1}"/>
    <hyperlink ref="G793" r:id="rId274" xr:uid="{556205EF-2E77-4950-BE69-F549BB38FBD8}"/>
    <hyperlink ref="G794" r:id="rId275" xr:uid="{2F5ADF5D-BF69-439D-AD51-7120C055709D}"/>
    <hyperlink ref="G795" r:id="rId276" xr:uid="{FFFE2ECC-214B-4216-BE6D-CDB091E3CCBE}"/>
    <hyperlink ref="G796" r:id="rId277" xr:uid="{57465183-821A-4696-A9B5-4D051E7664BA}"/>
    <hyperlink ref="G797" r:id="rId278" xr:uid="{48BC6EFD-3BE0-49DC-8850-AA4CE265C21A}"/>
    <hyperlink ref="G798" r:id="rId279" xr:uid="{D90267F6-DDA5-40DB-B5BC-6567F15453EA}"/>
    <hyperlink ref="G799" r:id="rId280" xr:uid="{CE1C4B4A-E1AA-4B36-B51E-53EB17FEC0B4}"/>
    <hyperlink ref="G800" r:id="rId281" xr:uid="{AC5CD9FD-0C52-4766-A80F-B0C699CFAEEE}"/>
    <hyperlink ref="G801" r:id="rId282" xr:uid="{26FB1904-3D15-453E-90B3-84A55C563604}"/>
    <hyperlink ref="G802" r:id="rId283" xr:uid="{8C5154B9-529B-44A4-AD46-506DE34FA6F0}"/>
    <hyperlink ref="G803" r:id="rId284" xr:uid="{6271C444-6165-4E59-843D-6F59E887FDFB}"/>
    <hyperlink ref="G804" r:id="rId285" xr:uid="{E44D4A76-9C40-423B-955E-582BC339F78C}"/>
    <hyperlink ref="G805" r:id="rId286" xr:uid="{3D8E8557-F240-45DA-938B-2E724F6AA521}"/>
    <hyperlink ref="G806" r:id="rId287" xr:uid="{AB090E4D-5DBF-4341-A7F0-9D47D0C84CFD}"/>
    <hyperlink ref="G807" r:id="rId288" xr:uid="{89A4F94D-CC6A-411A-B3D6-DBFF1C2B60F0}"/>
    <hyperlink ref="G809" r:id="rId289" xr:uid="{4370A0C1-62AD-43E2-B089-9072D50CD85A}"/>
    <hyperlink ref="G810" r:id="rId290" xr:uid="{72C4260D-AF01-47F4-A09C-3F8446F62498}"/>
    <hyperlink ref="G811" r:id="rId291" xr:uid="{52A2010D-618F-466C-B175-3E9FEDF5342D}"/>
    <hyperlink ref="G812" r:id="rId292" xr:uid="{63E0F2E8-2553-4F55-B3FB-46F2AFD71099}"/>
    <hyperlink ref="G813" r:id="rId293" xr:uid="{FD0609FB-82D5-46DF-AE78-514CD64A2FFB}"/>
    <hyperlink ref="G814" r:id="rId294" xr:uid="{1580BFE0-92BE-42DD-8EAA-22792BBE6553}"/>
    <hyperlink ref="G815" r:id="rId295" xr:uid="{B2A5D4F6-AAD6-451C-AFE6-E2E6377C065C}"/>
    <hyperlink ref="G816" r:id="rId296" xr:uid="{2703437C-C89B-435D-886D-4FD756F775D5}"/>
    <hyperlink ref="G817" r:id="rId297" xr:uid="{2120B893-60B9-4412-A70A-AC32F054D3E7}"/>
    <hyperlink ref="G818" r:id="rId298" xr:uid="{6AEE2DC2-01D1-4B81-9DBC-CAF29EA9B4DB}"/>
    <hyperlink ref="G819" r:id="rId299" xr:uid="{4D3F7B29-11BF-4CAF-B449-CC3F05DA7DD2}"/>
    <hyperlink ref="G820" r:id="rId300" xr:uid="{083409CE-5D2B-4C2C-BCD2-547DBD11FA45}"/>
    <hyperlink ref="G821" r:id="rId301" xr:uid="{710C4246-5B7A-47AD-B3A2-3ABC35BE06E0}"/>
    <hyperlink ref="G822" r:id="rId302" xr:uid="{677468CC-D7F2-439F-86CD-A57B3DE5B7FF}"/>
    <hyperlink ref="G823" r:id="rId303" xr:uid="{27D03DC4-AA22-4175-9CD3-C5663A07AE29}"/>
    <hyperlink ref="G824" r:id="rId304" xr:uid="{949EB14F-4EDA-4B04-8A32-B27E0B2E9630}"/>
    <hyperlink ref="G825" r:id="rId305" xr:uid="{5DD86472-9F3B-42B3-B6DD-EAF4905A820C}"/>
    <hyperlink ref="G826" r:id="rId306" xr:uid="{AAA751E9-E6A0-4713-84F4-3B5431B4E011}"/>
    <hyperlink ref="G827" r:id="rId307" xr:uid="{10CA8C37-F83C-49C0-BF47-7FC84996940B}"/>
    <hyperlink ref="G828" r:id="rId308" xr:uid="{821952FE-79D5-495E-9D8C-19CA2DDA1131}"/>
    <hyperlink ref="G829" r:id="rId309" xr:uid="{1D2ADC81-38EA-47F4-95F9-7AF1E6AE2DA4}"/>
    <hyperlink ref="G830" r:id="rId310" xr:uid="{4B3F336C-BBFD-4AD5-B6ED-BA8DB8840804}"/>
    <hyperlink ref="G831" r:id="rId311" xr:uid="{4010E5F8-4666-434C-9CD7-133296305539}"/>
    <hyperlink ref="G833" r:id="rId312" xr:uid="{64DDE99A-6208-45B6-8448-F094B3F35022}"/>
    <hyperlink ref="G834" r:id="rId313" xr:uid="{C694137D-6A7E-4EC3-BAA1-6A88848EA257}"/>
    <hyperlink ref="G835" r:id="rId314" xr:uid="{DEFA8C2C-A204-401E-AF68-FC81E5732608}"/>
    <hyperlink ref="G836" r:id="rId315" xr:uid="{30C24D59-9AF9-4B76-B863-49FA9BB05632}"/>
    <hyperlink ref="G837" r:id="rId316" xr:uid="{11FA6913-DBF0-4E95-8AEE-64C6095DADD8}"/>
    <hyperlink ref="G838" r:id="rId317" xr:uid="{C121AB70-486B-4A4E-9FBD-EACBC5387B89}"/>
    <hyperlink ref="G839" r:id="rId318" xr:uid="{2AD119E4-93D4-4714-9E52-67EEAB72E89D}"/>
    <hyperlink ref="G840" r:id="rId319" xr:uid="{11AB82E0-48F0-4103-AB94-84A4938B066A}"/>
    <hyperlink ref="G841" r:id="rId320" xr:uid="{385C112B-880E-4595-8149-1F6CE0AEE214}"/>
    <hyperlink ref="G842" r:id="rId321" xr:uid="{1D309503-1B94-47BE-9232-CC381C28D1D9}"/>
    <hyperlink ref="G843" r:id="rId322" xr:uid="{2A10BDC6-7133-489C-9DE2-F2D4B85093AA}"/>
    <hyperlink ref="G844" r:id="rId323" xr:uid="{7CF57277-AD9B-4476-99A2-C08A3AA33FDD}"/>
    <hyperlink ref="G845" r:id="rId324" xr:uid="{D92440AB-5682-49DF-837E-6EEC6D26B63A}"/>
    <hyperlink ref="G846" r:id="rId325" xr:uid="{8A3AE77E-DCD9-4969-BE04-A4DB9460B089}"/>
    <hyperlink ref="G847" r:id="rId326" xr:uid="{821B15E3-FA44-43CA-AA3F-6507D92BD110}"/>
    <hyperlink ref="G848" r:id="rId327" xr:uid="{521537BE-DE5D-49C3-B01A-B740F1610CF3}"/>
    <hyperlink ref="G849" r:id="rId328" xr:uid="{744CB3DD-C6B9-4938-8CD0-E46A2E226736}"/>
    <hyperlink ref="G850" r:id="rId329" xr:uid="{8FBF548C-2D41-47C1-B671-03CD510F49EF}"/>
    <hyperlink ref="G851" r:id="rId330" xr:uid="{CE9DB46C-9360-4CF7-8088-64FAA0C39A28}"/>
    <hyperlink ref="G852" r:id="rId331" xr:uid="{2EEA0037-BA22-4563-B767-2374258BB978}"/>
    <hyperlink ref="G853" r:id="rId332" xr:uid="{D693EBD4-A5AE-4C2A-8FDE-BC58A249C9F9}"/>
    <hyperlink ref="G854" r:id="rId333" xr:uid="{06D85CB8-CBD1-4EE1-B7D7-B6BE3ACA29E5}"/>
    <hyperlink ref="G855" r:id="rId334" xr:uid="{2BD73007-99B1-4912-8A46-371EFEEA4159}"/>
    <hyperlink ref="G856" r:id="rId335" xr:uid="{9959B7DA-870A-4C58-982E-B31D58066BB3}"/>
    <hyperlink ref="G857" r:id="rId336" xr:uid="{A795F72C-7906-491B-8CB0-288F3276C75E}"/>
    <hyperlink ref="G858" r:id="rId337" xr:uid="{13028C30-3C2C-4C25-8A7F-086FA96DB073}"/>
    <hyperlink ref="G859" r:id="rId338" xr:uid="{12C0033C-27CE-437B-8719-4508A784A9D9}"/>
    <hyperlink ref="G860" r:id="rId339" xr:uid="{A7793C86-1D47-4CD4-80DC-FBCD2EEB28D6}"/>
    <hyperlink ref="G861" r:id="rId340" xr:uid="{67A5E741-43AC-4D71-B96A-6D5F82A38AF8}"/>
    <hyperlink ref="G862" r:id="rId341" xr:uid="{4F368631-20A1-4326-AA9C-CAA929728DA5}"/>
    <hyperlink ref="G863" r:id="rId342" xr:uid="{68ADBA88-7498-4209-B133-66C8E25403B4}"/>
    <hyperlink ref="G864" r:id="rId343" xr:uid="{DD4C4071-4C39-4CE8-A234-495C7709A5BF}"/>
    <hyperlink ref="G865" r:id="rId344" xr:uid="{DD549AE3-CD91-4E84-B0A9-79D8F3762E1E}"/>
    <hyperlink ref="G866" r:id="rId345" xr:uid="{CDE58EB0-8E8E-4575-9D1E-0CA8F84E098F}"/>
    <hyperlink ref="G867" r:id="rId346" xr:uid="{E7BB5FB8-4A3E-4763-87D9-95163FF59B76}"/>
    <hyperlink ref="G868" r:id="rId347" xr:uid="{2B3D9E70-3AB6-4126-8280-4F56B58D951E}"/>
    <hyperlink ref="G869" r:id="rId348" xr:uid="{A454021E-69C8-43FB-9CEE-B6CE58436167}"/>
    <hyperlink ref="G870" r:id="rId349" xr:uid="{BCB91352-52A1-40F0-94C2-4DB6C9A947E7}"/>
    <hyperlink ref="G871" r:id="rId350" xr:uid="{EC02440B-E42D-4431-8B24-3ED16B4668B2}"/>
    <hyperlink ref="G872" r:id="rId351" xr:uid="{DB35373C-77F6-4E6A-AD04-5DCC3A2D407D}"/>
    <hyperlink ref="G874" r:id="rId352" xr:uid="{1ECECC74-FD92-42C4-ACD1-995992AF5FCA}"/>
    <hyperlink ref="G875" r:id="rId353" xr:uid="{2ACCB37B-B2F1-42BD-B977-717AF8E1C98F}"/>
    <hyperlink ref="G876" r:id="rId354" xr:uid="{450D98F3-E923-4065-A94E-2394BA6193A2}"/>
    <hyperlink ref="G877" r:id="rId355" xr:uid="{EE8D9FA2-3C4F-41BE-9A3A-D8C621F0C84B}"/>
    <hyperlink ref="G878" r:id="rId356" xr:uid="{284D7326-6880-4AD4-93A8-CBBD8D20C155}"/>
    <hyperlink ref="G879" r:id="rId357" xr:uid="{52620DB6-47D2-4259-9AD6-528E3E9D3817}"/>
    <hyperlink ref="G880" r:id="rId358" xr:uid="{8242BC27-86DD-4A69-BBC8-F50969FA6779}"/>
    <hyperlink ref="G881" r:id="rId359" xr:uid="{F5646E45-777D-4E75-B770-FD2B863F35CB}"/>
    <hyperlink ref="G882" r:id="rId360" xr:uid="{BB591338-F07C-4E74-B1B7-73D7A995FB3E}"/>
    <hyperlink ref="G883" r:id="rId361" xr:uid="{0F949DAB-850F-489C-B0D6-4D913D08F897}"/>
    <hyperlink ref="G884" r:id="rId362" xr:uid="{1912878F-AF1A-4073-B7A0-40052EB59FB9}"/>
    <hyperlink ref="G885" r:id="rId363" xr:uid="{5DF6C26D-7F1F-477A-BC7E-20CE9EAF67CF}"/>
    <hyperlink ref="G886" r:id="rId364" xr:uid="{8165ADB0-0EA4-40EE-BC45-9E56AEE377DB}"/>
    <hyperlink ref="G887" r:id="rId365" xr:uid="{75423DC2-BA1E-4891-B43D-ED47544BE1EC}"/>
    <hyperlink ref="G888" r:id="rId366" xr:uid="{BCE422DE-7F56-4C5F-ACC6-E4C86004E74D}"/>
    <hyperlink ref="G889" r:id="rId367" xr:uid="{A9B2F19F-70D7-462C-849D-4949672C4390}"/>
    <hyperlink ref="G891" r:id="rId368" xr:uid="{FC043C0A-9BAD-4A2C-AC15-AC4EF3C9E851}"/>
    <hyperlink ref="G890" r:id="rId369" xr:uid="{F95DB6AB-A344-4EA4-B19F-6A474FB58779}"/>
    <hyperlink ref="G892" r:id="rId370" xr:uid="{C0389F48-CC05-4052-933D-031EFCB26E38}"/>
    <hyperlink ref="G893" r:id="rId371" xr:uid="{65C0C992-965C-4764-B9F3-D40E0B9F420C}"/>
    <hyperlink ref="G894" r:id="rId372" xr:uid="{45ACF571-7146-4A3D-A387-F4BB388D0E17}"/>
    <hyperlink ref="G895" r:id="rId373" xr:uid="{CDD64D6E-B02A-46D4-AEA6-BDE67CF4D5CE}"/>
    <hyperlink ref="G896" r:id="rId374" xr:uid="{DABCCD5E-2C3D-4607-BCE3-06620C51A586}"/>
    <hyperlink ref="G897" r:id="rId375" xr:uid="{6391E96B-F3E3-4691-A74E-57CD4903C0CF}"/>
    <hyperlink ref="G898" r:id="rId376" xr:uid="{BE50C989-8B3D-4788-8514-9A5F822D6CB0}"/>
    <hyperlink ref="G899" r:id="rId377" xr:uid="{60736C0A-3490-401F-B85B-6B9267DAD289}"/>
    <hyperlink ref="G900" r:id="rId378" xr:uid="{FE3D7A92-5A7B-4037-81FC-0A0C754F69F2}"/>
    <hyperlink ref="G901" r:id="rId379" xr:uid="{81012EE8-F91F-45EE-9E5B-40D62F9FDF86}"/>
    <hyperlink ref="G902" r:id="rId380" xr:uid="{DFE6F6B3-5A78-4BBD-9A61-B19054228412}"/>
    <hyperlink ref="G903" r:id="rId381" xr:uid="{1451AB62-387D-4AD9-8C09-604B51B64B07}"/>
    <hyperlink ref="G904" r:id="rId382" xr:uid="{6E205B12-8183-4945-8D4A-437C3CA71067}"/>
    <hyperlink ref="G905" r:id="rId383" xr:uid="{5E583C33-8EA5-44DE-8089-8A3C79D52655}"/>
    <hyperlink ref="G907" r:id="rId384" xr:uid="{1575DE84-B934-46AD-AD7A-60CD932BA139}"/>
    <hyperlink ref="G908" r:id="rId385" xr:uid="{16A6B77C-6547-492F-8788-CE5A52D2C8F2}"/>
    <hyperlink ref="G909" r:id="rId386" xr:uid="{F9010664-7315-42E4-9F39-D7FA3E4BB789}"/>
    <hyperlink ref="G911" r:id="rId387" xr:uid="{F62653DA-D515-4478-A9AD-EA6973BC6CEE}"/>
    <hyperlink ref="G912" r:id="rId388" xr:uid="{7EEA6622-647E-4C5F-B260-A1AB896C5E09}"/>
    <hyperlink ref="G913" r:id="rId389" xr:uid="{93008C6A-A0E4-4896-B46B-01DFCFE66152}"/>
    <hyperlink ref="G914" r:id="rId390" xr:uid="{C74094C8-62DE-4BAB-B6AE-8388D7ABE235}"/>
    <hyperlink ref="G915" r:id="rId391" xr:uid="{16626DF7-FB00-48A2-8A6E-0845F1B25783}"/>
    <hyperlink ref="G916" r:id="rId392" xr:uid="{CC6B6910-6090-4897-83D2-B2325346575F}"/>
    <hyperlink ref="G917" r:id="rId393" xr:uid="{BDACACBA-25F2-4E83-942C-3DCBCD6FD079}"/>
    <hyperlink ref="G918" r:id="rId394" xr:uid="{ACBC05A6-5AD0-431B-BED3-F6362440FE7C}"/>
    <hyperlink ref="G919" r:id="rId395" xr:uid="{A401907E-D28E-4E4C-A67E-24FD94EE09D5}"/>
    <hyperlink ref="G920" r:id="rId396" xr:uid="{8C20EAAD-D9AE-44BB-83BA-4A4C18D2BBEF}"/>
    <hyperlink ref="G921" r:id="rId397" xr:uid="{594D47A2-7103-46C6-86E2-35219EB09DA6}"/>
    <hyperlink ref="G922" r:id="rId398" xr:uid="{4965899F-C594-4758-826F-C16D2FA8C773}"/>
    <hyperlink ref="G923" r:id="rId399" xr:uid="{9D5FF260-9C23-445E-993F-C05B6557C96A}"/>
    <hyperlink ref="G924" r:id="rId400" xr:uid="{76EC70B0-F2A3-4DF8-B6B8-36AAA1B57B39}"/>
    <hyperlink ref="G925" r:id="rId401" xr:uid="{871F3F97-DB88-42A8-B4C7-D7C89B6CD06F}"/>
    <hyperlink ref="G926" r:id="rId402" xr:uid="{AC91155F-DBE4-4AC4-B0AF-0D0F09C6A436}"/>
    <hyperlink ref="G927" r:id="rId403" xr:uid="{4B9A0D34-D170-4887-86C7-C123F69BE9BD}"/>
    <hyperlink ref="G928" r:id="rId404" xr:uid="{338FE04F-78BF-4EBB-A60D-B9019076B985}"/>
    <hyperlink ref="G929" r:id="rId405" xr:uid="{7ECDC5FC-2BAD-461D-8B3F-633FCBC820D7}"/>
    <hyperlink ref="G930" r:id="rId406" xr:uid="{2D4AF451-150C-496A-96FC-CA209237D5BD}"/>
    <hyperlink ref="G931" r:id="rId407" xr:uid="{D208B97C-D33F-47D5-A4FA-A69CC1B2F348}"/>
    <hyperlink ref="G932" r:id="rId408" xr:uid="{5E4CC1EC-B09E-4F38-BF81-0867E7C546C2}"/>
    <hyperlink ref="G933" r:id="rId409" xr:uid="{0BA80A07-8D24-48D0-AAF5-33BE0482026D}"/>
    <hyperlink ref="G934" r:id="rId410" xr:uid="{B8E25249-234B-4265-BE15-7F0A750BA5EB}"/>
    <hyperlink ref="G935" r:id="rId411" xr:uid="{21DC0F9C-6CFA-4F07-9CDF-E3EF685DC82D}"/>
    <hyperlink ref="G936" r:id="rId412" xr:uid="{FCF0E398-F802-4EA1-BE55-C6BAD33E0B18}"/>
    <hyperlink ref="G937" r:id="rId413" xr:uid="{9C617C25-2E4C-4D62-92F0-B79DB4E69B89}"/>
    <hyperlink ref="G938" r:id="rId414" xr:uid="{99D34D9A-5BB6-4BF4-89D1-7BAFA003B0DD}"/>
    <hyperlink ref="G939" r:id="rId415" xr:uid="{811A496D-0629-445D-A0B7-EF17B2E53108}"/>
    <hyperlink ref="G940" r:id="rId416" xr:uid="{F9650DD7-42DF-4F35-B8F9-89DDED87D035}"/>
    <hyperlink ref="G941" r:id="rId417" xr:uid="{3C9717BD-172B-4530-B520-3283C671008C}"/>
    <hyperlink ref="G942" r:id="rId418" xr:uid="{55C89EA5-4F75-4C54-9D06-A23869F49376}"/>
    <hyperlink ref="G943" r:id="rId419" xr:uid="{5A63363A-AE02-4804-AAE8-5A6E5FAFEEEC}"/>
    <hyperlink ref="G944" r:id="rId420" xr:uid="{D2FD8DAA-30DC-41B3-ABAF-54E71F6A346E}"/>
    <hyperlink ref="G945" r:id="rId421" xr:uid="{5797ACC1-BE33-4BAC-A7C8-4C502BEFEC53}"/>
    <hyperlink ref="G948" r:id="rId422" xr:uid="{1C408B43-901C-46E9-A052-D8393823C304}"/>
    <hyperlink ref="G949" r:id="rId423" xr:uid="{9AD95BFF-9591-4C17-8A33-6B483FE217DF}"/>
    <hyperlink ref="G950" r:id="rId424" xr:uid="{027C8280-A500-47A3-B721-9FBE9ECC9A0A}"/>
    <hyperlink ref="G951" r:id="rId425" xr:uid="{1E86D84A-E802-4E4A-B081-198101D0A120}"/>
    <hyperlink ref="G952" r:id="rId426" xr:uid="{4B7C8D0B-94E8-4645-95FB-71BC21E7FFB6}"/>
    <hyperlink ref="G953" r:id="rId427" xr:uid="{B9398A4D-05BE-44D1-A39B-4ADABD5238E7}"/>
    <hyperlink ref="G954" r:id="rId428" xr:uid="{AFF7A520-2213-43B3-9B30-FC80200EA3B4}"/>
    <hyperlink ref="G955" r:id="rId429" xr:uid="{EAEDEA6B-E38C-4953-AB80-50E46770E0A7}"/>
    <hyperlink ref="G956" r:id="rId430" xr:uid="{5FEB19A3-A7FA-44DA-ACAF-691D77A9E6CB}"/>
    <hyperlink ref="G958" r:id="rId431" xr:uid="{18ECD38F-E052-4E93-A910-132C74927BD3}"/>
    <hyperlink ref="G959" r:id="rId432" xr:uid="{2623067D-4F23-4D0E-9136-3C91884FCDC2}"/>
    <hyperlink ref="G960" r:id="rId433" xr:uid="{5486670B-88D4-450B-B8D0-FF28AF3D0170}"/>
    <hyperlink ref="G962" r:id="rId434" xr:uid="{A5D5A1B8-FB8C-4AF5-90CF-DD32AAA4DF6F}"/>
    <hyperlink ref="G963" r:id="rId435" xr:uid="{683E75C8-DAC1-4EC5-AD00-B0751FDF535C}"/>
    <hyperlink ref="G964" r:id="rId436" xr:uid="{1E83C208-43F0-4DC3-B9A5-FA9ABD4F417E}"/>
    <hyperlink ref="G965" r:id="rId437" xr:uid="{7DF862BB-B104-4503-90F8-4186E51404B2}"/>
    <hyperlink ref="G966" r:id="rId438" xr:uid="{3F93C46F-5801-482F-B38E-4CA6BC8BD1F6}"/>
    <hyperlink ref="G967" r:id="rId439" xr:uid="{DC711306-796E-4AAB-8ED3-CDCE966A0A18}"/>
    <hyperlink ref="G968" r:id="rId440" xr:uid="{22EE4047-90E3-4E6D-AECA-32C7DDA245C7}"/>
    <hyperlink ref="G969" r:id="rId441" xr:uid="{44276066-66FE-4254-80D2-703633FD44F9}"/>
    <hyperlink ref="G970" r:id="rId442" xr:uid="{F7DA6255-88C4-427E-9FA3-1CABBBDF13E6}"/>
    <hyperlink ref="G971" r:id="rId443" xr:uid="{0E3EB1FA-9DC6-4722-804A-8C555EF236D0}"/>
    <hyperlink ref="G972" r:id="rId444" display="TEKTRONIX TELSCOUT TS200" xr:uid="{53FC4ACE-F66B-4AE7-AFF6-B950871A3F91}"/>
    <hyperlink ref="G973" r:id="rId445" xr:uid="{8CE4308F-BEB6-4687-B1AB-92A6E8529639}"/>
    <hyperlink ref="G974" r:id="rId446" xr:uid="{B7148795-0B4D-4D3B-A83F-9A00516E3640}"/>
    <hyperlink ref="G975" r:id="rId447" xr:uid="{4F97505C-46F4-4C25-B775-9D30251A17D8}"/>
    <hyperlink ref="G976" r:id="rId448" xr:uid="{2F4578E7-88AB-4F4D-A41C-40EE8C92E032}"/>
    <hyperlink ref="G977" r:id="rId449" xr:uid="{BA6DC38D-99AB-44F5-B667-CBF709E75FCE}"/>
    <hyperlink ref="G978" r:id="rId450" xr:uid="{14FBB8F1-FF2B-4F44-813A-D9A810DE9787}"/>
    <hyperlink ref="G979" r:id="rId451" xr:uid="{D2B5FD56-4181-4805-A054-DD4A35EFAA62}"/>
    <hyperlink ref="G980" r:id="rId452" xr:uid="{F12B0F59-DB3D-4EFD-8DD4-438ACDBB0EA0}"/>
    <hyperlink ref="G981" r:id="rId453" xr:uid="{CD4008B5-1707-4079-8D96-64CE61F079CA}"/>
    <hyperlink ref="G983" r:id="rId454" xr:uid="{E04C1904-6EB2-4214-AB77-AC4297FBFF8B}"/>
    <hyperlink ref="G984" r:id="rId455" xr:uid="{39028779-943C-4BF5-86F2-5CEB49CFB6ED}"/>
    <hyperlink ref="G985" r:id="rId456" xr:uid="{9E906C1A-155D-4553-A9EA-9CB462775C9E}"/>
    <hyperlink ref="G987" r:id="rId457" xr:uid="{740A70DE-3D8C-4770-BB9F-8D13A28A0828}"/>
    <hyperlink ref="G988" r:id="rId458" xr:uid="{2D977535-2022-4070-87F3-CEA8776FDF2E}"/>
    <hyperlink ref="G990" r:id="rId459" xr:uid="{2A588784-EF75-4CA1-8774-0F0D777AC540}"/>
    <hyperlink ref="G991" r:id="rId460" xr:uid="{DF1D4BCC-E3E2-4912-AB11-118846509626}"/>
    <hyperlink ref="G994" r:id="rId461" xr:uid="{94A8152A-BC34-48FC-8692-3659CE1796A2}"/>
    <hyperlink ref="G996" r:id="rId462" xr:uid="{6BD0C812-1C53-4129-BD28-5E76FAC59332}"/>
    <hyperlink ref="G997" r:id="rId463" xr:uid="{632DC8D3-B857-4FD3-846A-F42C92E14BDD}"/>
    <hyperlink ref="G998" r:id="rId464" xr:uid="{90925BF2-DD41-47A6-AF4D-D72B371C5F84}"/>
    <hyperlink ref="G999" r:id="rId465" xr:uid="{14A4CBFE-E48E-4997-BD45-ADD9E7D63DCD}"/>
    <hyperlink ref="G1000" r:id="rId466" xr:uid="{CB0E548A-F5A7-4F90-9DF4-A5856B7D4F4A}"/>
    <hyperlink ref="G1002" r:id="rId467" xr:uid="{FD7372A4-7F08-4587-9D2E-C65FEEEC3DF6}"/>
    <hyperlink ref="G1006" r:id="rId468" xr:uid="{DDBE9B45-58BE-4065-AF1C-8F3579AFEEF6}"/>
    <hyperlink ref="G1005" r:id="rId469" xr:uid="{8BD3E3FC-0266-450C-B3A5-E89F5FB0163F}"/>
    <hyperlink ref="G515" r:id="rId470" xr:uid="{FD48B23C-8BBB-4396-9637-B1B7C1BC9FA0}"/>
    <hyperlink ref="G716" r:id="rId471" xr:uid="{496333EC-E508-4B01-8F4F-D541B6677E35}"/>
  </hyperlinks>
  <pageMargins left="0.7" right="0.7" top="0.75" bottom="0.75" header="0.3" footer="0.3"/>
  <pageSetup paperSize="9" orientation="portrait" r:id="rId472"/>
  <legacyDrawing r:id="rId4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MergedData</vt:lpstr>
      <vt:lpstr>AL</vt:lpstr>
      <vt:lpstr>RECELL</vt:lpstr>
      <vt:lpstr>PACK</vt:lpstr>
      <vt:lpstr>TAG</vt:lpstr>
      <vt:lpstr>HI-TOP</vt:lpstr>
      <vt:lpstr>S</vt:lpstr>
      <vt:lpstr>RL</vt:lpstr>
      <vt:lpstr>N</vt:lpstr>
      <vt:lpstr>L</vt:lpstr>
      <vt:lpstr>DH</vt:lpstr>
      <vt:lpstr>CH</vt:lpstr>
      <vt:lpstr>CA</vt:lpstr>
      <vt:lpstr>CUST-CODE</vt:lpstr>
      <vt:lpstr>'CUST-CODE'!_FilterDatabase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Engineering@siomar</dc:creator>
  <cp:lastModifiedBy>WA Cadex</cp:lastModifiedBy>
  <cp:lastPrinted>2015-03-23T04:50:45Z</cp:lastPrinted>
  <dcterms:created xsi:type="dcterms:W3CDTF">2013-01-14T03:24:22Z</dcterms:created>
  <dcterms:modified xsi:type="dcterms:W3CDTF">2025-01-28T07:38:30Z</dcterms:modified>
</cp:coreProperties>
</file>