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Electricity reference prices\"/>
    </mc:Choice>
  </mc:AlternateContent>
  <bookViews>
    <workbookView xWindow="0" yWindow="0" windowWidth="20490" windowHeight="7755"/>
  </bookViews>
  <sheets>
    <sheet name="Elec Reference Prices Import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C14" i="2"/>
  <c r="E13" i="2"/>
  <c r="D13" i="2"/>
  <c r="C13" i="2"/>
  <c r="E12" i="2"/>
  <c r="D12" i="2"/>
  <c r="C12" i="2"/>
  <c r="E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<sst xmlns="http://schemas.openxmlformats.org/spreadsheetml/2006/main" count="12" uniqueCount="12">
  <si>
    <t>Month</t>
  </si>
  <si>
    <t>Reference Prices</t>
  </si>
  <si>
    <t>Invalid Date</t>
  </si>
  <si>
    <t>Reference prices not numeric</t>
  </si>
  <si>
    <t>Duplicate Periods</t>
  </si>
  <si>
    <t>Header Validation should fail import and stop all further checks</t>
  </si>
  <si>
    <t>f</t>
  </si>
  <si>
    <t>R</t>
  </si>
  <si>
    <t>17/17/2019</t>
  </si>
  <si>
    <t>30/02/2019</t>
  </si>
  <si>
    <t>02.08.2019</t>
  </si>
  <si>
    <t>Rates not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</si>
</sst>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4"/>
  <sheetViews>
    <sheetView showGridLines="0" tabSelected="1" workbookViewId="0">
      <selection activeCell="A15" sqref="A15:XFD79"/>
    </sheetView>
  </sheetViews>
  <sheetFormatPr defaultColWidth="8.7109375" defaultRowHeight="11.25" x14ac:dyDescent="0.2"/>
  <cols>
    <col min="1" max="1" width="10.42578125" style="11" customWidth="1"/>
    <col min="2" max="2" width="12.140625" style="12" bestFit="1" customWidth="1"/>
    <col min="3" max="3" width="8.85546875" style="5" bestFit="1" customWidth="1"/>
    <col min="4" max="4" width="20.85546875" style="5" bestFit="1" customWidth="1"/>
    <col min="5" max="5" width="12.7109375" style="5" bestFit="1" customWidth="1"/>
    <col min="6" max="16384" width="8.7109375" style="5"/>
  </cols>
  <sheetData>
    <row r="1" spans="1:8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H1" s="6" t="s">
        <v>5</v>
      </c>
    </row>
    <row r="2" spans="1:8" x14ac:dyDescent="0.2">
      <c r="A2" s="7">
        <v>43466</v>
      </c>
      <c r="B2" s="8">
        <v>0.23</v>
      </c>
      <c r="C2" s="9" t="str">
        <f>IF(ISERROR(DATE(YEAR(A2),MONTH(A2),DAY(A2))),"Invalid Date","")</f>
        <v/>
      </c>
      <c r="D2" s="10" t="str">
        <f>IF(OR(ISNUMBER(B2),B2=""),"","Rates not numeric")</f>
        <v/>
      </c>
      <c r="E2" s="9" t="str">
        <f>IF(COUNTIF(A:A,A2)&gt;1,"Duplicate Period","")</f>
        <v/>
      </c>
    </row>
    <row r="3" spans="1:8" x14ac:dyDescent="0.2">
      <c r="A3" s="7">
        <v>43497</v>
      </c>
      <c r="B3" s="14" t="s">
        <v>6</v>
      </c>
      <c r="C3" s="9" t="str">
        <f t="shared" ref="C3:C14" si="0">IF(ISERROR(DATE(YEAR(A3),MONTH(A3),DAY(A3))),"Invalid Date","")</f>
        <v/>
      </c>
      <c r="D3" s="10" t="str">
        <f t="shared" ref="D3:D14" si="1">IF(OR(ISNUMBER(B3),B3=""),"","Rates not numeric")</f>
        <v>Rates not numeric</v>
      </c>
      <c r="E3" s="9" t="str">
        <f>IF(COUNTIF(A:A,A3)&gt;1,"Duplicate Period","")</f>
        <v/>
      </c>
    </row>
    <row r="4" spans="1:8" x14ac:dyDescent="0.2">
      <c r="A4" s="13" t="s">
        <v>7</v>
      </c>
      <c r="B4" s="8">
        <v>0.25</v>
      </c>
      <c r="C4" s="9" t="str">
        <f t="shared" si="0"/>
        <v>Invalid Date</v>
      </c>
      <c r="D4" s="10" t="str">
        <f t="shared" si="1"/>
        <v/>
      </c>
      <c r="E4" s="9" t="str">
        <f>IF(COUNTIF(A:A,A4)&gt;1,"Duplicate Period","")</f>
        <v/>
      </c>
    </row>
    <row r="5" spans="1:8" x14ac:dyDescent="0.2">
      <c r="A5" s="7">
        <v>43556</v>
      </c>
      <c r="B5" s="8">
        <v>0.25</v>
      </c>
      <c r="C5" s="9" t="str">
        <f t="shared" si="0"/>
        <v/>
      </c>
      <c r="D5" s="10" t="str">
        <f t="shared" si="1"/>
        <v/>
      </c>
      <c r="E5" s="9" t="str">
        <f>IF(COUNTIF(A:A,A5)&gt;1,"Duplicate Period","")</f>
        <v/>
      </c>
    </row>
    <row r="6" spans="1:8" x14ac:dyDescent="0.2">
      <c r="A6" s="15">
        <v>43586</v>
      </c>
      <c r="B6" s="8">
        <v>0.25</v>
      </c>
      <c r="C6" s="9" t="str">
        <f t="shared" si="0"/>
        <v/>
      </c>
      <c r="D6" s="10" t="str">
        <f t="shared" si="1"/>
        <v/>
      </c>
      <c r="E6" s="9" t="str">
        <f>IF(COUNTIF(A:A,A6)&gt;1,"Duplicate Period","")</f>
        <v/>
      </c>
    </row>
    <row r="7" spans="1:8" x14ac:dyDescent="0.2">
      <c r="A7" s="15">
        <v>43617</v>
      </c>
      <c r="B7" s="8">
        <v>0.25</v>
      </c>
      <c r="C7" s="9" t="str">
        <f t="shared" si="0"/>
        <v/>
      </c>
      <c r="D7" s="10" t="str">
        <f t="shared" si="1"/>
        <v/>
      </c>
      <c r="E7" s="9" t="str">
        <f>IF(COUNTIF(A:A,A7)&gt;1,"Duplicate Period","")</f>
        <v/>
      </c>
    </row>
    <row r="8" spans="1:8" x14ac:dyDescent="0.2">
      <c r="A8" s="13" t="s">
        <v>8</v>
      </c>
      <c r="B8" s="8">
        <v>0.25</v>
      </c>
      <c r="C8" s="9" t="str">
        <f t="shared" si="0"/>
        <v>Invalid Date</v>
      </c>
      <c r="D8" s="10" t="str">
        <f t="shared" si="1"/>
        <v/>
      </c>
      <c r="E8" s="9" t="str">
        <f>IF(COUNTIF(A:A,A8)&gt;1,"Duplicate Period","")</f>
        <v/>
      </c>
    </row>
    <row r="9" spans="1:8" x14ac:dyDescent="0.2">
      <c r="A9" s="13" t="s">
        <v>9</v>
      </c>
      <c r="B9" s="8">
        <v>0.25</v>
      </c>
      <c r="C9" s="9" t="str">
        <f t="shared" si="0"/>
        <v>Invalid Date</v>
      </c>
      <c r="D9" s="10" t="str">
        <f t="shared" si="1"/>
        <v/>
      </c>
      <c r="E9" s="9" t="str">
        <f>IF(COUNTIF(A:A,A9)&gt;1,"Duplicate Period","")</f>
        <v/>
      </c>
    </row>
    <row r="10" spans="1:8" x14ac:dyDescent="0.2">
      <c r="A10" s="13" t="s">
        <v>10</v>
      </c>
      <c r="B10" s="8">
        <v>0.25445000000000001</v>
      </c>
      <c r="C10" s="9" t="str">
        <f t="shared" si="0"/>
        <v>Invalid Date</v>
      </c>
      <c r="D10" s="10" t="str">
        <f t="shared" si="1"/>
        <v/>
      </c>
      <c r="E10" s="9" t="str">
        <f>IF(COUNTIF(A:A,A10)&gt;1,"Duplicate Period","")</f>
        <v/>
      </c>
    </row>
    <row r="11" spans="1:8" x14ac:dyDescent="0.2">
      <c r="A11" s="7">
        <v>43739</v>
      </c>
      <c r="B11" s="16"/>
      <c r="C11" s="9" t="str">
        <f t="shared" si="0"/>
        <v/>
      </c>
      <c r="D11" s="10" t="s">
        <v>11</v>
      </c>
      <c r="E11" s="9" t="str">
        <f>IF(COUNTIF(A:A,A11)&gt;1,"Duplicate Period","")</f>
        <v/>
      </c>
    </row>
    <row r="12" spans="1:8" x14ac:dyDescent="0.2">
      <c r="A12" s="7">
        <v>43770</v>
      </c>
      <c r="B12" s="8">
        <v>0.25</v>
      </c>
      <c r="C12" s="9" t="str">
        <f t="shared" si="0"/>
        <v/>
      </c>
      <c r="D12" s="10" t="str">
        <f t="shared" si="1"/>
        <v/>
      </c>
      <c r="E12" s="9" t="str">
        <f>IF(COUNTIF(A:A,A12)&gt;1,"Duplicate Period","")</f>
        <v/>
      </c>
    </row>
    <row r="13" spans="1:8" x14ac:dyDescent="0.2">
      <c r="A13" s="7">
        <v>43800</v>
      </c>
      <c r="B13" s="8">
        <v>0.25</v>
      </c>
      <c r="C13" s="9" t="str">
        <f t="shared" si="0"/>
        <v/>
      </c>
      <c r="D13" s="10" t="str">
        <f t="shared" si="1"/>
        <v/>
      </c>
      <c r="E13" s="9" t="str">
        <f>IF(COUNTIF(A:A,A13)&gt;1,"Duplicate Period","")</f>
        <v/>
      </c>
    </row>
    <row r="14" spans="1:8" x14ac:dyDescent="0.2">
      <c r="A14" s="7">
        <v>43831</v>
      </c>
      <c r="B14" s="8">
        <v>0.25</v>
      </c>
      <c r="C14" s="9" t="str">
        <f t="shared" si="0"/>
        <v/>
      </c>
      <c r="D14" s="10" t="str">
        <f t="shared" si="1"/>
        <v/>
      </c>
      <c r="E14" s="9" t="str">
        <f>IF(COUNTIF(A:A,A14)&gt;1,"Duplicate Period","")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Reference Prices Import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2019-08-20T05:45:09Z</dcterms:created>
  <dcterms:modified xsi:type="dcterms:W3CDTF">2019-09-11T08:01:46Z</dcterms:modified>
</cp:coreProperties>
</file>