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InformationTab_Green\"/>
    </mc:Choice>
  </mc:AlternateContent>
  <xr:revisionPtr revIDLastSave="0" documentId="13_ncr:1_{BFEFC4F7-CC47-453B-BDAC-DC8EDC3DCD1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Location and Meter details" sheetId="2" r:id="rId1"/>
  </sheets>
  <externalReferences>
    <externalReference r:id="rId2"/>
  </externalReferences>
  <definedNames>
    <definedName name="Capacity_kVA">'[1]Cost Input'!$E$13</definedName>
    <definedName name="DUoS_rates">'[1]Cost Input'!$E$16:$P$19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<sst xmlns="http://schemas.openxmlformats.org/spreadsheetml/2006/main" count="70" uniqueCount="43">
  <si>
    <t>Location information Code</t>
  </si>
  <si>
    <t>Building Name</t>
  </si>
  <si>
    <t>Full MPAN/MPRN</t>
  </si>
  <si>
    <t>KVA</t>
  </si>
  <si>
    <t>Energy Type</t>
  </si>
  <si>
    <t>CCA Exemption %</t>
  </si>
  <si>
    <t>VAT</t>
  </si>
  <si>
    <t>Custom (%)</t>
  </si>
  <si>
    <t>Custom 1</t>
  </si>
  <si>
    <t>Custom 2</t>
  </si>
  <si>
    <t>Custom Field 3</t>
  </si>
  <si>
    <t>Custom Field 4</t>
  </si>
  <si>
    <t>Elec</t>
  </si>
  <si>
    <t>Standard</t>
  </si>
  <si>
    <t>37 Bedford</t>
  </si>
  <si>
    <t>37 Bedford I-Lab, Priory Business Park</t>
  </si>
  <si>
    <t>00-845-115 1234567891207</t>
  </si>
  <si>
    <t>38 Bedford</t>
  </si>
  <si>
    <t>38 Bedford I-Lab, Priory Business Park</t>
  </si>
  <si>
    <t>00-845-115 1234567891208</t>
  </si>
  <si>
    <t>39 Bedford</t>
  </si>
  <si>
    <t>39 Bedford I-Lab, Priory Business Park</t>
  </si>
  <si>
    <t>00-845-115 1234567891209</t>
  </si>
  <si>
    <t>40 Bedford</t>
  </si>
  <si>
    <t>40 Bedford I-Lab, Priory Business Park</t>
  </si>
  <si>
    <t>00-845-115 1234567891210</t>
  </si>
  <si>
    <t>Address 2</t>
  </si>
  <si>
    <t>Town</t>
  </si>
  <si>
    <t>County</t>
  </si>
  <si>
    <t>Post Code</t>
  </si>
  <si>
    <t>Country</t>
  </si>
  <si>
    <t>Priory Business Park</t>
  </si>
  <si>
    <t>Bedford</t>
  </si>
  <si>
    <t>Bedfordshire</t>
  </si>
  <si>
    <t>MK44 3RZ</t>
  </si>
  <si>
    <t>Address 1</t>
  </si>
  <si>
    <t>Power Factor</t>
  </si>
  <si>
    <t>Split (%)</t>
  </si>
  <si>
    <t>GBR</t>
  </si>
  <si>
    <t>41 Bedford</t>
  </si>
  <si>
    <t>41 Bedford I-Lab, Priory Business Park</t>
  </si>
  <si>
    <t>IND</t>
  </si>
  <si>
    <t>00-845-115 1234567891211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</si>
</sst>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5" borderId="1" xfId="0" applyFont="1" applyFill="1" applyBorder="1"/>
    <xf numFmtId="0" fontId="3" fillId="0" borderId="0" xfId="0" applyFont="1"/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9" fontId="3" fillId="0" borderId="1" xfId="0" applyNumberFormat="1" applyFont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drew.jackman\AppData\Local\Microsoft\Windows\INetCache\Content.Outlook\ASNX9FNT\Inspired%20Energy%20Data%20File%20LV%20MPAN%20LLF58%20Area%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Input"/>
      <sheetName val="Cost Sheet"/>
      <sheetName val="Summary"/>
      <sheetName val="EnergyPriceFile"/>
      <sheetName val="Vol at MSP"/>
      <sheetName val="Vol at GSP"/>
      <sheetName val="Vol at GSP kW"/>
      <sheetName val="Vol at NBP"/>
      <sheetName val="DUoS Losses"/>
      <sheetName val="Transmission Losses"/>
      <sheetName val="DNOs, TSO"/>
      <sheetName val="Example LLF Area 11 LLF 58"/>
      <sheetName val="Example TLM Zone 2"/>
      <sheetName val="AAHEDC"/>
      <sheetName val="BSUoS"/>
      <sheetName val="CM OL"/>
      <sheetName val="CM OcL"/>
      <sheetName val="CfD OL"/>
      <sheetName val="CfD SL"/>
      <sheetName val="ELEXON"/>
      <sheetName val="ss-FiT"/>
      <sheetName val="RO"/>
      <sheetName val="RCRC"/>
      <sheetName val="DUoS Rates"/>
    </sheetNames>
    <sheetDataSet>
      <sheetData sheetId="0">
        <row r="13">
          <cell r="E13">
            <v>250</v>
          </cell>
        </row>
        <row r="16">
          <cell r="E16" t="str">
            <v>Date</v>
          </cell>
          <cell r="F16" t="str">
            <v>Tariff name</v>
          </cell>
          <cell r="G16" t="str">
            <v>Open LLFCs</v>
          </cell>
          <cell r="H16" t="str">
            <v>PCs</v>
          </cell>
          <cell r="I16" t="str">
            <v>Unit charge 1 (NHH)
or red/black charge (HH)
p/kWh</v>
          </cell>
          <cell r="J16" t="str">
            <v>Unit charge 2 (NHH)
or amber/yellow charge (HH)
p/kWh</v>
          </cell>
          <cell r="K16" t="str">
            <v>Green charge(HH)
p/kWh</v>
          </cell>
          <cell r="L16" t="str">
            <v>Fixed charge p/MPAN/day</v>
          </cell>
          <cell r="M16" t="str">
            <v>Capacity charge p/kVA/day</v>
          </cell>
          <cell r="N16" t="str">
            <v>Exceeded capacity charge
p/kVA/day</v>
          </cell>
          <cell r="O16" t="str">
            <v>Reactive power charge
p/kVArh</v>
          </cell>
          <cell r="P16" t="str">
            <v>Closed LLFCs</v>
          </cell>
        </row>
        <row r="17">
          <cell r="E17">
            <v>43922</v>
          </cell>
          <cell r="F17" t="str">
            <v>LV HH Metered</v>
          </cell>
          <cell r="G17" t="str">
            <v>58, 990</v>
          </cell>
          <cell r="I17">
            <v>5.7190000000000003</v>
          </cell>
          <cell r="J17">
            <v>1.31</v>
          </cell>
          <cell r="K17">
            <v>0.81299999999999994</v>
          </cell>
          <cell r="L17">
            <v>9.9600000000000009</v>
          </cell>
          <cell r="M17">
            <v>2.76</v>
          </cell>
          <cell r="N17">
            <v>5.79</v>
          </cell>
          <cell r="O17">
            <v>0.14599999999999999</v>
          </cell>
        </row>
        <row r="18">
          <cell r="E18">
            <v>44287</v>
          </cell>
          <cell r="F18" t="str">
            <v>LV HH Metered</v>
          </cell>
          <cell r="G18" t="str">
            <v>58, 991</v>
          </cell>
          <cell r="I18">
            <v>6.0049500000000009</v>
          </cell>
          <cell r="J18">
            <v>1.3755000000000002</v>
          </cell>
          <cell r="K18">
            <v>0.85365000000000002</v>
          </cell>
          <cell r="L18">
            <v>10.458000000000002</v>
          </cell>
          <cell r="M18">
            <v>2.8979999999999997</v>
          </cell>
          <cell r="N18">
            <v>6.0795000000000003</v>
          </cell>
          <cell r="O18">
            <v>0.15329999999999999</v>
          </cell>
        </row>
        <row r="19">
          <cell r="E19">
            <v>44652</v>
          </cell>
          <cell r="F19" t="str">
            <v>LV HH Metered</v>
          </cell>
          <cell r="G19" t="str">
            <v>58, 992</v>
          </cell>
          <cell r="I19">
            <v>6.3051975000000011</v>
          </cell>
          <cell r="J19">
            <v>1.4442750000000002</v>
          </cell>
          <cell r="K19">
            <v>0.89633250000000009</v>
          </cell>
          <cell r="L19">
            <v>10.980900000000002</v>
          </cell>
          <cell r="M19">
            <v>3.0428999999999999</v>
          </cell>
          <cell r="N19">
            <v>6.3834750000000007</v>
          </cell>
          <cell r="O19">
            <v>0.160965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"/>
  <sheetViews>
    <sheetView showGridLines="0" tabSelected="1" topLeftCell="B1" workbookViewId="0">
      <selection activeCell="D17" sqref="D17"/>
    </sheetView>
  </sheetViews>
  <sheetFormatPr defaultColWidth="9.140625" defaultRowHeight="11.25" x14ac:dyDescent="0.2"/>
  <cols>
    <col min="1" max="1" width="18.85546875" style="5" bestFit="1" customWidth="1"/>
    <col min="2" max="2" width="10.5703125" style="5" bestFit="1" customWidth="1"/>
    <col min="3" max="3" width="24.5703125" style="5" bestFit="1" customWidth="1"/>
    <col min="4" max="8" width="16.28515625" style="5" customWidth="1"/>
    <col min="9" max="9" width="24.5703125" style="5" customWidth="1"/>
    <col min="10" max="10" width="4.42578125" style="5" bestFit="1" customWidth="1"/>
    <col min="11" max="11" width="9.28515625" style="5" bestFit="1" customWidth="1"/>
    <col min="12" max="12" width="8.85546875" style="5" bestFit="1" customWidth="1"/>
    <col min="13" max="13" width="12.5703125" style="5" bestFit="1" customWidth="1"/>
    <col min="14" max="14" width="7.140625" style="5" bestFit="1" customWidth="1"/>
    <col min="15" max="15" width="9.5703125" style="5" bestFit="1" customWidth="1"/>
    <col min="16" max="16" width="8.28515625" style="5" bestFit="1" customWidth="1"/>
    <col min="17" max="17" width="12.140625" style="5" bestFit="1" customWidth="1"/>
    <col min="18" max="18" width="7.7109375" style="5" bestFit="1" customWidth="1"/>
    <col min="19" max="20" width="10.42578125" style="5" bestFit="1" customWidth="1"/>
    <col min="21" max="16384" width="9.140625" style="5"/>
  </cols>
  <sheetData>
    <row r="1" spans="1:24" customFormat="1" ht="15" x14ac:dyDescent="0.25">
      <c r="A1" s="1" t="s">
        <v>0</v>
      </c>
      <c r="B1" s="1" t="s">
        <v>1</v>
      </c>
      <c r="C1" s="1" t="s">
        <v>35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2</v>
      </c>
      <c r="J1" s="1" t="s">
        <v>3</v>
      </c>
      <c r="K1" s="1" t="s">
        <v>36</v>
      </c>
      <c r="L1" s="1" t="s">
        <v>4</v>
      </c>
      <c r="M1" s="2" t="s">
        <v>5</v>
      </c>
      <c r="N1" s="3" t="s">
        <v>6</v>
      </c>
      <c r="O1" s="10" t="s">
        <v>37</v>
      </c>
      <c r="P1" s="3" t="s">
        <v>7</v>
      </c>
      <c r="Q1" s="4" t="s">
        <v>8</v>
      </c>
      <c r="R1" s="4" t="s">
        <v>9</v>
      </c>
      <c r="S1" s="4" t="s">
        <v>10</v>
      </c>
      <c r="T1" s="4" t="s">
        <v>11</v>
      </c>
    </row>
    <row r="2" spans="1:24" customFormat="1" ht="15" x14ac:dyDescent="0.25">
      <c r="A2" s="6">
        <v>737</v>
      </c>
      <c r="B2" s="6" t="s">
        <v>14</v>
      </c>
      <c r="C2" s="6" t="s">
        <v>15</v>
      </c>
      <c r="D2" s="6" t="s">
        <v>31</v>
      </c>
      <c r="E2" s="6" t="s">
        <v>32</v>
      </c>
      <c r="F2" s="6" t="s">
        <v>33</v>
      </c>
      <c r="G2" s="6" t="s">
        <v>34</v>
      </c>
      <c r="H2" s="6" t="s">
        <v>38</v>
      </c>
      <c r="I2" s="6" t="s">
        <v>16</v>
      </c>
      <c r="J2" s="7">
        <v>1001</v>
      </c>
      <c r="K2" s="7">
        <v>2</v>
      </c>
      <c r="L2" s="6" t="s">
        <v>12</v>
      </c>
      <c r="M2" s="9"/>
      <c r="N2" s="6" t="s">
        <v>13</v>
      </c>
      <c r="O2" s="11"/>
      <c r="P2" s="6"/>
      <c r="Q2" s="8">
        <v>1234</v>
      </c>
      <c r="R2" s="8"/>
      <c r="S2" s="8"/>
      <c r="T2" s="8"/>
      <c r="X2" s="12"/>
    </row>
    <row r="3" spans="1:24" customFormat="1" ht="15" x14ac:dyDescent="0.25">
      <c r="A3" s="6">
        <v>738</v>
      </c>
      <c r="B3" s="6" t="s">
        <v>17</v>
      </c>
      <c r="C3" s="6" t="s">
        <v>18</v>
      </c>
      <c r="D3" s="6" t="s">
        <v>31</v>
      </c>
      <c r="E3" s="6" t="s">
        <v>32</v>
      </c>
      <c r="F3" s="6" t="s">
        <v>33</v>
      </c>
      <c r="G3" s="6" t="s">
        <v>34</v>
      </c>
      <c r="H3" s="6" t="s">
        <v>38</v>
      </c>
      <c r="I3" s="6" t="s">
        <v>19</v>
      </c>
      <c r="J3" s="7">
        <v>1002</v>
      </c>
      <c r="K3" s="7"/>
      <c r="L3" s="6" t="s">
        <v>12</v>
      </c>
      <c r="M3" s="9"/>
      <c r="N3" s="6" t="s">
        <v>13</v>
      </c>
      <c r="O3" s="11"/>
      <c r="P3" s="6"/>
      <c r="Q3" s="8">
        <v>1234</v>
      </c>
      <c r="R3" s="8"/>
      <c r="S3" s="8"/>
      <c r="T3" s="8"/>
      <c r="X3" s="12"/>
    </row>
    <row r="4" spans="1:24" customFormat="1" ht="15" x14ac:dyDescent="0.25">
      <c r="A4" s="6">
        <v>739</v>
      </c>
      <c r="B4" s="6" t="s">
        <v>20</v>
      </c>
      <c r="C4" s="6" t="s">
        <v>21</v>
      </c>
      <c r="D4" s="6" t="s">
        <v>31</v>
      </c>
      <c r="E4" s="6" t="s">
        <v>32</v>
      </c>
      <c r="F4" s="6" t="s">
        <v>33</v>
      </c>
      <c r="G4" s="6" t="s">
        <v>34</v>
      </c>
      <c r="H4" s="6" t="s">
        <v>38</v>
      </c>
      <c r="I4" s="6" t="s">
        <v>22</v>
      </c>
      <c r="J4" s="7">
        <v>1003</v>
      </c>
      <c r="K4" s="7"/>
      <c r="L4" s="6" t="s">
        <v>12</v>
      </c>
      <c r="M4" s="9"/>
      <c r="N4" s="6" t="s">
        <v>13</v>
      </c>
      <c r="O4" s="11"/>
      <c r="P4" s="6"/>
      <c r="Q4" s="8">
        <v>1234</v>
      </c>
      <c r="R4" s="8"/>
      <c r="S4" s="8"/>
      <c r="T4" s="8"/>
      <c r="X4" s="12"/>
    </row>
    <row r="5" spans="1:24" customFormat="1" ht="15" x14ac:dyDescent="0.25">
      <c r="A5" s="6">
        <v>740</v>
      </c>
      <c r="B5" s="6" t="s">
        <v>23</v>
      </c>
      <c r="C5" s="6" t="s">
        <v>24</v>
      </c>
      <c r="D5" s="6" t="s">
        <v>31</v>
      </c>
      <c r="E5" s="6" t="s">
        <v>32</v>
      </c>
      <c r="F5" s="6" t="s">
        <v>33</v>
      </c>
      <c r="G5" s="6" t="s">
        <v>34</v>
      </c>
      <c r="H5" s="6" t="s">
        <v>38</v>
      </c>
      <c r="I5" s="6" t="s">
        <v>25</v>
      </c>
      <c r="J5" s="7">
        <v>1004</v>
      </c>
      <c r="K5" s="7"/>
      <c r="L5" s="6" t="s">
        <v>12</v>
      </c>
      <c r="M5" s="9"/>
      <c r="N5" s="6" t="s">
        <v>13</v>
      </c>
      <c r="O5" s="11"/>
      <c r="P5" s="6"/>
      <c r="Q5" s="8">
        <v>1234</v>
      </c>
      <c r="R5" s="8"/>
      <c r="S5" s="8"/>
      <c r="T5" s="8"/>
    </row>
    <row r="6" spans="1:24" customFormat="1" ht="15" x14ac:dyDescent="0.25">
      <c r="A6" s="6">
        <v>741</v>
      </c>
      <c r="B6" s="6" t="s">
        <v>39</v>
      </c>
      <c r="C6" s="6" t="s">
        <v>40</v>
      </c>
      <c r="D6" s="6" t="s">
        <v>31</v>
      </c>
      <c r="E6" s="6" t="s">
        <v>32</v>
      </c>
      <c r="F6" s="6" t="s">
        <v>33</v>
      </c>
      <c r="G6" s="6" t="s">
        <v>34</v>
      </c>
      <c r="H6" s="6" t="s">
        <v>41</v>
      </c>
      <c r="I6" s="6" t="s">
        <v>42</v>
      </c>
      <c r="J6" s="7">
        <v>1005</v>
      </c>
      <c r="K6" s="7">
        <v>100</v>
      </c>
      <c r="L6" s="6" t="s">
        <v>12</v>
      </c>
      <c r="N6" s="6" t="s">
        <v>13</v>
      </c>
      <c r="O6" s="11"/>
      <c r="P6" s="6"/>
      <c r="Q6" s="8">
        <v>1234</v>
      </c>
    </row>
  </sheetData>
  <dataValidations count="1">
    <dataValidation type="list" allowBlank="1" showInputMessage="1" showErrorMessage="1" sqref="N2:N6" xr:uid="{41B97AE8-8505-451B-8B06-4D5CDEC1D2E3}">
      <formula1>"Standard, Reduced Rate, Split rate, Zero, Custom"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1D4BF5052FAA45B53ED4ED7703BF75" ma:contentTypeVersion="10" ma:contentTypeDescription="Create a new document." ma:contentTypeScope="" ma:versionID="19c85450420804bfa063a36bd133f58a">
  <xsd:schema xmlns:xsd="http://www.w3.org/2001/XMLSchema" xmlns:xs="http://www.w3.org/2001/XMLSchema" xmlns:p="http://schemas.microsoft.com/office/2006/metadata/properties" xmlns:ns2="fbd0a073-9eaf-4d61-803b-2ad97573426e" xmlns:ns3="3de58109-4921-4472-bb41-4b97d53bc34c" targetNamespace="http://schemas.microsoft.com/office/2006/metadata/properties" ma:root="true" ma:fieldsID="5f994347c86dbb3628b4e56478b07a32" ns2:_="" ns3:_="">
    <xsd:import namespace="fbd0a073-9eaf-4d61-803b-2ad97573426e"/>
    <xsd:import namespace="3de58109-4921-4472-bb41-4b97d53bc34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d0a073-9eaf-4d61-803b-2ad97573426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e58109-4921-4472-bb41-4b97d53bc3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90BDC87-9C92-4EB9-B13C-E0F7A8B3606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B28FCE5-123B-4CD0-8548-7C181EADA8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d0a073-9eaf-4d61-803b-2ad97573426e"/>
    <ds:schemaRef ds:uri="3de58109-4921-4472-bb41-4b97d53bc3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3DE831A-6FD6-40C6-A954-80079203410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 and Meter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Shreekant Rane</dc:creator>
  <cp:lastModifiedBy>Swapnja</cp:lastModifiedBy>
  <dcterms:created xsi:type="dcterms:W3CDTF">2019-08-01T07:39:57Z</dcterms:created>
  <dcterms:modified xsi:type="dcterms:W3CDTF">2019-12-02T11:50:14Z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0x010100181D4BF5052FAA45B53ED4ED7703BF75</vt:lpwstr>
  </property>
  <property fmtid="{D5CDD505-2E9C-101B-9397-08002B2CF9AE}" pid="3" name="WorkbookGuid">
    <vt:lpwstr>21930b8b-1dbb-4ebe-9746-7c7342ce4ea5</vt:lpwstr>
  </property>
</Properties>
</file>