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185" windowHeight="6915" activeTab="3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B5" i="4"/>
  <c r="B6" i="4"/>
  <c r="B7" i="4"/>
  <c r="B2" i="4"/>
  <c r="A3" i="4"/>
  <c r="A4" i="4"/>
  <c r="A5" i="4"/>
  <c r="A6" i="4"/>
  <c r="A7" i="4"/>
  <c r="A2" i="4"/>
  <c r="H3" i="2"/>
  <c r="H4" i="2"/>
  <c r="H5" i="2"/>
  <c r="H6" i="2"/>
  <c r="H7" i="2"/>
  <c r="H2" i="2"/>
  <c r="G3" i="2"/>
  <c r="G4" i="2"/>
  <c r="G5" i="2"/>
  <c r="G6" i="2"/>
  <c r="G7" i="2"/>
  <c r="G2" i="2"/>
  <c r="E7" i="2"/>
  <c r="E6" i="2"/>
  <c r="E3" i="2"/>
  <c r="E4" i="2"/>
  <c r="E5" i="2"/>
  <c r="F2" i="2"/>
  <c r="E2" i="2"/>
  <c r="D7" i="2"/>
  <c r="D6" i="2"/>
  <c r="D3" i="2"/>
  <c r="D4" i="2"/>
  <c r="D5" i="2"/>
  <c r="D2" i="2"/>
  <c r="F7" i="2" l="1"/>
  <c r="F6" i="2"/>
  <c r="F5" i="2"/>
  <c r="F4" i="2"/>
  <c r="F3" i="2"/>
</calcChain>
</file>

<file path=xl/sharedStrings.xml><?xml version="1.0" encoding="utf-8"?>
<sst xmlns="http://schemas.openxmlformats.org/spreadsheetml/2006/main" count="27" uniqueCount="26">
  <si>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</si>
  <si>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</si>
  <si>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</si>
  <si>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</si>
  <si>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</si>
  <si>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</si>
  <si>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</si>
  <si>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</si>
  <si>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</si>
  <si>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</si>
  <si>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</si>
  <si>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</si>
  <si>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</si>
  <si>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</si>
  <si>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</si>
  <si>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</si>
  <si>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</si>
  <si>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</si>
  <si>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</si>
  <si>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</si>
  <si>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</si>
  <si>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</si>
  <si>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</si>
  <si>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Product ID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</si>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</sst>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2" sqref="A2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2" sqref="B2:B7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VLOOKUP(B2,Products!A2:C7,3,FALSE)</f>
        <v>120</v>
      </c>
      <c r="F2">
        <f>C2*E2</f>
        <v>240</v>
      </c>
      <c r="G2">
        <f>E2-(E2*10%)</f>
        <v>108</v>
      </c>
      <c r="H2" s="2" t="str">
        <f>IF(ISNA(VLOOKUP(B2,Products!$A$2:$C$7,1,FALSE)),"Not Found","Exists")</f>
        <v>Exists</v>
      </c>
    </row>
    <row r="3" spans="1:8" x14ac:dyDescent="0.25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VLOOKUP(B3,Products!A3:C8,3,FALSE)</f>
        <v>200</v>
      </c>
      <c r="F3">
        <f t="shared" ref="F3:F7" si="0">C3*E3</f>
        <v>200</v>
      </c>
      <c r="G3">
        <f t="shared" ref="G3:G7" si="1">E3-(E3*10%)</f>
        <v>180</v>
      </c>
      <c r="H3" s="2" t="str">
        <f>IF(ISNA(VLOOKUP(B3,Products!$A$2:$C$7,1,FALSE)),"Not Found","Exists")</f>
        <v>Exists</v>
      </c>
    </row>
    <row r="4" spans="1:8" x14ac:dyDescent="0.25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VLOOKUP(B4,Products!A4:C9,3,FALSE)</f>
        <v>220</v>
      </c>
      <c r="F4">
        <f t="shared" si="0"/>
        <v>880</v>
      </c>
      <c r="G4">
        <f t="shared" si="1"/>
        <v>198</v>
      </c>
      <c r="H4" s="2" t="str">
        <f>IF(ISNA(VLOOKUP(B4,Products!$A$2:$C$7,1,FALSE)),"Not Found","Exists")</f>
        <v>Exists</v>
      </c>
    </row>
    <row r="5" spans="1:8" x14ac:dyDescent="0.25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VLOOKUP(B5,Products!A5:C10,3,FALSE)</f>
        <v>130</v>
      </c>
      <c r="F5">
        <f t="shared" si="0"/>
        <v>390</v>
      </c>
      <c r="G5">
        <f t="shared" si="1"/>
        <v>117</v>
      </c>
      <c r="H5" s="2" t="str">
        <f>IF(ISNA(VLOOKUP(B5,Products!$A$2:$C$7,1,FALSE)),"Not Found","Exists")</f>
        <v>Exists</v>
      </c>
    </row>
    <row r="6" spans="1:8" x14ac:dyDescent="0.2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VLOOKUP(B6,Products!A2:C7,3,FALSE)</f>
        <v>150</v>
      </c>
      <c r="F6">
        <f t="shared" si="0"/>
        <v>750</v>
      </c>
      <c r="G6">
        <f t="shared" si="1"/>
        <v>135</v>
      </c>
      <c r="H6" s="2" t="str">
        <f>IF(ISNA(VLOOKUP(B6,Products!$A$2:$C$7,1,FALSE)),"Not Found","Exists")</f>
        <v>Exists</v>
      </c>
    </row>
    <row r="7" spans="1:8" x14ac:dyDescent="0.25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VLOOKUP(B7,Products!A2:C7,3,FALSE)</f>
        <v>90</v>
      </c>
      <c r="F7">
        <f t="shared" si="0"/>
        <v>540</v>
      </c>
      <c r="G7">
        <f t="shared" si="1"/>
        <v>81</v>
      </c>
      <c r="H7" s="2" t="str">
        <f>IF(ISNA(VLOOKUP(B7,Products!$A$2:$C$7,1,FALSE)),"Not Found","Exists")</f>
        <v>Exists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1" sqref="B11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1"/>
      <c r="B1" s="1"/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8" sqref="E8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s="3" t="s">
        <v>23</v>
      </c>
      <c r="B1" s="3" t="s">
        <v>24</v>
      </c>
      <c r="C1" s="3" t="s">
        <v>25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SUMIF(Orders!$B$2:$B$7,A2,Orders!$C$2:$C$7)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SUMIF(Orders!$B$2:$B$7,A3,Orders!$C$2:$C$7)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SUMIF(Orders!$B$2:$B$7,A4,Orders!$C$2:$C$7)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SUMIF(Orders!$B$2:$B$7,A5,Orders!$C$2:$C$7)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SUMIF(Orders!$B$2:$B$7,A6,Orders!$C$2:$C$7)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2026-05-18T03:48:30Z</dcterms:created>
  <dcterms:modified xsi:type="dcterms:W3CDTF">2026-05-18T08:29:34Z</dcterms:modified>
</cp:coreProperties>
</file>