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SwathiData\Excel Assignment Answers\"/>
    </mc:Choice>
  </mc:AlternateContent>
  <xr:revisionPtr revIDLastSave="0" documentId="13_ncr:1_{2BF54854-8010-4766-B56D-6B75A5EBD83D}" xr6:coauthVersionLast="46" xr6:coauthVersionMax="46" xr10:uidLastSave="{00000000-0000-0000-0000-000000000000}"/>
  <bookViews>
    <workbookView minimized="1" xWindow="-250" yWindow="0" windowWidth="13040" windowHeight="9480" firstSheet="1" activeTab="1" xr2:uid="{FA260B37-A6E3-4323-A434-D8244933A2B9}"/>
  </bookViews>
  <sheets>
    <sheet name="EmailCreation" sheetId="1" r:id="rId1"/>
    <sheet name="Dateformat" sheetId="2" r:id="rId2"/>
    <sheet name="Vlookup" sheetId="3" r:id="rId3"/>
    <sheet name="Min&amp;MAx" sheetId="4" r:id="rId4"/>
    <sheet name="TexttoColumns" sheetId="5" r:id="rId5"/>
    <sheet name="Graph" sheetId="6" r:id="rId6"/>
    <sheet name="Sheet7" sheetId="7" r:id="rId7"/>
    <sheet name="Sheet8" sheetId="8" r:id="rId8"/>
    <sheet name="Sheet9" sheetId="9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2" l="1"/>
  <c r="F11" i="2"/>
  <c r="F10" i="2"/>
  <c r="F9" i="2"/>
  <c r="F8" i="2"/>
  <c r="F7" i="2"/>
  <c r="F6" i="2"/>
</calcChain>
</file>

<file path=xl/sharedStrings.xml><?xml version="1.0" encoding="utf-8"?>
<sst xmlns="http://schemas.openxmlformats.org/spreadsheetml/2006/main" count="175" uniqueCount="171">
  <si>
    <t>First Name</t>
  </si>
  <si>
    <t>Last Name</t>
  </si>
  <si>
    <t>Badge</t>
  </si>
  <si>
    <t>first name_lastname@XYZ.com</t>
  </si>
  <si>
    <t>Prashanth</t>
  </si>
  <si>
    <t>Gopi</t>
  </si>
  <si>
    <t>Prashanth_Gopi@XYZ.com</t>
  </si>
  <si>
    <t>Tank</t>
  </si>
  <si>
    <t>Ashwini</t>
  </si>
  <si>
    <t>Tank_Ashwini@XYZ.com</t>
  </si>
  <si>
    <t>Suri</t>
  </si>
  <si>
    <t>Aviral</t>
  </si>
  <si>
    <t>Suri_Aviral@XYZ.com</t>
  </si>
  <si>
    <t>Kumar</t>
  </si>
  <si>
    <t>Ram</t>
  </si>
  <si>
    <t>Kumar_Ram@XYZ.com</t>
  </si>
  <si>
    <t>Tendulkar</t>
  </si>
  <si>
    <t>Sachin</t>
  </si>
  <si>
    <t>Tendulkar_Sachin@XYZ.com</t>
  </si>
  <si>
    <t>Maradonna</t>
  </si>
  <si>
    <t>Diego</t>
  </si>
  <si>
    <t>Maradonna_Diego@XYZ.com</t>
  </si>
  <si>
    <t>Singh</t>
  </si>
  <si>
    <t>Robin</t>
  </si>
  <si>
    <t>Singh_Robin@XYZ.com</t>
  </si>
  <si>
    <t>Deepak</t>
  </si>
  <si>
    <t>Kumar_Deepak@XYZ.com</t>
  </si>
  <si>
    <t>creating e-mails with firstname,lastname</t>
  </si>
  <si>
    <t>Date (yyyymmdd.000)</t>
  </si>
  <si>
    <t>YEAR</t>
  </si>
  <si>
    <t>MONTH</t>
  </si>
  <si>
    <t>DAY</t>
  </si>
  <si>
    <t>Date (mm/dd/yyyy)</t>
  </si>
  <si>
    <t>convert data from one format to other</t>
  </si>
  <si>
    <t>KA22</t>
  </si>
  <si>
    <t>GF09</t>
  </si>
  <si>
    <t>BO22</t>
  </si>
  <si>
    <t>VV09</t>
  </si>
  <si>
    <t>RM43</t>
  </si>
  <si>
    <t>LE32</t>
  </si>
  <si>
    <t>KK10</t>
  </si>
  <si>
    <t>ZA43</t>
  </si>
  <si>
    <t>CN37</t>
  </si>
  <si>
    <t>BN23</t>
  </si>
  <si>
    <t>DQ21</t>
  </si>
  <si>
    <t>AC30</t>
  </si>
  <si>
    <t>Location Code</t>
  </si>
  <si>
    <t>Location Name</t>
  </si>
  <si>
    <t>Manager</t>
  </si>
  <si>
    <t>AU04</t>
  </si>
  <si>
    <t>Bucharest, Romania</t>
  </si>
  <si>
    <t>Thomas, Rohit</t>
  </si>
  <si>
    <t>ZY01</t>
  </si>
  <si>
    <t>Brasov, Romania</t>
  </si>
  <si>
    <t>Hajjam, Hayat</t>
  </si>
  <si>
    <t>Bratislava, Slovakia</t>
  </si>
  <si>
    <t>Tavani, Giovanni</t>
  </si>
  <si>
    <t>Bangalore, India</t>
  </si>
  <si>
    <t>Szerda, Peter</t>
  </si>
  <si>
    <t>NC01</t>
  </si>
  <si>
    <t>Casablanca, Morocco</t>
  </si>
  <si>
    <t>Vachajova, Martina</t>
  </si>
  <si>
    <t>Delhi, India</t>
  </si>
  <si>
    <t>Madarasz, Richard</t>
  </si>
  <si>
    <t>Cherrywood, Ireland</t>
  </si>
  <si>
    <t>Choddhary, Aaseem</t>
  </si>
  <si>
    <t>Limerick, Ireland</t>
  </si>
  <si>
    <t>Bounaaj, Khalil</t>
  </si>
  <si>
    <t>Frankfurt, Germany</t>
  </si>
  <si>
    <t>Chakrouna, Assaad</t>
  </si>
  <si>
    <t>Montpellier, France</t>
  </si>
  <si>
    <t>Petersson, Angelica</t>
  </si>
  <si>
    <t>VV30</t>
  </si>
  <si>
    <t>Kolkata, India</t>
  </si>
  <si>
    <t>Mulegeri, Robinson</t>
  </si>
  <si>
    <t>Pune, India</t>
  </si>
  <si>
    <t>Ayaz, Uzma</t>
  </si>
  <si>
    <t>GF72</t>
  </si>
  <si>
    <t>Wilhelmshaven, Germany</t>
  </si>
  <si>
    <t>Azad, Shaik</t>
  </si>
  <si>
    <t>TF65</t>
  </si>
  <si>
    <t>Turku, Finland</t>
  </si>
  <si>
    <t>P, Joby</t>
  </si>
  <si>
    <t>Chennai, India</t>
  </si>
  <si>
    <t>Adardour, Fadoua</t>
  </si>
  <si>
    <t>NE21</t>
  </si>
  <si>
    <t>Amsterdam, Netherlands</t>
  </si>
  <si>
    <t>Amari, Hind</t>
  </si>
  <si>
    <t>TN12</t>
  </si>
  <si>
    <t>Tunis, Tunisia</t>
  </si>
  <si>
    <t>Gondzur, Stanislav</t>
  </si>
  <si>
    <t>La Coruna, Spain</t>
  </si>
  <si>
    <t>D, Mary</t>
  </si>
  <si>
    <t>IT11</t>
  </si>
  <si>
    <t>Cagliari, Italy</t>
  </si>
  <si>
    <t>Boumegnane, Nadia</t>
  </si>
  <si>
    <t>Athens, Greece</t>
  </si>
  <si>
    <t>Christensen, Henning</t>
  </si>
  <si>
    <t>Warsaw, Poland</t>
  </si>
  <si>
    <t>Davies, Ruth</t>
  </si>
  <si>
    <t>EG54</t>
  </si>
  <si>
    <t>Cairo, Egypt</t>
  </si>
  <si>
    <t>Hynes, Fintan</t>
  </si>
  <si>
    <t>Min</t>
  </si>
  <si>
    <t>Max</t>
  </si>
  <si>
    <t>Grade</t>
  </si>
  <si>
    <t>No.of students</t>
  </si>
  <si>
    <t>A</t>
  </si>
  <si>
    <t>B</t>
  </si>
  <si>
    <t>C</t>
  </si>
  <si>
    <t>D</t>
  </si>
  <si>
    <t>F</t>
  </si>
  <si>
    <t>students Grades &amp;amrks</t>
  </si>
  <si>
    <t>Full Name</t>
  </si>
  <si>
    <t xml:space="preserve">First Name </t>
  </si>
  <si>
    <t>Shaik Azad</t>
  </si>
  <si>
    <t>Shaik</t>
  </si>
  <si>
    <t>Azad</t>
  </si>
  <si>
    <t>Uzma Ayaz</t>
  </si>
  <si>
    <t>Uzma</t>
  </si>
  <si>
    <t>Ayaz</t>
  </si>
  <si>
    <t>Satyamoorthy R</t>
  </si>
  <si>
    <t>Satyamoorthy</t>
  </si>
  <si>
    <t>R</t>
  </si>
  <si>
    <t>Jason Machado</t>
  </si>
  <si>
    <t>Jason</t>
  </si>
  <si>
    <t>Machado</t>
  </si>
  <si>
    <t>Mary D</t>
  </si>
  <si>
    <t>Mary</t>
  </si>
  <si>
    <t>Varun TR</t>
  </si>
  <si>
    <t>Varun</t>
  </si>
  <si>
    <t>TR</t>
  </si>
  <si>
    <t>Joel Mathias</t>
  </si>
  <si>
    <t>Joel</t>
  </si>
  <si>
    <t>Mathias</t>
  </si>
  <si>
    <t>Rajesh V</t>
  </si>
  <si>
    <t>Rajesh</t>
  </si>
  <si>
    <t>V</t>
  </si>
  <si>
    <t>Pritam roy</t>
  </si>
  <si>
    <t>Pritam</t>
  </si>
  <si>
    <t>roy</t>
  </si>
  <si>
    <t>Ajay Manral</t>
  </si>
  <si>
    <t>Ajay</t>
  </si>
  <si>
    <t>Manral</t>
  </si>
  <si>
    <t>Sudarshan R</t>
  </si>
  <si>
    <t>Sudarshan</t>
  </si>
  <si>
    <t>Rubin Elayedatt</t>
  </si>
  <si>
    <t>Rubin</t>
  </si>
  <si>
    <t>Elayedatt</t>
  </si>
  <si>
    <t>Text to Columns</t>
  </si>
  <si>
    <t>WE</t>
  </si>
  <si>
    <t>Sat</t>
  </si>
  <si>
    <t>Mon</t>
  </si>
  <si>
    <t>Tue</t>
  </si>
  <si>
    <t>Wed</t>
  </si>
  <si>
    <t>Thu</t>
  </si>
  <si>
    <t>Fri</t>
  </si>
  <si>
    <t>Grand Total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</si>
  <si>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</si>
  <si>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</si>
  <si>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</si>
  <si>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</si>
  <si>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</si>
  <si>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</si>
  <si>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</si>
  <si>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</si>
  <si>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</si>
  <si>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</si>
  <si>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</si>
  <si>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Week12</t>
  </si>
  <si>
    <t>Time standards with respect to weeks and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</si>
</sst>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/dd\/yyyy"/>
    <numFmt numFmtId="165" formatCode="[$-409]mmmm\ d\,\ yyyy;@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1"/>
      <color theme="4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0"/>
      <name val="Museo For Dell"/>
    </font>
    <font>
      <b/>
      <sz val="10"/>
      <color theme="1"/>
      <name val="Museo For Dell"/>
    </font>
  </fonts>
  <fills count="1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-0.249977111117893"/>
        <bgColor theme="5" tint="-0.249977111117893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164" fontId="0" fillId="6" borderId="3" xfId="0" applyNumberForma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1" fillId="9" borderId="11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1" fillId="8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5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8" fillId="11" borderId="1" xfId="0" applyFont="1" applyFill="1" applyBorder="1" applyAlignment="1">
      <alignment horizontal="center"/>
    </xf>
    <xf numFmtId="49" fontId="0" fillId="0" borderId="1" xfId="0" applyNumberForma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2" fillId="12" borderId="0" xfId="0" applyFont="1" applyFill="1"/>
    <xf numFmtId="0" fontId="0" fillId="0" borderId="0" xfId="0"/>
    <xf numFmtId="0" fontId="9" fillId="13" borderId="5" xfId="0" applyFont="1" applyFill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21" fontId="10" fillId="0" borderId="1" xfId="0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7" fillId="10" borderId="0" xfId="0" applyFont="1" applyFill="1" applyAlignment="1">
      <alignment horizontal="center"/>
    </xf>
    <xf numFmtId="0" fontId="0" fillId="14" borderId="0" xfId="0" applyFill="1" applyBorder="1" applyAlignment="1">
      <alignment horizontal="center"/>
    </xf>
    <xf numFmtId="0" fontId="0" fillId="14" borderId="0" xfId="0" applyFill="1" applyBorder="1"/>
    <xf numFmtId="0" fontId="4" fillId="14" borderId="0" xfId="0" applyFont="1" applyFill="1" applyBorder="1" applyAlignment="1">
      <alignment horizontal="center"/>
    </xf>
    <xf numFmtId="0" fontId="1" fillId="14" borderId="0" xfId="0" applyFont="1" applyFill="1" applyBorder="1" applyAlignment="1">
      <alignment horizontal="center"/>
    </xf>
    <xf numFmtId="164" fontId="0" fillId="14" borderId="0" xfId="0" applyNumberFormat="1" applyFill="1" applyBorder="1" applyAlignment="1">
      <alignment horizontal="center"/>
    </xf>
    <xf numFmtId="165" fontId="0" fillId="14" borderId="0" xfId="0" applyNumberForma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164" fontId="0" fillId="6" borderId="15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FDCA7-79AB-4E7F-8A17-9BC710142FCF}">
  <sheetPr codeName="Sheet1"/>
  <dimension ref="D1:G11"/>
  <sheetViews>
    <sheetView workbookViewId="0">
      <selection activeCell="K9" sqref="K9"/>
    </sheetView>
  </sheetViews>
  <sheetFormatPr defaultRowHeight="14.5"/>
  <cols>
    <col min="4" max="4" width="9.81640625" bestFit="1" customWidth="1"/>
    <col min="5" max="5" width="9.453125" bestFit="1" customWidth="1"/>
    <col min="6" max="6" width="5.90625" bestFit="1" customWidth="1"/>
    <col min="7" max="7" width="27.08984375" bestFit="1" customWidth="1"/>
  </cols>
  <sheetData>
    <row r="1" spans="4:7">
      <c r="E1" s="38" t="s">
        <v>27</v>
      </c>
      <c r="F1" s="38"/>
      <c r="G1" s="38"/>
    </row>
    <row r="3" spans="4:7">
      <c r="D3" s="2" t="s">
        <v>0</v>
      </c>
      <c r="E3" s="2" t="s">
        <v>1</v>
      </c>
      <c r="F3" s="2" t="s">
        <v>2</v>
      </c>
      <c r="G3" s="5" t="s">
        <v>3</v>
      </c>
    </row>
    <row r="4" spans="4:7">
      <c r="D4" s="2" t="s">
        <v>4</v>
      </c>
      <c r="E4" s="4" t="s">
        <v>5</v>
      </c>
      <c r="F4" s="2">
        <v>87423</v>
      </c>
      <c r="G4" s="4" t="s">
        <v>6</v>
      </c>
    </row>
    <row r="5" spans="4:7">
      <c r="D5" s="2" t="s">
        <v>7</v>
      </c>
      <c r="E5" s="4" t="s">
        <v>8</v>
      </c>
      <c r="F5" s="2">
        <v>78312</v>
      </c>
      <c r="G5" s="4" t="s">
        <v>9</v>
      </c>
    </row>
    <row r="6" spans="4:7">
      <c r="D6" s="2" t="s">
        <v>10</v>
      </c>
      <c r="E6" s="4" t="s">
        <v>11</v>
      </c>
      <c r="F6" s="2">
        <v>98722</v>
      </c>
      <c r="G6" s="4" t="s">
        <v>12</v>
      </c>
    </row>
    <row r="7" spans="4:7">
      <c r="D7" s="2" t="s">
        <v>13</v>
      </c>
      <c r="E7" s="4" t="s">
        <v>14</v>
      </c>
      <c r="F7" s="2">
        <v>12235</v>
      </c>
      <c r="G7" s="4" t="s">
        <v>15</v>
      </c>
    </row>
    <row r="8" spans="4:7">
      <c r="D8" s="2" t="s">
        <v>16</v>
      </c>
      <c r="E8" s="4" t="s">
        <v>17</v>
      </c>
      <c r="F8" s="2">
        <v>23972</v>
      </c>
      <c r="G8" s="4" t="s">
        <v>18</v>
      </c>
    </row>
    <row r="9" spans="4:7">
      <c r="D9" s="3" t="s">
        <v>19</v>
      </c>
      <c r="E9" s="4" t="s">
        <v>20</v>
      </c>
      <c r="F9" s="2">
        <v>56431</v>
      </c>
      <c r="G9" s="4" t="s">
        <v>21</v>
      </c>
    </row>
    <row r="10" spans="4:7">
      <c r="D10" s="2" t="s">
        <v>22</v>
      </c>
      <c r="E10" s="4" t="s">
        <v>23</v>
      </c>
      <c r="F10" s="2">
        <v>98362</v>
      </c>
      <c r="G10" s="4" t="s">
        <v>24</v>
      </c>
    </row>
    <row r="11" spans="4:7">
      <c r="D11" s="2" t="s">
        <v>13</v>
      </c>
      <c r="E11" s="4" t="s">
        <v>25</v>
      </c>
      <c r="F11" s="2">
        <v>18739</v>
      </c>
      <c r="G11" s="4" t="s">
        <v>26</v>
      </c>
    </row>
  </sheetData>
  <mergeCells count="1">
    <mergeCell ref="E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68EB2-4621-4E58-97D4-93DAE91642F0}">
  <sheetPr codeName="Sheet2"/>
  <dimension ref="B3:H32"/>
  <sheetViews>
    <sheetView showGridLines="0" tabSelected="1" topLeftCell="A2" workbookViewId="0">
      <selection activeCell="H12" sqref="H12"/>
    </sheetView>
  </sheetViews>
  <sheetFormatPr defaultRowHeight="14.5"/>
  <cols>
    <col min="1" max="2" width="19.54296875" bestFit="1" customWidth="1"/>
    <col min="3" max="3" width="5.08984375" bestFit="1" customWidth="1"/>
    <col min="4" max="4" width="7.453125" bestFit="1" customWidth="1"/>
    <col min="5" max="5" width="4.26953125" bestFit="1" customWidth="1"/>
    <col min="6" max="6" width="17.08984375" bestFit="1" customWidth="1"/>
  </cols>
  <sheetData>
    <row r="3" spans="2:8">
      <c r="B3" s="39" t="s">
        <v>33</v>
      </c>
      <c r="C3" s="39"/>
      <c r="D3" s="39"/>
      <c r="E3" s="39"/>
    </row>
    <row r="5" spans="2:8">
      <c r="B5" s="8" t="s">
        <v>28</v>
      </c>
      <c r="C5" s="7" t="s">
        <v>29</v>
      </c>
      <c r="D5" s="7" t="s">
        <v>30</v>
      </c>
      <c r="E5" s="7" t="s">
        <v>31</v>
      </c>
      <c r="F5" s="8" t="s">
        <v>32</v>
      </c>
    </row>
    <row r="6" spans="2:8">
      <c r="B6" s="9">
        <v>20051220</v>
      </c>
      <c r="C6" s="6">
        <v>2005</v>
      </c>
      <c r="D6" s="6">
        <v>12</v>
      </c>
      <c r="E6" s="6">
        <v>20</v>
      </c>
      <c r="F6" s="10">
        <f t="shared" ref="F6:F14" si="0">DATE(C6,D6,E6)</f>
        <v>38706</v>
      </c>
    </row>
    <row r="7" spans="2:8">
      <c r="B7" s="11">
        <v>20061202</v>
      </c>
      <c r="C7" s="6">
        <v>2006</v>
      </c>
      <c r="D7" s="6">
        <v>12</v>
      </c>
      <c r="E7" s="6">
        <v>2</v>
      </c>
      <c r="F7" s="10">
        <f t="shared" si="0"/>
        <v>39053</v>
      </c>
    </row>
    <row r="8" spans="2:8">
      <c r="B8" s="11">
        <v>20070112</v>
      </c>
      <c r="C8" s="6">
        <v>2007</v>
      </c>
      <c r="D8" s="6">
        <v>1</v>
      </c>
      <c r="E8" s="6">
        <v>12</v>
      </c>
      <c r="F8" s="10">
        <f t="shared" si="0"/>
        <v>39094</v>
      </c>
    </row>
    <row r="9" spans="2:8">
      <c r="B9" s="11">
        <v>20070519</v>
      </c>
      <c r="C9" s="6">
        <v>2007</v>
      </c>
      <c r="D9" s="6">
        <v>5</v>
      </c>
      <c r="E9" s="6">
        <v>19</v>
      </c>
      <c r="F9" s="10">
        <f t="shared" si="0"/>
        <v>39221</v>
      </c>
    </row>
    <row r="10" spans="2:8">
      <c r="B10" s="11">
        <v>20070523</v>
      </c>
      <c r="C10" s="6">
        <v>2007</v>
      </c>
      <c r="D10" s="6">
        <v>5</v>
      </c>
      <c r="E10" s="6">
        <v>23</v>
      </c>
      <c r="F10" s="10">
        <f t="shared" si="0"/>
        <v>39225</v>
      </c>
    </row>
    <row r="11" spans="2:8">
      <c r="B11" s="11">
        <v>20070624</v>
      </c>
      <c r="C11" s="6">
        <v>2007</v>
      </c>
      <c r="D11" s="6">
        <v>6</v>
      </c>
      <c r="E11" s="6">
        <v>23</v>
      </c>
      <c r="F11" s="10">
        <f t="shared" si="0"/>
        <v>39256</v>
      </c>
    </row>
    <row r="12" spans="2:8">
      <c r="B12" s="47">
        <v>20071017</v>
      </c>
      <c r="C12" s="6">
        <v>2007</v>
      </c>
      <c r="D12" s="6">
        <v>6</v>
      </c>
      <c r="E12" s="6">
        <v>24</v>
      </c>
      <c r="F12" s="48">
        <f t="shared" si="0"/>
        <v>39257</v>
      </c>
      <c r="H12" s="1"/>
    </row>
    <row r="13" spans="2:8">
      <c r="F13" s="45"/>
    </row>
    <row r="14" spans="2:8">
      <c r="F14" s="45"/>
    </row>
    <row r="21" spans="4:8">
      <c r="D21" s="41"/>
      <c r="E21" s="41"/>
      <c r="F21" s="41"/>
      <c r="G21" s="41"/>
      <c r="H21" s="42"/>
    </row>
    <row r="22" spans="4:8">
      <c r="D22" s="42"/>
      <c r="E22" s="42"/>
      <c r="F22" s="42"/>
      <c r="G22" s="42"/>
      <c r="H22" s="42"/>
    </row>
    <row r="23" spans="4:8">
      <c r="D23" s="43"/>
      <c r="E23" s="44"/>
      <c r="F23" s="44"/>
      <c r="G23" s="44"/>
      <c r="H23" s="43"/>
    </row>
    <row r="24" spans="4:8">
      <c r="D24" s="41"/>
      <c r="E24" s="41"/>
      <c r="F24" s="41"/>
      <c r="G24" s="41"/>
      <c r="H24" s="45"/>
    </row>
    <row r="25" spans="4:8">
      <c r="D25" s="41"/>
      <c r="E25" s="41"/>
      <c r="F25" s="41"/>
      <c r="G25" s="41"/>
      <c r="H25" s="45"/>
    </row>
    <row r="26" spans="4:8">
      <c r="D26" s="41"/>
      <c r="E26" s="41"/>
      <c r="F26" s="41"/>
      <c r="G26" s="41"/>
      <c r="H26" s="45"/>
    </row>
    <row r="27" spans="4:8">
      <c r="D27" s="41"/>
      <c r="E27" s="41"/>
      <c r="F27" s="41"/>
      <c r="G27" s="41"/>
      <c r="H27" s="45"/>
    </row>
    <row r="28" spans="4:8">
      <c r="D28" s="41"/>
      <c r="E28" s="41"/>
      <c r="F28" s="41"/>
      <c r="G28" s="41"/>
      <c r="H28" s="45"/>
    </row>
    <row r="29" spans="4:8">
      <c r="D29" s="41"/>
      <c r="E29" s="41"/>
      <c r="F29" s="41"/>
      <c r="G29" s="41"/>
      <c r="H29" s="45"/>
    </row>
    <row r="30" spans="4:8">
      <c r="D30" s="41"/>
      <c r="E30" s="41"/>
      <c r="F30" s="41"/>
      <c r="G30" s="41"/>
      <c r="H30" s="45"/>
    </row>
    <row r="31" spans="4:8">
      <c r="D31" s="41"/>
      <c r="E31" s="41"/>
      <c r="F31" s="41"/>
      <c r="G31" s="41"/>
      <c r="H31" s="45"/>
    </row>
    <row r="32" spans="4:8">
      <c r="D32" s="46"/>
      <c r="E32" s="41"/>
      <c r="F32" s="41"/>
      <c r="G32" s="41"/>
      <c r="H32" s="45"/>
    </row>
  </sheetData>
  <mergeCells count="1">
    <mergeCell ref="B3:E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D4DAF-0A1C-4628-88BC-EBABC3FC6165}">
  <sheetPr codeName="Sheet3"/>
  <dimension ref="A1:D52"/>
  <sheetViews>
    <sheetView workbookViewId="0">
      <selection activeCell="G14" sqref="G14"/>
    </sheetView>
  </sheetViews>
  <sheetFormatPr defaultRowHeight="14.5"/>
  <cols>
    <col min="1" max="1" width="19.54296875" bestFit="1" customWidth="1"/>
    <col min="2" max="2" width="12.6328125" bestFit="1" customWidth="1"/>
    <col min="3" max="3" width="22.453125" bestFit="1" customWidth="1"/>
    <col min="4" max="4" width="18.6328125" bestFit="1" customWidth="1"/>
    <col min="8" max="8" width="12.6328125" bestFit="1" customWidth="1"/>
    <col min="9" max="9" width="22.453125" bestFit="1" customWidth="1"/>
    <col min="10" max="10" width="18.6328125" bestFit="1" customWidth="1"/>
  </cols>
  <sheetData>
    <row r="1" spans="1:4">
      <c r="A1" s="21"/>
      <c r="B1" s="15" t="s">
        <v>46</v>
      </c>
      <c r="C1" s="16" t="s">
        <v>47</v>
      </c>
      <c r="D1" s="17" t="s">
        <v>48</v>
      </c>
    </row>
    <row r="2" spans="1:4">
      <c r="A2" s="22"/>
      <c r="B2" s="12" t="s">
        <v>49</v>
      </c>
      <c r="C2" s="18" t="s">
        <v>50</v>
      </c>
      <c r="D2" s="13" t="s">
        <v>51</v>
      </c>
    </row>
    <row r="3" spans="1:4">
      <c r="A3" s="22"/>
      <c r="B3" s="12" t="s">
        <v>52</v>
      </c>
      <c r="C3" s="18" t="s">
        <v>53</v>
      </c>
      <c r="D3" s="13" t="s">
        <v>54</v>
      </c>
    </row>
    <row r="4" spans="1:4">
      <c r="A4" s="22"/>
      <c r="B4" s="12" t="s">
        <v>36</v>
      </c>
      <c r="C4" s="18" t="s">
        <v>55</v>
      </c>
      <c r="D4" s="13" t="s">
        <v>56</v>
      </c>
    </row>
    <row r="5" spans="1:4">
      <c r="A5" s="22"/>
      <c r="B5" s="12" t="s">
        <v>43</v>
      </c>
      <c r="C5" s="18" t="s">
        <v>57</v>
      </c>
      <c r="D5" s="13" t="s">
        <v>58</v>
      </c>
    </row>
    <row r="6" spans="1:4">
      <c r="A6" s="22"/>
      <c r="B6" s="12" t="s">
        <v>59</v>
      </c>
      <c r="C6" s="18" t="s">
        <v>60</v>
      </c>
      <c r="D6" s="13" t="s">
        <v>61</v>
      </c>
    </row>
    <row r="7" spans="1:4">
      <c r="A7" s="22"/>
      <c r="B7" s="12" t="s">
        <v>44</v>
      </c>
      <c r="C7" s="18" t="s">
        <v>62</v>
      </c>
      <c r="D7" s="13" t="s">
        <v>63</v>
      </c>
    </row>
    <row r="8" spans="1:4">
      <c r="A8" s="22"/>
      <c r="B8" s="12" t="s">
        <v>40</v>
      </c>
      <c r="C8" s="18" t="s">
        <v>64</v>
      </c>
      <c r="D8" s="13" t="s">
        <v>65</v>
      </c>
    </row>
    <row r="9" spans="1:4">
      <c r="A9" s="22"/>
      <c r="B9" s="12" t="s">
        <v>39</v>
      </c>
      <c r="C9" s="18" t="s">
        <v>66</v>
      </c>
      <c r="D9" s="13" t="s">
        <v>67</v>
      </c>
    </row>
    <row r="10" spans="1:4">
      <c r="A10" s="22"/>
      <c r="B10" s="12" t="s">
        <v>35</v>
      </c>
      <c r="C10" s="18" t="s">
        <v>68</v>
      </c>
      <c r="D10" s="13" t="s">
        <v>69</v>
      </c>
    </row>
    <row r="11" spans="1:4">
      <c r="A11" s="22"/>
      <c r="B11" s="12" t="s">
        <v>38</v>
      </c>
      <c r="C11" s="18" t="s">
        <v>70</v>
      </c>
      <c r="D11" s="13" t="s">
        <v>71</v>
      </c>
    </row>
    <row r="12" spans="1:4">
      <c r="A12" s="22"/>
      <c r="B12" s="12" t="s">
        <v>72</v>
      </c>
      <c r="C12" s="18" t="s">
        <v>73</v>
      </c>
      <c r="D12" s="13" t="s">
        <v>74</v>
      </c>
    </row>
    <row r="13" spans="1:4">
      <c r="A13" s="22"/>
      <c r="B13" s="12" t="s">
        <v>37</v>
      </c>
      <c r="C13" s="18" t="s">
        <v>75</v>
      </c>
      <c r="D13" s="13" t="s">
        <v>76</v>
      </c>
    </row>
    <row r="14" spans="1:4">
      <c r="A14" s="22"/>
      <c r="B14" s="12" t="s">
        <v>77</v>
      </c>
      <c r="C14" s="18" t="s">
        <v>78</v>
      </c>
      <c r="D14" s="13" t="s">
        <v>79</v>
      </c>
    </row>
    <row r="15" spans="1:4">
      <c r="A15" s="22"/>
      <c r="B15" s="12" t="s">
        <v>80</v>
      </c>
      <c r="C15" s="18" t="s">
        <v>81</v>
      </c>
      <c r="D15" s="13" t="s">
        <v>82</v>
      </c>
    </row>
    <row r="16" spans="1:4">
      <c r="A16" s="22"/>
      <c r="B16" s="12" t="s">
        <v>42</v>
      </c>
      <c r="C16" s="18" t="s">
        <v>83</v>
      </c>
      <c r="D16" s="13" t="s">
        <v>84</v>
      </c>
    </row>
    <row r="17" spans="1:4">
      <c r="A17" s="22"/>
      <c r="B17" s="12" t="s">
        <v>85</v>
      </c>
      <c r="C17" s="18" t="s">
        <v>86</v>
      </c>
      <c r="D17" s="13" t="s">
        <v>87</v>
      </c>
    </row>
    <row r="18" spans="1:4">
      <c r="A18" s="22"/>
      <c r="B18" s="12" t="s">
        <v>88</v>
      </c>
      <c r="C18" s="18" t="s">
        <v>89</v>
      </c>
      <c r="D18" s="13" t="s">
        <v>90</v>
      </c>
    </row>
    <row r="19" spans="1:4">
      <c r="A19" s="22"/>
      <c r="B19" s="12" t="s">
        <v>45</v>
      </c>
      <c r="C19" s="18" t="s">
        <v>91</v>
      </c>
      <c r="D19" s="13" t="s">
        <v>92</v>
      </c>
    </row>
    <row r="20" spans="1:4">
      <c r="A20" s="22"/>
      <c r="B20" s="12" t="s">
        <v>93</v>
      </c>
      <c r="C20" s="18" t="s">
        <v>94</v>
      </c>
      <c r="D20" s="13" t="s">
        <v>95</v>
      </c>
    </row>
    <row r="21" spans="1:4">
      <c r="A21" s="22"/>
      <c r="B21" s="12" t="s">
        <v>41</v>
      </c>
      <c r="C21" s="18" t="s">
        <v>96</v>
      </c>
      <c r="D21" s="13" t="s">
        <v>97</v>
      </c>
    </row>
    <row r="22" spans="1:4">
      <c r="A22" s="22"/>
      <c r="B22" s="12" t="s">
        <v>34</v>
      </c>
      <c r="C22" s="18" t="s">
        <v>98</v>
      </c>
      <c r="D22" s="13" t="s">
        <v>99</v>
      </c>
    </row>
    <row r="23" spans="1:4" ht="15" thickBot="1">
      <c r="A23" s="22"/>
      <c r="B23" s="14" t="s">
        <v>100</v>
      </c>
      <c r="C23" s="19" t="s">
        <v>101</v>
      </c>
      <c r="D23" s="20" t="s">
        <v>102</v>
      </c>
    </row>
    <row r="24" spans="1:4">
      <c r="A24" s="22"/>
      <c r="B24" s="22"/>
      <c r="C24" s="23"/>
      <c r="D24" s="23"/>
    </row>
    <row r="25" spans="1:4">
      <c r="A25" s="22"/>
      <c r="B25" s="22"/>
      <c r="C25" s="23"/>
      <c r="D25" s="23"/>
    </row>
    <row r="26" spans="1:4">
      <c r="A26" s="22"/>
      <c r="B26" s="22"/>
      <c r="C26" s="23"/>
      <c r="D26" s="23"/>
    </row>
    <row r="27" spans="1:4">
      <c r="A27" s="22"/>
      <c r="B27" s="22"/>
      <c r="C27" s="23"/>
      <c r="D27" s="23"/>
    </row>
    <row r="28" spans="1:4">
      <c r="A28" s="22"/>
      <c r="B28" s="22"/>
      <c r="C28" s="23"/>
      <c r="D28" s="23"/>
    </row>
    <row r="29" spans="1:4">
      <c r="A29" s="22"/>
      <c r="B29" s="22"/>
      <c r="C29" s="23"/>
      <c r="D29" s="23"/>
    </row>
    <row r="30" spans="1:4">
      <c r="A30" s="22"/>
      <c r="B30" s="22"/>
      <c r="C30" s="23"/>
      <c r="D30" s="23"/>
    </row>
    <row r="31" spans="1:4">
      <c r="A31" s="22"/>
      <c r="B31" s="22"/>
      <c r="C31" s="23"/>
      <c r="D31" s="23"/>
    </row>
    <row r="32" spans="1:4">
      <c r="A32" s="22"/>
      <c r="B32" s="22"/>
      <c r="C32" s="23"/>
      <c r="D32" s="23"/>
    </row>
    <row r="33" spans="1:4">
      <c r="A33" s="22"/>
      <c r="B33" s="22"/>
      <c r="C33" s="23"/>
      <c r="D33" s="23"/>
    </row>
    <row r="34" spans="1:4">
      <c r="A34" s="22"/>
      <c r="B34" s="22"/>
      <c r="C34" s="23"/>
      <c r="D34" s="23"/>
    </row>
    <row r="35" spans="1:4">
      <c r="A35" s="22"/>
      <c r="B35" s="22"/>
      <c r="C35" s="23"/>
      <c r="D35" s="23"/>
    </row>
    <row r="36" spans="1:4">
      <c r="A36" s="22"/>
      <c r="B36" s="22"/>
      <c r="C36" s="23"/>
      <c r="D36" s="23"/>
    </row>
    <row r="37" spans="1:4">
      <c r="A37" s="22"/>
      <c r="B37" s="22"/>
      <c r="C37" s="23"/>
      <c r="D37" s="23"/>
    </row>
    <row r="38" spans="1:4">
      <c r="A38" s="22"/>
      <c r="B38" s="22"/>
      <c r="C38" s="23"/>
      <c r="D38" s="23"/>
    </row>
    <row r="39" spans="1:4">
      <c r="A39" s="22"/>
      <c r="B39" s="22"/>
      <c r="C39" s="23"/>
      <c r="D39" s="23"/>
    </row>
    <row r="40" spans="1:4">
      <c r="A40" s="22"/>
      <c r="B40" s="22"/>
      <c r="C40" s="23"/>
      <c r="D40" s="23"/>
    </row>
    <row r="41" spans="1:4">
      <c r="A41" s="22"/>
      <c r="B41" s="22"/>
      <c r="C41" s="23"/>
      <c r="D41" s="23"/>
    </row>
    <row r="42" spans="1:4">
      <c r="A42" s="22"/>
      <c r="B42" s="22"/>
      <c r="C42" s="23"/>
      <c r="D42" s="23"/>
    </row>
    <row r="43" spans="1:4">
      <c r="A43" s="22"/>
      <c r="B43" s="22"/>
      <c r="C43" s="23"/>
      <c r="D43" s="23"/>
    </row>
    <row r="44" spans="1:4">
      <c r="A44" s="22"/>
      <c r="B44" s="22"/>
      <c r="C44" s="23"/>
      <c r="D44" s="23"/>
    </row>
    <row r="45" spans="1:4">
      <c r="A45" s="22"/>
      <c r="B45" s="22"/>
      <c r="C45" s="23"/>
      <c r="D45" s="23"/>
    </row>
    <row r="46" spans="1:4">
      <c r="A46" s="22"/>
      <c r="B46" s="22"/>
      <c r="C46" s="23"/>
      <c r="D46" s="23"/>
    </row>
    <row r="47" spans="1:4">
      <c r="A47" s="22"/>
      <c r="B47" s="22"/>
      <c r="C47" s="23"/>
      <c r="D47" s="23"/>
    </row>
    <row r="48" spans="1:4">
      <c r="A48" s="22"/>
      <c r="B48" s="22"/>
      <c r="C48" s="23"/>
      <c r="D48" s="23"/>
    </row>
    <row r="49" spans="1:4">
      <c r="A49" s="22"/>
      <c r="B49" s="22"/>
      <c r="C49" s="23"/>
      <c r="D49" s="23"/>
    </row>
    <row r="50" spans="1:4">
      <c r="A50" s="22"/>
      <c r="B50" s="22"/>
      <c r="C50" s="23"/>
      <c r="D50" s="23"/>
    </row>
    <row r="51" spans="1:4">
      <c r="A51" s="22"/>
      <c r="B51" s="22"/>
      <c r="C51" s="23"/>
      <c r="D51" s="23"/>
    </row>
    <row r="52" spans="1:4">
      <c r="A52" s="22"/>
      <c r="B52" s="22"/>
      <c r="C52" s="23"/>
      <c r="D52" s="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83699-EAFD-4648-89F1-3C73E193EEEB}">
  <sheetPr codeName="Sheet4"/>
  <dimension ref="C2:F10"/>
  <sheetViews>
    <sheetView workbookViewId="0">
      <selection activeCell="G14" sqref="G14"/>
    </sheetView>
  </sheetViews>
  <sheetFormatPr defaultRowHeight="14.5"/>
  <cols>
    <col min="3" max="3" width="3.90625" bestFit="1" customWidth="1"/>
    <col min="4" max="4" width="4.36328125" bestFit="1" customWidth="1"/>
    <col min="5" max="5" width="6.08984375" bestFit="1" customWidth="1"/>
    <col min="6" max="6" width="13.36328125" bestFit="1" customWidth="1"/>
  </cols>
  <sheetData>
    <row r="2" spans="3:6">
      <c r="D2" s="40" t="s">
        <v>112</v>
      </c>
      <c r="E2" s="40"/>
      <c r="F2" s="40"/>
    </row>
    <row r="5" spans="3:6">
      <c r="C5" s="24" t="s">
        <v>103</v>
      </c>
      <c r="D5" s="24" t="s">
        <v>104</v>
      </c>
      <c r="E5" s="24" t="s">
        <v>105</v>
      </c>
      <c r="F5" s="28" t="s">
        <v>106</v>
      </c>
    </row>
    <row r="6" spans="3:6">
      <c r="C6" s="26">
        <v>90</v>
      </c>
      <c r="D6" s="26">
        <v>100</v>
      </c>
      <c r="E6" s="25" t="s">
        <v>107</v>
      </c>
      <c r="F6" s="27">
        <v>11</v>
      </c>
    </row>
    <row r="7" spans="3:6">
      <c r="C7" s="26">
        <v>81</v>
      </c>
      <c r="D7" s="26">
        <v>89</v>
      </c>
      <c r="E7" s="25" t="s">
        <v>108</v>
      </c>
      <c r="F7" s="27">
        <v>10</v>
      </c>
    </row>
    <row r="8" spans="3:6">
      <c r="C8" s="26">
        <v>51</v>
      </c>
      <c r="D8" s="26">
        <v>76</v>
      </c>
      <c r="E8" s="25" t="s">
        <v>109</v>
      </c>
      <c r="F8" s="27">
        <v>18</v>
      </c>
    </row>
    <row r="9" spans="3:6">
      <c r="C9" s="26">
        <v>44</v>
      </c>
      <c r="D9" s="26">
        <v>46</v>
      </c>
      <c r="E9" s="25" t="s">
        <v>110</v>
      </c>
      <c r="F9" s="27">
        <v>6</v>
      </c>
    </row>
    <row r="10" spans="3:6">
      <c r="C10" s="26">
        <v>31</v>
      </c>
      <c r="D10" s="26">
        <v>40</v>
      </c>
      <c r="E10" s="25" t="s">
        <v>111</v>
      </c>
      <c r="F10" s="27">
        <v>4</v>
      </c>
    </row>
  </sheetData>
  <mergeCells count="1">
    <mergeCell ref="D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65C1C-135A-4444-B471-65A91CB096EA}">
  <sheetPr codeName="Sheet5"/>
  <dimension ref="C2:E16"/>
  <sheetViews>
    <sheetView workbookViewId="0">
      <selection activeCell="G15" sqref="G15"/>
    </sheetView>
  </sheetViews>
  <sheetFormatPr defaultRowHeight="14.5"/>
  <cols>
    <col min="3" max="3" width="14.36328125" bestFit="1" customWidth="1"/>
    <col min="4" max="4" width="12.453125" bestFit="1" customWidth="1"/>
    <col min="5" max="5" width="9.54296875" bestFit="1" customWidth="1"/>
  </cols>
  <sheetData>
    <row r="2" spans="3:5">
      <c r="C2" s="33" t="s">
        <v>149</v>
      </c>
    </row>
    <row r="4" spans="3:5">
      <c r="C4" s="29" t="s">
        <v>113</v>
      </c>
      <c r="D4" s="29" t="s">
        <v>114</v>
      </c>
      <c r="E4" s="29" t="s">
        <v>1</v>
      </c>
    </row>
    <row r="5" spans="3:5">
      <c r="C5" s="30" t="s">
        <v>115</v>
      </c>
      <c r="D5" s="31" t="s">
        <v>116</v>
      </c>
      <c r="E5" s="31" t="s">
        <v>117</v>
      </c>
    </row>
    <row r="6" spans="3:5">
      <c r="C6" s="32" t="s">
        <v>118</v>
      </c>
      <c r="D6" s="31" t="s">
        <v>119</v>
      </c>
      <c r="E6" s="31" t="s">
        <v>120</v>
      </c>
    </row>
    <row r="7" spans="3:5">
      <c r="C7" s="32" t="s">
        <v>121</v>
      </c>
      <c r="D7" s="31" t="s">
        <v>122</v>
      </c>
      <c r="E7" s="31" t="s">
        <v>123</v>
      </c>
    </row>
    <row r="8" spans="3:5">
      <c r="C8" s="32" t="s">
        <v>124</v>
      </c>
      <c r="D8" s="31" t="s">
        <v>125</v>
      </c>
      <c r="E8" s="31" t="s">
        <v>126</v>
      </c>
    </row>
    <row r="9" spans="3:5">
      <c r="C9" s="32" t="s">
        <v>127</v>
      </c>
      <c r="D9" s="31" t="s">
        <v>128</v>
      </c>
      <c r="E9" s="31" t="s">
        <v>110</v>
      </c>
    </row>
    <row r="10" spans="3:5">
      <c r="C10" s="32" t="s">
        <v>129</v>
      </c>
      <c r="D10" s="31" t="s">
        <v>130</v>
      </c>
      <c r="E10" s="31" t="s">
        <v>131</v>
      </c>
    </row>
    <row r="11" spans="3:5">
      <c r="C11" s="32" t="s">
        <v>132</v>
      </c>
      <c r="D11" s="31" t="s">
        <v>133</v>
      </c>
      <c r="E11" s="31" t="s">
        <v>134</v>
      </c>
    </row>
    <row r="12" spans="3:5">
      <c r="C12" s="32" t="s">
        <v>135</v>
      </c>
      <c r="D12" s="31" t="s">
        <v>136</v>
      </c>
      <c r="E12" s="31" t="s">
        <v>137</v>
      </c>
    </row>
    <row r="13" spans="3:5">
      <c r="C13" s="32" t="s">
        <v>138</v>
      </c>
      <c r="D13" s="31" t="s">
        <v>139</v>
      </c>
      <c r="E13" s="31" t="s">
        <v>140</v>
      </c>
    </row>
    <row r="14" spans="3:5">
      <c r="C14" s="32" t="s">
        <v>141</v>
      </c>
      <c r="D14" s="31" t="s">
        <v>142</v>
      </c>
      <c r="E14" s="31" t="s">
        <v>143</v>
      </c>
    </row>
    <row r="15" spans="3:5">
      <c r="C15" s="32" t="s">
        <v>144</v>
      </c>
      <c r="D15" s="31" t="s">
        <v>145</v>
      </c>
      <c r="E15" s="31" t="s">
        <v>123</v>
      </c>
    </row>
    <row r="16" spans="3:5">
      <c r="C16" s="32" t="s">
        <v>146</v>
      </c>
      <c r="D16" s="31" t="s">
        <v>147</v>
      </c>
      <c r="E16" s="31" t="s">
        <v>148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43818-39D3-4E37-A3EF-F36FC923B37C}">
  <sheetPr codeName="Sheet6"/>
  <dimension ref="D2:K16"/>
  <sheetViews>
    <sheetView workbookViewId="0">
      <selection activeCell="C6" sqref="C6"/>
    </sheetView>
  </sheetViews>
  <sheetFormatPr defaultRowHeight="14.5"/>
  <cols>
    <col min="4" max="4" width="7.54296875" bestFit="1" customWidth="1"/>
    <col min="5" max="10" width="8.08984375" bestFit="1" customWidth="1"/>
    <col min="11" max="11" width="11.08984375" bestFit="1" customWidth="1"/>
  </cols>
  <sheetData>
    <row r="2" spans="4:11">
      <c r="E2" s="34"/>
      <c r="F2" s="39" t="s">
        <v>170</v>
      </c>
      <c r="G2" s="39"/>
      <c r="H2" s="39"/>
      <c r="I2" s="39"/>
      <c r="J2" s="39"/>
    </row>
    <row r="4" spans="4:11">
      <c r="D4" s="35" t="s">
        <v>150</v>
      </c>
      <c r="E4" s="35" t="s">
        <v>151</v>
      </c>
      <c r="F4" s="35" t="s">
        <v>152</v>
      </c>
      <c r="G4" s="35" t="s">
        <v>153</v>
      </c>
      <c r="H4" s="35" t="s">
        <v>154</v>
      </c>
      <c r="I4" s="35" t="s">
        <v>155</v>
      </c>
      <c r="J4" s="35" t="s">
        <v>156</v>
      </c>
      <c r="K4" s="35" t="s">
        <v>157</v>
      </c>
    </row>
    <row r="5" spans="4:11">
      <c r="D5" s="36" t="s">
        <v>158</v>
      </c>
      <c r="E5" s="37">
        <v>2.4168427938808374E-2</v>
      </c>
      <c r="F5" s="37">
        <v>2.9803240740740741E-2</v>
      </c>
      <c r="G5" s="37">
        <v>2.9069855486327449E-2</v>
      </c>
      <c r="H5" s="37">
        <v>3.1534887566137565E-2</v>
      </c>
      <c r="I5" s="37">
        <v>3.3231687752108545E-2</v>
      </c>
      <c r="J5" s="37">
        <v>3.1815843621399172E-2</v>
      </c>
      <c r="K5" s="37">
        <v>3.046342985767083E-2</v>
      </c>
    </row>
    <row r="6" spans="4:11">
      <c r="D6" s="36" t="s">
        <v>159</v>
      </c>
      <c r="E6" s="37">
        <v>2.4550495262704568E-2</v>
      </c>
      <c r="F6" s="37">
        <v>2.9400115740740741E-2</v>
      </c>
      <c r="G6" s="37">
        <v>3.5468399270482606E-2</v>
      </c>
      <c r="H6" s="37">
        <v>2.9046682098765431E-2</v>
      </c>
      <c r="I6" s="37">
        <v>2.9004252214170693E-2</v>
      </c>
      <c r="J6" s="37">
        <v>3.2294308574879221E-2</v>
      </c>
      <c r="K6" s="37">
        <v>3.0207590483858602E-2</v>
      </c>
    </row>
    <row r="7" spans="4:11">
      <c r="D7" s="36" t="s">
        <v>160</v>
      </c>
      <c r="E7" s="37">
        <v>2.4931561996779386E-2</v>
      </c>
      <c r="F7" s="37">
        <v>2.6817611882716048E-2</v>
      </c>
      <c r="G7" s="37">
        <v>3.7552224480578142E-2</v>
      </c>
      <c r="H7" s="37">
        <v>2.8469484269215455E-2</v>
      </c>
      <c r="I7" s="37">
        <v>2.87100035161744E-2</v>
      </c>
      <c r="J7" s="37">
        <v>2.5321703480589021E-2</v>
      </c>
      <c r="K7" s="37">
        <v>2.904529117933723E-2</v>
      </c>
    </row>
    <row r="8" spans="4:11">
      <c r="D8" s="36" t="s">
        <v>161</v>
      </c>
      <c r="E8" s="37">
        <v>2.5467388344226582E-2</v>
      </c>
      <c r="F8" s="37">
        <v>3.2617448391013965E-2</v>
      </c>
      <c r="G8" s="37">
        <v>3.0166245791245792E-2</v>
      </c>
      <c r="H8" s="37">
        <v>2.5069198187549248E-2</v>
      </c>
      <c r="I8" s="37">
        <v>2.9642129629629629E-2</v>
      </c>
      <c r="J8" s="37">
        <v>2.7332746478873238E-2</v>
      </c>
      <c r="K8" s="37">
        <v>2.8484569679126132E-2</v>
      </c>
    </row>
    <row r="9" spans="4:11">
      <c r="D9" s="36" t="s">
        <v>162</v>
      </c>
      <c r="E9" s="37">
        <v>2.4490367383512544E-2</v>
      </c>
      <c r="F9" s="37">
        <v>2.7244300497976968E-2</v>
      </c>
      <c r="G9" s="37">
        <v>2.8568239795918368E-2</v>
      </c>
      <c r="H9" s="37">
        <v>3.1803478157644824E-2</v>
      </c>
      <c r="I9" s="37">
        <v>2.8979226791726792E-2</v>
      </c>
      <c r="J9" s="37">
        <v>2.8072293447293447E-2</v>
      </c>
      <c r="K9" s="37">
        <v>2.8499426242481796E-2</v>
      </c>
    </row>
    <row r="10" spans="4:11">
      <c r="D10" s="36" t="s">
        <v>163</v>
      </c>
      <c r="E10" s="37">
        <v>2.5582373532068655E-2</v>
      </c>
      <c r="F10" s="37">
        <v>2.4073962784900288E-2</v>
      </c>
      <c r="G10" s="37">
        <v>2.628299474847982E-2</v>
      </c>
      <c r="H10" s="37">
        <v>3.0779172602089268E-2</v>
      </c>
      <c r="I10" s="37">
        <v>3.0522762345679012E-2</v>
      </c>
      <c r="J10" s="37">
        <v>2.3462111536824183E-2</v>
      </c>
      <c r="K10" s="37">
        <v>2.6568874885043059E-2</v>
      </c>
    </row>
    <row r="11" spans="4:11">
      <c r="D11" s="36" t="s">
        <v>164</v>
      </c>
      <c r="E11" s="37">
        <v>2.2959401709401708E-2</v>
      </c>
      <c r="F11" s="37">
        <v>2.5457508514261387E-2</v>
      </c>
      <c r="G11" s="37">
        <v>3.0746527777777779E-2</v>
      </c>
      <c r="H11" s="37">
        <v>2.8648879142300191E-2</v>
      </c>
      <c r="I11" s="37">
        <v>2.9496935315597286E-2</v>
      </c>
      <c r="J11" s="37">
        <v>2.5203993055555554E-2</v>
      </c>
      <c r="K11" s="37">
        <v>2.7327485957521502E-2</v>
      </c>
    </row>
    <row r="12" spans="4:11">
      <c r="D12" s="36" t="s">
        <v>165</v>
      </c>
      <c r="E12" s="37">
        <v>2.530545491143317E-2</v>
      </c>
      <c r="F12" s="37">
        <v>3.0196214596949891E-2</v>
      </c>
      <c r="G12" s="37">
        <v>2.7687274948559673E-2</v>
      </c>
      <c r="H12" s="37">
        <v>3.5016953573291605E-2</v>
      </c>
      <c r="I12" s="37">
        <v>2.4404275599128541E-2</v>
      </c>
      <c r="J12" s="37">
        <v>2.9835325832161273E-2</v>
      </c>
      <c r="K12" s="37">
        <v>2.9059627398482821E-2</v>
      </c>
    </row>
    <row r="13" spans="4:11">
      <c r="D13" s="36" t="s">
        <v>166</v>
      </c>
      <c r="E13" s="37">
        <v>1.8955938697318007E-2</v>
      </c>
      <c r="F13" s="37">
        <v>2.2659286762009536E-2</v>
      </c>
      <c r="G13" s="37">
        <v>3.0019907407407405E-2</v>
      </c>
      <c r="H13" s="37">
        <v>2.8648976909007771E-2</v>
      </c>
      <c r="I13" s="37">
        <v>2.8203635620915036E-2</v>
      </c>
      <c r="J13" s="37">
        <v>2.7791770315091214E-2</v>
      </c>
      <c r="K13" s="37">
        <v>2.658020475939122E-2</v>
      </c>
    </row>
    <row r="14" spans="4:11">
      <c r="D14" s="36" t="s">
        <v>167</v>
      </c>
      <c r="E14" s="37">
        <v>2.7745861391694722E-2</v>
      </c>
      <c r="F14" s="37">
        <v>2.7162296642436828E-2</v>
      </c>
      <c r="G14" s="37">
        <v>3.3400046816479401E-2</v>
      </c>
      <c r="H14" s="37">
        <v>3.310347945601852E-2</v>
      </c>
      <c r="I14" s="37">
        <v>2.5282180958132044E-2</v>
      </c>
      <c r="J14" s="37">
        <v>2.9606135986733003E-2</v>
      </c>
      <c r="K14" s="37">
        <v>2.9253933136676499E-2</v>
      </c>
    </row>
    <row r="15" spans="4:11">
      <c r="D15" s="36" t="s">
        <v>168</v>
      </c>
      <c r="E15" s="37">
        <v>2.1674272486772488E-2</v>
      </c>
      <c r="F15" s="37">
        <v>2.5630787037037039E-2</v>
      </c>
      <c r="G15" s="37">
        <v>2.9449279184247539E-2</v>
      </c>
      <c r="H15" s="37">
        <v>3.4265207047325101E-2</v>
      </c>
      <c r="I15" s="37">
        <v>2.8990049302549302E-2</v>
      </c>
      <c r="J15" s="37">
        <v>2.8929477422628105E-2</v>
      </c>
      <c r="K15" s="37">
        <v>2.8590069764464928E-2</v>
      </c>
    </row>
    <row r="16" spans="4:11">
      <c r="D16" s="36" t="s">
        <v>169</v>
      </c>
      <c r="E16" s="37">
        <v>2.7292917917917915E-2</v>
      </c>
      <c r="F16" s="37">
        <v>2.3030835619570186E-2</v>
      </c>
      <c r="G16" s="37">
        <v>2.5450571895424837E-2</v>
      </c>
      <c r="H16" s="37">
        <v>3.1856001048218029E-2</v>
      </c>
      <c r="I16" s="37">
        <v>2.6617890211640211E-2</v>
      </c>
      <c r="J16" s="37">
        <v>3.3234427609427609E-2</v>
      </c>
      <c r="K16" s="37">
        <v>2.7318477496483824E-2</v>
      </c>
    </row>
  </sheetData>
  <mergeCells count="1">
    <mergeCell ref="F2:J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2E9AC-6EAF-4EAF-8E60-F66170DFE094}">
  <sheetPr codeName="Sheet7"/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A1B4F-CC89-49B6-8B3A-7AF17EF4DD37}">
  <sheetPr codeName="Sheet8"/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EC7BF-6AFC-41CE-9B09-BEFB3D1119CC}">
  <sheetPr codeName="Sheet9"/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EmailCreation</vt:lpstr>
      <vt:lpstr>Dateformat</vt:lpstr>
      <vt:lpstr>Vlookup</vt:lpstr>
      <vt:lpstr>Min&amp;MAx</vt:lpstr>
      <vt:lpstr>TexttoColumns</vt:lpstr>
      <vt:lpstr>Graph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2021-01-26T05:20:08Z</dcterms:created>
  <dcterms:modified xsi:type="dcterms:W3CDTF">2021-01-26T10:40:52Z</dcterms:modified>
</cp:coreProperties>
</file>