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A4343A7B-870A-4B1F-A3F2-4D383976E67A}" xr6:coauthVersionLast="46" xr6:coauthVersionMax="47" xr10:uidLastSave="{00000000-0000-0000-0000-000000000000}"/>
  <bookViews>
    <workbookView xWindow="-120" yWindow="-120" windowWidth="20730" windowHeight="11160" tabRatio="592" firstSheet="10" activeTab="14" xr2:uid="{00000000-000D-0000-FFFF-FFFF00000000}"/>
  </bookViews>
  <sheets>
    <sheet name="MAPD_SNP_PlanDetails" sheetId="60"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2" hidden="1">Info!$G$3:$H$48</definedName>
    <definedName name="_xlnm._FilterDatabase" localSheetId="0" hidden="1">MAPD_SNP_PlanDetails!$A$1:$CK$733</definedName>
    <definedName name="_xlnm._FilterDatabase" localSheetId="3" hidden="1">'Plan Compare'!$A$1:$CY$497</definedName>
    <definedName name="_xlnm._FilterDatabase" localSheetId="4" hidden="1">'Pre 1016 Handoff'!$A$1:$CY$665</definedName>
    <definedName name="_xlnm._FilterDatabase" localSheetId="6" hidden="1">PREBENEFITS_Source!$A$1:$U$698</definedName>
    <definedName name="_xlnm._FilterDatabase" localSheetId="14" hidden="1">PREBENEFITS_Temp!$A$1:$U$1</definedName>
    <definedName name="_xlnm._FilterDatabase" localSheetId="7"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6" i="47" l="1"/>
  <c r="S6" i="47"/>
  <c r="R6" i="47"/>
  <c r="Q6" i="47"/>
  <c r="P6" i="47"/>
  <c r="O6" i="47"/>
  <c r="N6" i="47"/>
  <c r="M6" i="47"/>
  <c r="L6" i="47"/>
  <c r="K6" i="47"/>
  <c r="J6" i="47"/>
  <c r="I6" i="47"/>
  <c r="H6" i="47"/>
  <c r="G6" i="47"/>
  <c r="F6" i="47"/>
  <c r="E6" i="47"/>
  <c r="D6" i="47"/>
  <c r="C6" i="47"/>
  <c r="B6" i="47"/>
  <c r="A6" i="47"/>
  <c r="T5" i="47"/>
  <c r="S5" i="47"/>
  <c r="R5" i="47"/>
  <c r="Q5" i="47"/>
  <c r="P5" i="47"/>
  <c r="O5" i="47"/>
  <c r="N5" i="47"/>
  <c r="M5" i="47"/>
  <c r="L5" i="47"/>
  <c r="K5" i="47"/>
  <c r="J5" i="47"/>
  <c r="I5" i="47"/>
  <c r="H5" i="47"/>
  <c r="G5" i="47"/>
  <c r="F5" i="47"/>
  <c r="E5" i="47"/>
  <c r="D5" i="47"/>
  <c r="C5" i="47"/>
  <c r="B5" i="47"/>
  <c r="A5" i="47"/>
  <c r="T4" i="47"/>
  <c r="S4" i="47"/>
  <c r="R4" i="47"/>
  <c r="Q4" i="47"/>
  <c r="P4" i="47"/>
  <c r="O4" i="47"/>
  <c r="N4" i="47"/>
  <c r="M4" i="47"/>
  <c r="L4" i="47"/>
  <c r="K4" i="47"/>
  <c r="J4" i="47"/>
  <c r="I4" i="47"/>
  <c r="H4" i="47"/>
  <c r="G4" i="47"/>
  <c r="F4" i="47"/>
  <c r="E4" i="47"/>
  <c r="D4" i="47"/>
  <c r="C4" i="47"/>
  <c r="B4" i="47"/>
  <c r="A4" i="47"/>
  <c r="T3" i="47"/>
  <c r="S3" i="47"/>
  <c r="R3" i="47"/>
  <c r="Q3" i="47"/>
  <c r="P3" i="47"/>
  <c r="O3" i="47"/>
  <c r="N3" i="47"/>
  <c r="M3" i="47"/>
  <c r="L3" i="47"/>
  <c r="K3" i="47"/>
  <c r="J3" i="47"/>
  <c r="I3" i="47"/>
  <c r="H3" i="47"/>
  <c r="G3" i="47"/>
  <c r="F3" i="47"/>
  <c r="E3" i="47"/>
  <c r="D3" i="47"/>
  <c r="C3" i="47"/>
  <c r="B3" i="47"/>
  <c r="A3" i="47"/>
  <c r="T2" i="47"/>
  <c r="S2" i="47"/>
  <c r="R2" i="47"/>
  <c r="Q2" i="47"/>
  <c r="P2" i="47"/>
  <c r="O2" i="47"/>
  <c r="N2" i="47"/>
  <c r="M2" i="47"/>
  <c r="L2" i="47"/>
  <c r="K2" i="47"/>
  <c r="J2" i="47"/>
  <c r="I2" i="47"/>
  <c r="H2" i="47"/>
  <c r="G2" i="47"/>
  <c r="F2" i="47"/>
  <c r="E2" i="47"/>
  <c r="D2" i="47"/>
  <c r="C2" i="47"/>
  <c r="B2" i="47"/>
  <c r="A2" i="47"/>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tc={C96B6150-1C2D-4128-9C4F-C853D9F27BC5}</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24" authorId="1"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List>
</comments>
</file>

<file path=xl/sharedStrings.xml><?xml version="1.0" encoding="utf-8"?>
<sst xmlns="http://schemas.openxmlformats.org/spreadsheetml/2006/main" count="190136" uniqueCount="8571">
  <si>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</si>
  <si>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</si>
  <si>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</si>
  <si>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</si>
  <si>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</si>
  <si>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</si>
  <si>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</si>
  <si>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</si>
  <si>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</si>
  <si>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</si>
  <si>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</si>
  <si>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</si>
  <si>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</si>
  <si>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</si>
  <si>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</si>
  <si>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</si>
  <si>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</si>
  <si>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</si>
  <si>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</si>
  <si>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</si>
  <si>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</si>
  <si>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</si>
  <si>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</si>
  <si>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</si>
  <si>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</si>
  <si>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</si>
  <si>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</si>
  <si>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</si>
  <si>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</si>
  <si>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</si>
  <si>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</si>
  <si>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</si>
  <si>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</si>
  <si>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</si>
  <si>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</si>
  <si>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</si>
  <si>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</si>
  <si>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</si>
  <si>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</si>
  <si>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</si>
  <si>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</si>
  <si>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</si>
  <si>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</si>
  <si>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</si>
  <si>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</si>
  <si>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</si>
  <si>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</si>
  <si>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</si>
  <si>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</si>
  <si>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</si>
  <si>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</si>
  <si>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</si>
  <si>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</si>
  <si>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</si>
  <si>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</si>
  <si>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</si>
  <si>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</si>
  <si>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</si>
  <si>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</si>
  <si>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</si>
  <si>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</si>
  <si>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</si>
  <si>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</si>
  <si>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</si>
  <si>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</si>
  <si>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</si>
  <si>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</si>
  <si>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</si>
  <si>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</si>
  <si>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</si>
  <si>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</si>
  <si>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</si>
  <si>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</si>
  <si>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</si>
  <si>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</si>
  <si>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</si>
  <si>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</si>
  <si>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</si>
  <si>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</si>
  <si>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</si>
  <si>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</si>
  <si>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</si>
  <si>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</si>
  <si>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</si>
  <si>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</si>
  <si>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</si>
  <si>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</si>
  <si>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</si>
  <si>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</si>
  <si>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</si>
  <si>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</si>
  <si>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</si>
  <si>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</si>
  <si>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</si>
  <si>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</si>
  <si>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</si>
  <si>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</si>
  <si>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</si>
  <si>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</si>
  <si>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</si>
  <si>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</si>
  <si>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</si>
  <si>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</si>
  <si>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</si>
  <si>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</si>
  <si>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</si>
  <si>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</si>
  <si>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</si>
  <si>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</si>
  <si>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</si>
  <si>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</si>
  <si>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</si>
  <si>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</si>
  <si>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</si>
  <si>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</si>
  <si>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</si>
  <si>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</si>
  <si>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</si>
  <si>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</si>
  <si>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</si>
  <si>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</si>
  <si>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</si>
  <si>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</si>
  <si>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</si>
  <si>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</si>
  <si>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</si>
  <si>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</si>
  <si>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</si>
  <si>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</si>
  <si>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</si>
  <si>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</si>
  <si>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</si>
  <si>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</si>
  <si>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</si>
  <si>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</si>
  <si>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</si>
  <si>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</si>
  <si>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</si>
  <si>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</si>
  <si>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</si>
  <si>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</si>
  <si>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</si>
  <si>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</si>
  <si>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</si>
  <si>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</si>
  <si>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</si>
  <si>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</si>
  <si>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</si>
  <si>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</si>
  <si>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</si>
  <si>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</si>
  <si>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</si>
  <si>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</si>
  <si>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</si>
  <si>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</si>
  <si>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</si>
  <si>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</si>
  <si>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</si>
  <si>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</si>
  <si>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</si>
  <si>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</si>
  <si>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</si>
  <si>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</si>
  <si>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</si>
  <si>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</si>
  <si>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</si>
  <si>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</si>
  <si>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</si>
  <si>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</si>
  <si>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</si>
  <si>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</si>
  <si>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</si>
  <si>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</si>
  <si>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</si>
  <si>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</si>
  <si>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</si>
  <si>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</si>
  <si>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</si>
  <si>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</si>
  <si>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</si>
  <si>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</si>
  <si>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</si>
  <si>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</si>
  <si>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</si>
  <si>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</si>
  <si>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</si>
  <si>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</si>
  <si>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</si>
  <si>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</si>
  <si>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</si>
  <si>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</si>
  <si>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</si>
  <si>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</si>
  <si>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</si>
  <si>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</si>
  <si>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</si>
  <si>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</si>
  <si>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</si>
  <si>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</si>
  <si>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</si>
  <si>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</si>
  <si>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</si>
  <si>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</si>
  <si>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</si>
  <si>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</si>
  <si>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</si>
  <si>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</si>
  <si>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</si>
  <si>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</si>
  <si>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</si>
  <si>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</si>
  <si>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</si>
  <si>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</si>
  <si>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</si>
  <si>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</si>
  <si>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</si>
  <si>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</si>
  <si>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</si>
  <si>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</si>
  <si>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</si>
  <si>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</si>
  <si>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</si>
  <si>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</si>
  <si>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</si>
  <si>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</si>
  <si>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</si>
  <si>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</si>
  <si>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</si>
  <si>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</si>
  <si>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</si>
  <si>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</si>
  <si>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</si>
  <si>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</si>
  <si>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</si>
  <si>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</si>
  <si>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</si>
  <si>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</si>
  <si>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</si>
  <si>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</si>
  <si>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</si>
  <si>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</si>
  <si>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</si>
  <si>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</si>
  <si>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</si>
  <si>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</si>
  <si>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</si>
  <si>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</si>
  <si>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</si>
  <si>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</si>
  <si>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</si>
  <si>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</si>
  <si>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</si>
  <si>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</si>
  <si>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</si>
  <si>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</si>
  <si>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</si>
  <si>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</si>
  <si>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</si>
  <si>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</si>
  <si>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</si>
  <si>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</si>
  <si>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</si>
  <si>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</si>
  <si>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</si>
  <si>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</si>
  <si>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</si>
  <si>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</si>
  <si>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</si>
  <si>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</si>
  <si>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</si>
  <si>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</si>
  <si>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</si>
  <si>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</si>
  <si>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</si>
  <si>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</si>
  <si>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</si>
  <si>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</si>
  <si>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</si>
  <si>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</si>
  <si>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</si>
  <si>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</si>
  <si>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</si>
  <si>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</si>
  <si>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</si>
  <si>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</si>
  <si>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</si>
  <si>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</si>
  <si>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</si>
  <si>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</si>
  <si>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</si>
  <si>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</si>
  <si>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</si>
  <si>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</si>
  <si>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</si>
  <si>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</si>
  <si>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</si>
  <si>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</si>
  <si>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</si>
  <si>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</si>
  <si>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</si>
  <si>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</si>
  <si>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</si>
  <si>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</si>
  <si>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</si>
  <si>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</si>
  <si>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</si>
  <si>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</si>
  <si>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</si>
  <si>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</si>
  <si>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</si>
  <si>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</si>
  <si>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</si>
  <si>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</si>
  <si>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</si>
  <si>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</si>
  <si>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</si>
  <si>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</si>
  <si>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</si>
  <si>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</si>
  <si>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</si>
  <si>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</si>
  <si>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</si>
  <si>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</si>
  <si>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</si>
  <si>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</si>
  <si>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</si>
  <si>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</si>
  <si>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</si>
  <si>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</si>
  <si>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</si>
  <si>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</si>
  <si>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</si>
  <si>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</si>
  <si>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</si>
  <si>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</si>
  <si>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</si>
  <si>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</si>
  <si>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</si>
  <si>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</si>
  <si>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</si>
  <si>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</si>
  <si>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</si>
  <si>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</si>
  <si>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</si>
  <si>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</si>
  <si>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</si>
  <si>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</si>
  <si>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</si>
  <si>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</si>
  <si>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</si>
  <si>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</si>
  <si>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</si>
  <si>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</si>
  <si>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</si>
  <si>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</si>
  <si>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</si>
  <si>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</si>
  <si>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</si>
  <si>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</si>
  <si>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</si>
  <si>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</si>
  <si>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</si>
  <si>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</si>
  <si>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</si>
  <si>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</si>
  <si>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</si>
  <si>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</si>
  <si>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</si>
  <si>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</si>
  <si>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</si>
  <si>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</si>
  <si>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</si>
  <si>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</si>
  <si>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</si>
  <si>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</si>
  <si>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</si>
  <si>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</si>
  <si>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</si>
  <si>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</si>
  <si>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</si>
  <si>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</si>
  <si>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</si>
  <si>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</si>
  <si>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</si>
  <si>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</si>
  <si>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</si>
  <si>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</si>
  <si>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</si>
  <si>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</si>
  <si>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</si>
  <si>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</si>
  <si>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</si>
  <si>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</si>
  <si>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</si>
  <si>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</si>
  <si>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</si>
  <si>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</si>
  <si>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</si>
  <si>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</si>
  <si>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</si>
  <si>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</si>
  <si>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</si>
  <si>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</si>
  <si>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</si>
  <si>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</si>
  <si>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</si>
  <si>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</si>
  <si>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</si>
  <si>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</si>
  <si>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</si>
  <si>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</si>
  <si>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</si>
  <si>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</si>
  <si>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</si>
  <si>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</si>
  <si>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</si>
  <si>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</si>
  <si>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</si>
  <si>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</si>
  <si>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</si>
  <si>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</si>
  <si>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</si>
  <si>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</si>
  <si>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</si>
  <si>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</si>
  <si>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</si>
  <si>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</si>
  <si>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</si>
  <si>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</si>
  <si>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</si>
  <si>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</si>
  <si>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</si>
  <si>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</si>
  <si>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</si>
  <si>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</si>
  <si>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</si>
  <si>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</si>
  <si>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</si>
  <si>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</si>
  <si>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</si>
  <si>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</si>
  <si>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</si>
  <si>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</si>
  <si>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</si>
  <si>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</si>
  <si>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</si>
  <si>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</si>
  <si>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</si>
  <si>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</si>
  <si>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</si>
  <si>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</si>
  <si>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</si>
  <si>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</si>
  <si>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</si>
  <si>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</si>
  <si>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</si>
  <si>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</si>
  <si>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</si>
  <si>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</si>
  <si>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</si>
  <si>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</si>
  <si>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</si>
  <si>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</si>
  <si>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</si>
  <si>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</si>
  <si>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</si>
  <si>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</si>
  <si>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</si>
  <si>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</si>
  <si>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</si>
  <si>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</si>
  <si>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</si>
  <si>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</si>
  <si>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</si>
  <si>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</si>
  <si>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</si>
  <si>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</si>
  <si>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</si>
  <si>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</si>
  <si>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</si>
  <si>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</si>
  <si>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</si>
  <si>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</si>
  <si>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</si>
  <si>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</si>
  <si>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</si>
  <si>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</si>
  <si>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</si>
  <si>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</si>
  <si>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</si>
  <si>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</si>
  <si>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</si>
  <si>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</si>
  <si>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</si>
  <si>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</si>
  <si>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</si>
  <si>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</si>
  <si>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</si>
  <si>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</si>
  <si>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</si>
  <si>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</si>
  <si>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</si>
  <si>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</si>
  <si>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</si>
  <si>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</si>
  <si>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</si>
  <si>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</si>
  <si>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</si>
  <si>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</si>
  <si>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</si>
  <si>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</si>
  <si>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</si>
  <si>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</si>
  <si>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</si>
  <si>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</si>
  <si>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</si>
  <si>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</si>
  <si>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</si>
  <si>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</si>
  <si>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</si>
  <si>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</si>
  <si>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</si>
  <si>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</si>
  <si>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</si>
  <si>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</si>
  <si>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</si>
  <si>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</si>
  <si>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</si>
  <si>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</si>
  <si>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</si>
  <si>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</si>
  <si>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</si>
  <si>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</si>
  <si>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</si>
  <si>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</si>
  <si>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</si>
  <si>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</si>
  <si>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</si>
  <si>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</si>
  <si>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</si>
  <si>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</si>
  <si>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</si>
  <si>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</si>
  <si>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</si>
  <si>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</si>
  <si>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</si>
  <si>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</si>
  <si>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</si>
  <si>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</si>
  <si>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</si>
  <si>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</si>
  <si>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</si>
  <si>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</si>
  <si>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</si>
  <si>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</si>
  <si>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</si>
  <si>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</si>
  <si>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</si>
  <si>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</si>
  <si>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</si>
  <si>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</si>
  <si>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</si>
  <si>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</si>
  <si>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</si>
  <si>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</si>
  <si>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</si>
  <si>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</si>
  <si>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</si>
  <si>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</si>
  <si>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</si>
  <si>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</si>
  <si>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</si>
  <si>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</si>
  <si>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</si>
  <si>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</si>
  <si>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</si>
  <si>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</si>
  <si>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</si>
  <si>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</si>
  <si>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</si>
  <si>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</si>
  <si>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</si>
  <si>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</si>
  <si>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</si>
  <si>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</si>
  <si>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</si>
  <si>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</si>
  <si>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</si>
  <si>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</si>
  <si>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</si>
  <si>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</si>
  <si>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</si>
  <si>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</si>
  <si>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</si>
  <si>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</si>
  <si>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</si>
  <si>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</si>
  <si>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</si>
  <si>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</si>
  <si>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</si>
  <si>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</si>
  <si>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</si>
  <si>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</si>
  <si>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</si>
  <si>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</si>
  <si>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</si>
  <si>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</si>
  <si>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</si>
  <si>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</si>
  <si>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</si>
  <si>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</si>
  <si>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</si>
  <si>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</si>
  <si>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</si>
  <si>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</si>
  <si>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</si>
  <si>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</si>
  <si>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</si>
  <si>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</si>
  <si>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</si>
  <si>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</si>
  <si>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</si>
  <si>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</si>
  <si>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</si>
  <si>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</si>
  <si>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</si>
  <si>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</si>
  <si>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</si>
  <si>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</si>
  <si>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</si>
  <si>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</si>
  <si>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</si>
  <si>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</si>
  <si>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</si>
  <si>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</si>
  <si>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</si>
  <si>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</si>
  <si>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</si>
  <si>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</si>
  <si>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</si>
  <si>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</si>
  <si>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</si>
  <si>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</si>
  <si>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</si>
  <si>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</si>
  <si>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</si>
  <si>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</si>
  <si>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</si>
  <si>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</si>
  <si>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</si>
  <si>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</si>
  <si>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</si>
  <si>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</si>
  <si>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</si>
  <si>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</si>
  <si>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</si>
  <si>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</si>
  <si>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</si>
  <si>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</si>
  <si>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</si>
  <si>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</si>
  <si>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</si>
  <si>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</si>
  <si>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</si>
  <si>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</si>
  <si>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</si>
  <si>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</si>
  <si>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</si>
  <si>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</si>
  <si>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</si>
  <si>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</si>
  <si>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</si>
  <si>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</si>
  <si>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</si>
  <si>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</si>
  <si>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</si>
  <si>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</si>
  <si>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</si>
  <si>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</si>
  <si>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</si>
  <si>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</si>
  <si>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</si>
  <si>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</si>
  <si>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</si>
  <si>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</si>
  <si>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</si>
  <si>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</si>
  <si>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</si>
  <si>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</si>
  <si>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</si>
  <si>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</si>
  <si>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</si>
  <si>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</si>
  <si>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</si>
  <si>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</si>
  <si>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</si>
  <si>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</si>
  <si>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</si>
  <si>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</si>
  <si>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</si>
  <si>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</si>
  <si>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</si>
  <si>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</si>
  <si>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</si>
  <si>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</si>
  <si>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</si>
  <si>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</si>
  <si>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</si>
  <si>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</si>
  <si>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</si>
  <si>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</si>
  <si>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</si>
  <si>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</si>
  <si>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</si>
  <si>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</si>
  <si>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</si>
  <si>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</si>
  <si>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</si>
  <si>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</si>
  <si>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</si>
  <si>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</si>
  <si>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</si>
  <si>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</si>
  <si>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</si>
  <si>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</si>
  <si>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</si>
  <si>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</si>
  <si>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</si>
  <si>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</si>
  <si>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</si>
  <si>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</si>
  <si>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</si>
  <si>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</si>
  <si>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</si>
  <si>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</si>
  <si>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</si>
  <si>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</si>
  <si>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</si>
  <si>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</si>
  <si>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</si>
  <si>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</si>
  <si>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</si>
  <si>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</si>
  <si>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</si>
  <si>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</si>
  <si>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</si>
  <si>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</si>
  <si>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</si>
  <si>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</si>
  <si>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</si>
  <si>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</si>
  <si>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</si>
  <si>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</si>
  <si>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</si>
  <si>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</si>
  <si>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</si>
  <si>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</si>
  <si>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</si>
  <si>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</si>
  <si>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</si>
  <si>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</si>
  <si>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</si>
  <si>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</si>
  <si>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</si>
  <si>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</si>
  <si>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</si>
  <si>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</si>
  <si>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</si>
  <si>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</si>
  <si>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</si>
  <si>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</si>
  <si>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</si>
  <si>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</si>
  <si>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</si>
  <si>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</si>
  <si>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</si>
  <si>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</si>
  <si>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</si>
  <si>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</si>
  <si>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</si>
  <si>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</si>
  <si>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</si>
  <si>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</si>
  <si>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</si>
  <si>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</si>
  <si>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</si>
  <si>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</si>
  <si>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</si>
  <si>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</si>
  <si>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</si>
  <si>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</si>
  <si>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</si>
  <si>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</si>
  <si>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</si>
  <si>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</si>
  <si>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</si>
  <si>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</si>
  <si>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</si>
  <si>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</si>
  <si>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</si>
  <si>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</si>
  <si>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</si>
  <si>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</si>
  <si>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</si>
  <si>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</si>
  <si>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</si>
  <si>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</si>
  <si>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</si>
  <si>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</si>
  <si>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</si>
  <si>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</si>
  <si>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</si>
  <si>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</si>
  <si>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</si>
  <si>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</si>
  <si>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</si>
  <si>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</si>
  <si>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</si>
  <si>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</si>
  <si>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</si>
  <si>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</si>
  <si>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</si>
  <si>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</si>
  <si>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</si>
  <si>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</si>
  <si>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</si>
  <si>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</si>
  <si>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</si>
  <si>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</si>
  <si>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</si>
  <si>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</si>
  <si>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</si>
  <si>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</si>
  <si>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</si>
  <si>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</si>
  <si>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</si>
  <si>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</si>
  <si>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</si>
  <si>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</si>
  <si>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</si>
  <si>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</si>
  <si>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</si>
  <si>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</si>
  <si>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</si>
  <si>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</si>
  <si>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</si>
  <si>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</si>
  <si>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</si>
  <si>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</si>
  <si>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</si>
  <si>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</si>
  <si>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</si>
  <si>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</si>
  <si>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</si>
  <si>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</si>
  <si>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</si>
  <si>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</si>
  <si>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</si>
  <si>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</si>
  <si>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</si>
  <si>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</si>
  <si>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</si>
  <si>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</si>
  <si>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</si>
  <si>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</si>
  <si>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</si>
  <si>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</si>
  <si>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</si>
  <si>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</si>
  <si>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</si>
  <si>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</si>
  <si>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</si>
  <si>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</si>
  <si>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</si>
  <si>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</si>
  <si>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</si>
  <si>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</si>
  <si>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</si>
  <si>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</si>
  <si>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</si>
  <si>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</si>
  <si>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</si>
  <si>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</si>
  <si>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</si>
  <si>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</si>
  <si>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</si>
  <si>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</si>
  <si>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</si>
  <si>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</si>
  <si>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</si>
  <si>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</si>
  <si>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</si>
  <si>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</si>
  <si>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</si>
  <si>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</si>
  <si>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</si>
  <si>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</si>
  <si>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</si>
  <si>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</si>
  <si>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</si>
  <si>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</si>
  <si>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</si>
  <si>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</si>
  <si>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</si>
  <si>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</si>
  <si>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</si>
  <si>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</si>
  <si>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</si>
  <si>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</si>
  <si>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</si>
  <si>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</si>
  <si>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</si>
  <si>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</si>
  <si>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</si>
  <si>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</si>
  <si>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</si>
  <si>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</si>
  <si>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</si>
  <si>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</si>
  <si>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</si>
  <si>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</si>
  <si>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</si>
  <si>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</si>
  <si>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</si>
  <si>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</si>
  <si>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</si>
  <si>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</si>
  <si>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</si>
  <si>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</si>
  <si>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</si>
  <si>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</si>
  <si>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</si>
  <si>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</si>
  <si>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</si>
  <si>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</si>
  <si>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</si>
  <si>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</si>
  <si>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</si>
  <si>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</si>
  <si>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</si>
  <si>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</si>
  <si>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</si>
  <si>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</si>
  <si>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</si>
  <si>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</si>
  <si>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</si>
  <si>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</si>
  <si>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</si>
  <si>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</si>
  <si>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</si>
  <si>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</si>
  <si>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</si>
  <si>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</si>
  <si>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</si>
  <si>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</si>
  <si>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</si>
  <si>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</si>
  <si>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</si>
  <si>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</si>
  <si>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</si>
  <si>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</si>
  <si>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</si>
  <si>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</si>
  <si>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</si>
  <si>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</si>
  <si>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</si>
  <si>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</si>
  <si>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</si>
  <si>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</si>
  <si>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</si>
  <si>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</si>
  <si>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</si>
  <si>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</si>
  <si>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</si>
  <si>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</si>
  <si>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</si>
  <si>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</si>
  <si>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</si>
  <si>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</si>
  <si>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</si>
  <si>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</si>
  <si>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</si>
  <si>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</si>
  <si>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</si>
  <si>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</si>
  <si>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</si>
  <si>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</si>
  <si>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</si>
  <si>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</si>
  <si>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</si>
  <si>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</si>
  <si>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</si>
  <si>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</si>
  <si>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</si>
  <si>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</si>
  <si>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</si>
  <si>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</si>
  <si>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</si>
  <si>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</si>
  <si>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</si>
  <si>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</si>
  <si>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</si>
  <si>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</si>
  <si>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</si>
  <si>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</si>
  <si>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</si>
  <si>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</si>
  <si>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</si>
  <si>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</si>
  <si>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</si>
  <si>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</si>
  <si>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</si>
  <si>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</si>
  <si>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</si>
  <si>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</si>
  <si>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</si>
  <si>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</si>
  <si>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</si>
  <si>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</si>
  <si>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</si>
  <si>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</si>
  <si>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</si>
  <si>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</si>
  <si>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</si>
  <si>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</si>
  <si>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</si>
  <si>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</si>
  <si>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</si>
  <si>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</si>
  <si>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</si>
  <si>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</si>
  <si>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</si>
  <si>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</si>
  <si>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</si>
  <si>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</si>
  <si>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</si>
  <si>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</si>
  <si>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</si>
  <si>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</si>
  <si>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</si>
  <si>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</si>
  <si>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</si>
  <si>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</si>
  <si>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</si>
  <si>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</si>
  <si>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</si>
  <si>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</si>
  <si>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</si>
  <si>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</si>
  <si>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</si>
  <si>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</si>
  <si>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</si>
  <si>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</si>
  <si>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</si>
  <si>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</si>
  <si>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</si>
  <si>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</si>
  <si>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</si>
  <si>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</si>
  <si>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</si>
  <si>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</si>
  <si>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</si>
  <si>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</si>
  <si>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</si>
  <si>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</si>
  <si>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</si>
  <si>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</si>
  <si>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</si>
  <si>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</si>
  <si>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</si>
  <si>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</si>
  <si>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</si>
  <si>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</si>
  <si>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</si>
  <si>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</si>
  <si>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</si>
  <si>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</si>
  <si>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</si>
  <si>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</si>
  <si>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</si>
  <si>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</si>
  <si>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</si>
  <si>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</si>
  <si>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</si>
  <si>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</si>
  <si>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</si>
  <si>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</si>
  <si>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</si>
  <si>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</si>
  <si>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</si>
  <si>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</si>
  <si>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</si>
  <si>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</si>
  <si>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</si>
  <si>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</si>
  <si>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</si>
  <si>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</si>
  <si>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</si>
  <si>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</si>
  <si>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</si>
  <si>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</si>
  <si>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</si>
  <si>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</si>
  <si>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</si>
  <si>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</si>
  <si>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</si>
  <si>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</si>
  <si>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</si>
  <si>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</si>
  <si>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</si>
  <si>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</si>
  <si>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</si>
  <si>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</si>
  <si>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</si>
  <si>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</si>
  <si>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</si>
  <si>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</si>
  <si>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</si>
  <si>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</si>
  <si>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</si>
  <si>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</si>
  <si>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</si>
  <si>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</si>
  <si>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</si>
  <si>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</si>
  <si>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</si>
  <si>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</si>
  <si>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</si>
  <si>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</si>
  <si>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</si>
  <si>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</si>
  <si>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</si>
  <si>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</si>
  <si>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</si>
  <si>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</si>
  <si>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</si>
  <si>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</si>
  <si>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</si>
  <si>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</si>
  <si>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</si>
  <si>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</si>
  <si>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</si>
  <si>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</si>
  <si>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</si>
  <si>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</si>
  <si>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</si>
  <si>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</si>
  <si>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</si>
  <si>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</si>
  <si>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</si>
  <si>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</si>
  <si>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</si>
  <si>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</si>
  <si>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</si>
  <si>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</si>
  <si>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</si>
  <si>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</si>
  <si>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</si>
  <si>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</si>
  <si>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</si>
  <si>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</si>
  <si>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</si>
  <si>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</si>
  <si>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</si>
  <si>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</si>
  <si>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</si>
  <si>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</si>
  <si>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</si>
  <si>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</si>
  <si>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</si>
  <si>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</si>
  <si>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</si>
  <si>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</si>
  <si>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</si>
  <si>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</si>
  <si>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</si>
  <si>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</si>
  <si>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</si>
  <si>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</si>
  <si>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</si>
  <si>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</si>
  <si>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</si>
  <si>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</si>
  <si>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</si>
  <si>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</si>
  <si>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</si>
  <si>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</si>
  <si>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</si>
  <si>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</si>
  <si>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</si>
  <si>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</si>
  <si>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</si>
  <si>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</si>
  <si>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</si>
  <si>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</si>
  <si>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</si>
  <si>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</si>
  <si>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</si>
  <si>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</si>
  <si>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</si>
  <si>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</si>
  <si>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</si>
  <si>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</si>
  <si>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</si>
  <si>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</si>
  <si>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</si>
  <si>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</si>
  <si>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</si>
  <si>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</si>
  <si>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</si>
  <si>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</si>
  <si>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</si>
  <si>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</si>
  <si>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</si>
  <si>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</si>
  <si>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</si>
  <si>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</si>
  <si>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</si>
  <si>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</si>
  <si>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</si>
  <si>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</si>
  <si>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</si>
  <si>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</si>
  <si>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</si>
  <si>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</si>
  <si>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</si>
  <si>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</si>
  <si>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</si>
  <si>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</si>
  <si>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</si>
  <si>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</si>
  <si>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</si>
  <si>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</si>
  <si>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</si>
  <si>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</si>
  <si>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</si>
  <si>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</si>
  <si>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</si>
  <si>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</si>
  <si>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</si>
  <si>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</si>
  <si>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</si>
  <si>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</si>
  <si>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</si>
  <si>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</si>
  <si>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</si>
  <si>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</si>
  <si>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</si>
  <si>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</si>
  <si>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</si>
  <si>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</si>
  <si>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</si>
  <si>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</si>
  <si>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</si>
  <si>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</si>
  <si>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</si>
  <si>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</si>
  <si>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</si>
  <si>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</si>
  <si>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</si>
  <si>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</si>
  <si>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</si>
  <si>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</si>
  <si>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</si>
  <si>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</si>
  <si>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</si>
  <si>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</si>
  <si>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</si>
  <si>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</si>
  <si>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</si>
  <si>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</si>
  <si>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</si>
  <si>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</si>
  <si>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</si>
  <si>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</si>
  <si>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</si>
  <si>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</si>
  <si>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</si>
  <si>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</si>
  <si>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</si>
  <si>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</si>
  <si>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</si>
  <si>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</si>
  <si>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</si>
  <si>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</si>
  <si>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</si>
  <si>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</si>
  <si>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</si>
  <si>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</si>
  <si>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</si>
  <si>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</si>
  <si>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</si>
  <si>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</si>
  <si>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</si>
  <si>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</si>
  <si>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</si>
  <si>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</si>
  <si>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</si>
  <si>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</si>
  <si>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</si>
  <si>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</si>
  <si>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</si>
  <si>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</si>
  <si>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</si>
  <si>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</si>
  <si>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</si>
  <si>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</si>
  <si>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</si>
  <si>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</si>
  <si>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</si>
  <si>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</si>
  <si>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</si>
  <si>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</si>
  <si>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</si>
  <si>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</si>
  <si>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</si>
  <si>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</si>
  <si>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</si>
  <si>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</si>
  <si>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</si>
  <si>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</si>
  <si>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</si>
  <si>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</si>
  <si>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</si>
  <si>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</si>
  <si>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</si>
  <si>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</si>
  <si>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</si>
  <si>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</si>
  <si>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</si>
  <si>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</si>
  <si>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</si>
  <si>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</si>
  <si>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</si>
  <si>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</si>
  <si>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</si>
  <si>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</si>
  <si>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</si>
  <si>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</si>
  <si>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</si>
  <si>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</si>
  <si>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</si>
  <si>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</si>
  <si>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</si>
  <si>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</si>
  <si>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</si>
  <si>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</si>
  <si>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</si>
  <si>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</si>
  <si>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</si>
  <si>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</si>
  <si>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</si>
  <si>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</si>
  <si>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</si>
  <si>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</si>
  <si>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</si>
  <si>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</si>
  <si>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</si>
  <si>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</si>
  <si>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</si>
  <si>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</si>
  <si>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</si>
  <si>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</si>
  <si>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</si>
  <si>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</si>
  <si>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</si>
  <si>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</si>
  <si>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</si>
  <si>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</si>
  <si>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</si>
  <si>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</si>
  <si>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</si>
  <si>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</si>
  <si>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</si>
  <si>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</si>
  <si>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</si>
  <si>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</si>
  <si>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</si>
  <si>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</si>
  <si>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</si>
  <si>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</si>
  <si>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</si>
  <si>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</si>
  <si>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</si>
  <si>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</si>
  <si>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</si>
  <si>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</si>
  <si>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</si>
  <si>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</si>
  <si>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</si>
  <si>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</si>
  <si>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</si>
  <si>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</si>
  <si>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</si>
  <si>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</si>
  <si>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</si>
  <si>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</si>
  <si>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</si>
  <si>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</si>
  <si>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</si>
  <si>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</si>
  <si>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</si>
  <si>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</si>
  <si>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</si>
  <si>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</si>
  <si>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</si>
  <si>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</si>
  <si>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</si>
  <si>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</si>
  <si>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</si>
  <si>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</si>
  <si>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</si>
  <si>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</si>
  <si>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</si>
  <si>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</si>
  <si>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</si>
  <si>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</si>
  <si>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</si>
  <si>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</si>
  <si>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</si>
  <si>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</si>
  <si>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</si>
  <si>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</si>
  <si>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</si>
  <si>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</si>
  <si>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</si>
  <si>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</si>
  <si>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</si>
  <si>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</si>
  <si>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</si>
  <si>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</si>
  <si>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</si>
  <si>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</si>
  <si>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</si>
  <si>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</si>
  <si>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</si>
  <si>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</si>
  <si>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</si>
  <si>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</si>
  <si>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</si>
  <si>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</si>
  <si>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</si>
  <si>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</si>
  <si>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</si>
  <si>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</si>
  <si>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</si>
  <si>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</si>
  <si>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</si>
  <si>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</si>
  <si>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</si>
  <si>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</si>
  <si>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</si>
  <si>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</si>
  <si>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</si>
  <si>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</si>
  <si>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</si>
  <si>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</si>
  <si>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</si>
  <si>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</si>
  <si>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</si>
  <si>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</si>
  <si>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</si>
  <si>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</si>
  <si>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</si>
  <si>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</si>
  <si>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</si>
  <si>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</si>
  <si>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</si>
  <si>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</si>
  <si>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</si>
  <si>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</si>
  <si>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</si>
  <si>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</si>
  <si>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</si>
  <si>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</si>
  <si>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</si>
  <si>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</si>
  <si>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</si>
  <si>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</si>
  <si>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</si>
  <si>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</si>
  <si>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</si>
  <si>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</si>
  <si>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</si>
  <si>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</si>
  <si>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</si>
  <si>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</si>
  <si>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</si>
  <si>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</si>
  <si>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</si>
  <si>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</si>
  <si>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</si>
  <si>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</si>
  <si>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</si>
  <si>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</si>
  <si>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</si>
  <si>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</si>
  <si>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</si>
  <si>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</si>
  <si>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</si>
  <si>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</si>
  <si>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</si>
  <si>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</si>
  <si>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</si>
  <si>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</si>
  <si>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</si>
  <si>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</si>
  <si>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</si>
  <si>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</si>
  <si>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</si>
  <si>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</si>
  <si>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</si>
  <si>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</si>
  <si>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</si>
  <si>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</si>
  <si>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</si>
  <si>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</si>
  <si>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</si>
  <si>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</si>
  <si>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</si>
  <si>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</si>
  <si>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</si>
  <si>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</si>
  <si>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</si>
  <si>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</si>
  <si>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</si>
  <si>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</si>
  <si>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</si>
  <si>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</si>
  <si>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</si>
  <si>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</si>
  <si>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</si>
  <si>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</si>
  <si>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</si>
  <si>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</si>
  <si>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</si>
  <si>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</si>
  <si>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</si>
  <si>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</si>
  <si>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</si>
  <si>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</si>
  <si>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</si>
  <si>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</si>
  <si>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</si>
  <si>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</si>
  <si>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</si>
  <si>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</si>
  <si>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</si>
  <si>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</si>
  <si>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</si>
  <si>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</si>
  <si>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</si>
  <si>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</si>
  <si>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</si>
  <si>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</si>
  <si>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</si>
  <si>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</si>
  <si>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</si>
  <si>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</si>
  <si>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</si>
  <si>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</si>
  <si>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</si>
  <si>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</si>
  <si>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</si>
  <si>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</si>
  <si>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</si>
  <si>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</si>
  <si>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</si>
  <si>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</si>
  <si>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</si>
  <si>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</si>
  <si>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</si>
  <si>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</si>
  <si>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</si>
  <si>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</si>
  <si>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</si>
  <si>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</si>
  <si>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</si>
  <si>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</si>
  <si>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</si>
  <si>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</si>
  <si>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</si>
  <si>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</si>
  <si>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</si>
  <si>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</si>
  <si>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</si>
  <si>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</si>
  <si>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</si>
  <si>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</si>
  <si>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</si>
  <si>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</si>
  <si>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</si>
  <si>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</si>
  <si>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</si>
  <si>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</si>
  <si>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</si>
  <si>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</si>
  <si>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</si>
  <si>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</si>
  <si>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</si>
  <si>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</si>
  <si>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</si>
  <si>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</si>
  <si>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</si>
  <si>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</si>
  <si>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</si>
  <si>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</si>
  <si>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</si>
  <si>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</si>
  <si>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</si>
  <si>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</si>
  <si>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</si>
  <si>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</si>
  <si>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</si>
  <si>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</si>
  <si>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</si>
  <si>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</si>
  <si>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</si>
  <si>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</si>
  <si>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</si>
  <si>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</si>
  <si>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</si>
  <si>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</si>
  <si>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</si>
  <si>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</si>
  <si>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</si>
  <si>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</si>
  <si>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</si>
  <si>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</si>
  <si>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</si>
  <si>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</si>
  <si>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</si>
  <si>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</si>
  <si>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</si>
  <si>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</si>
  <si>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</si>
  <si>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</si>
  <si>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</si>
  <si>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</si>
  <si>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</si>
  <si>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</si>
  <si>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</si>
  <si>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</si>
  <si>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</si>
  <si>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</si>
  <si>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</si>
  <si>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</si>
  <si>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</si>
  <si>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</si>
  <si>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</si>
  <si>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</si>
  <si>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</si>
  <si>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</si>
  <si>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</si>
  <si>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</si>
  <si>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</si>
  <si>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</si>
  <si>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</si>
  <si>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</si>
  <si>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</si>
  <si>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</si>
  <si>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</si>
  <si>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</si>
  <si>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</si>
  <si>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</si>
  <si>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</si>
  <si>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</si>
  <si>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</si>
  <si>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</si>
  <si>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</si>
  <si>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</si>
  <si>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</si>
  <si>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</si>
  <si>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</si>
  <si>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</si>
  <si>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</si>
  <si>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</si>
  <si>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</si>
  <si>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</si>
  <si>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</si>
  <si>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</si>
  <si>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</si>
  <si>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</si>
  <si>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</si>
  <si>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</si>
  <si>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</si>
  <si>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</si>
  <si>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</si>
  <si>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</si>
  <si>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</si>
  <si>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</si>
  <si>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</si>
  <si>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</si>
  <si>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</si>
  <si>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</si>
  <si>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</si>
  <si>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</si>
  <si>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</si>
  <si>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</si>
  <si>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</si>
  <si>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</si>
  <si>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</si>
  <si>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</si>
  <si>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</si>
  <si>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</si>
  <si>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</si>
  <si>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</si>
  <si>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</si>
  <si>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</si>
  <si>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</si>
  <si>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</si>
  <si>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</si>
  <si>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</si>
  <si>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</si>
  <si>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</si>
  <si>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</si>
  <si>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</si>
  <si>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</si>
  <si>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</si>
  <si>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</si>
  <si>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</si>
  <si>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</si>
  <si>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</si>
  <si>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</si>
  <si>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</si>
  <si>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</si>
  <si>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</si>
  <si>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</si>
  <si>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</si>
  <si>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</si>
  <si>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</si>
  <si>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</si>
  <si>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</si>
  <si>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</si>
  <si>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</si>
  <si>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</si>
  <si>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</si>
  <si>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</si>
  <si>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</si>
  <si>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</si>
  <si>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</si>
  <si>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</si>
  <si>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</si>
  <si>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</si>
  <si>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</si>
  <si>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</si>
  <si>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</si>
  <si>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</si>
  <si>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</si>
  <si>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</si>
  <si>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</si>
  <si>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</si>
  <si>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</si>
  <si>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</si>
  <si>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</si>
  <si>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</si>
  <si>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</si>
  <si>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</si>
  <si>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</si>
  <si>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</si>
  <si>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</si>
  <si>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</si>
  <si>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</si>
  <si>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</si>
  <si>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</si>
  <si>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</si>
  <si>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</si>
  <si>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</si>
  <si>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</si>
  <si>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</si>
  <si>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</si>
  <si>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</si>
  <si>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</si>
  <si>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</si>
  <si>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</si>
  <si>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</si>
  <si>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</si>
  <si>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</si>
  <si>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</si>
  <si>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</si>
  <si>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</si>
  <si>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</si>
  <si>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</si>
  <si>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</si>
  <si>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</si>
  <si>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</si>
  <si>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</si>
  <si>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</si>
  <si>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</si>
  <si>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</si>
  <si>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</si>
  <si>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</si>
  <si>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</si>
  <si>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</si>
  <si>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</si>
  <si>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</si>
  <si>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</si>
  <si>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</si>
  <si>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</si>
  <si>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</si>
  <si>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</si>
  <si>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</si>
  <si>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</si>
  <si>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</si>
  <si>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</si>
  <si>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</si>
  <si>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</si>
  <si>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</si>
  <si>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</si>
  <si>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</si>
  <si>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</si>
  <si>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</si>
  <si>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</si>
  <si>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</si>
  <si>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</si>
  <si>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</si>
  <si>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</si>
  <si>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</si>
  <si>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</si>
  <si>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</si>
  <si>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</si>
  <si>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</si>
  <si>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</si>
  <si>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</si>
  <si>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</si>
  <si>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</si>
  <si>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</si>
  <si>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</si>
  <si>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</si>
  <si>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</si>
  <si>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</si>
  <si>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</si>
  <si>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</si>
  <si>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</si>
  <si>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</si>
  <si>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</si>
  <si>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</si>
  <si>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</si>
  <si>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</si>
  <si>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</si>
  <si>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</si>
  <si>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</si>
  <si>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</si>
  <si>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</si>
  <si>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</si>
  <si>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</si>
  <si>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</si>
  <si>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</si>
  <si>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</si>
  <si>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</si>
  <si>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</si>
  <si>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</si>
  <si>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</si>
  <si>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</si>
  <si>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</si>
  <si>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</si>
  <si>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</si>
  <si>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</si>
  <si>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</si>
  <si>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</si>
  <si>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</si>
  <si>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</si>
  <si>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</si>
  <si>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</si>
  <si>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</si>
  <si>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</si>
  <si>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</si>
  <si>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</si>
  <si>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</si>
  <si>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</si>
  <si>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</si>
  <si>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</si>
  <si>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</si>
  <si>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</si>
  <si>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</si>
  <si>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</si>
  <si>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</si>
  <si>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</si>
  <si>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</si>
  <si>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</si>
  <si>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</si>
  <si>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</si>
  <si>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</si>
  <si>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</si>
  <si>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</si>
  <si>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</si>
  <si>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</si>
  <si>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</si>
  <si>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</si>
  <si>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</si>
  <si>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</si>
  <si>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</si>
  <si>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</si>
  <si>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</si>
  <si>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</si>
  <si>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</si>
  <si>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</si>
  <si>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</si>
  <si>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</si>
  <si>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</si>
  <si>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</si>
  <si>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</si>
  <si>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</si>
  <si>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</si>
  <si>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</si>
  <si>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</si>
  <si>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</si>
  <si>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</si>
  <si>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</si>
  <si>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</si>
  <si>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</si>
  <si>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</si>
  <si>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</si>
  <si>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</si>
  <si>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</si>
  <si>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</si>
  <si>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</si>
  <si>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</si>
  <si>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</si>
  <si>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</si>
  <si>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</si>
  <si>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</si>
  <si>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</si>
  <si>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</si>
  <si>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</si>
  <si>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</si>
  <si>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</si>
  <si>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</si>
  <si>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</si>
  <si>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</si>
  <si>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</si>
  <si>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</si>
  <si>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</si>
  <si>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</si>
  <si>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</si>
  <si>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</si>
  <si>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</si>
  <si>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</si>
  <si>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</si>
  <si>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</si>
  <si>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</si>
  <si>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</si>
  <si>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</si>
  <si>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</si>
  <si>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</si>
  <si>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</si>
  <si>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</si>
  <si>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</si>
  <si>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</si>
  <si>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</si>
  <si>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</si>
  <si>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</si>
  <si>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</si>
  <si>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</si>
  <si>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</si>
  <si>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</si>
  <si>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</si>
  <si>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</si>
  <si>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</si>
  <si>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</si>
  <si>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</si>
  <si>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</si>
  <si>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</si>
  <si>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</si>
  <si>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</si>
  <si>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</si>
  <si>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</si>
  <si>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</si>
  <si>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</si>
  <si>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</si>
  <si>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</si>
  <si>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</si>
  <si>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</si>
  <si>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</si>
  <si>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</si>
  <si>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</si>
  <si>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</si>
  <si>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</si>
  <si>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</si>
  <si>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</si>
  <si>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</si>
  <si>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</si>
  <si>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</si>
  <si>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</si>
  <si>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</si>
  <si>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</si>
  <si>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</si>
  <si>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</si>
  <si>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</si>
  <si>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</si>
  <si>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</si>
  <si>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</si>
  <si>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</si>
  <si>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</si>
  <si>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</si>
  <si>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</si>
  <si>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</si>
  <si>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</si>
  <si>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</si>
  <si>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</si>
  <si>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</si>
  <si>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</si>
  <si>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</si>
  <si>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</si>
  <si>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</si>
  <si>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</si>
  <si>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</si>
  <si>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</si>
  <si>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</si>
  <si>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</si>
  <si>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</si>
  <si>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</si>
  <si>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</si>
  <si>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</si>
  <si>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</si>
  <si>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</si>
  <si>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</si>
  <si>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</si>
  <si>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</si>
  <si>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</si>
  <si>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</si>
  <si>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</si>
  <si>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</si>
  <si>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</si>
  <si>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</si>
  <si>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</si>
  <si>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</si>
  <si>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</si>
  <si>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</si>
  <si>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</si>
  <si>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</si>
  <si>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</si>
  <si>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</si>
  <si>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</si>
  <si>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</si>
  <si>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</si>
  <si>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</si>
  <si>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</si>
  <si>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</si>
  <si>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</si>
  <si>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</si>
  <si>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</si>
  <si>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</si>
  <si>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</si>
  <si>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</si>
  <si>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</si>
  <si>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</si>
  <si>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</si>
  <si>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</si>
  <si>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</si>
  <si>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</si>
  <si>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</si>
  <si>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</si>
  <si>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</si>
  <si>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</si>
  <si>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</si>
  <si>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</si>
  <si>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</si>
  <si>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</si>
  <si>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</si>
  <si>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</si>
  <si>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</si>
  <si>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</si>
  <si>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</si>
  <si>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</si>
  <si>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</si>
  <si>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</si>
  <si>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</si>
  <si>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</si>
  <si>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</si>
  <si>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</si>
  <si>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</si>
  <si>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</si>
  <si>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</si>
  <si>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</si>
  <si>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</si>
  <si>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</si>
  <si>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</si>
  <si>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</si>
  <si>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</si>
  <si>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</si>
  <si>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</si>
  <si>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</si>
  <si>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</si>
  <si>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</si>
  <si>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</si>
  <si>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</si>
  <si>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</si>
  <si>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</si>
  <si>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</si>
  <si>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</si>
  <si>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</si>
  <si>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</si>
  <si>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</si>
  <si>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</si>
  <si>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</si>
  <si>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</si>
  <si>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</si>
  <si>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</si>
  <si>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</si>
  <si>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</si>
  <si>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</si>
  <si>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</si>
  <si>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</si>
  <si>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</si>
  <si>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</si>
  <si>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</si>
  <si>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</si>
  <si>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</si>
  <si>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</si>
  <si>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</si>
  <si>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</si>
  <si>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</si>
  <si>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</si>
  <si>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</si>
  <si>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</si>
  <si>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</si>
  <si>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</si>
  <si>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</si>
  <si>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</si>
  <si>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</si>
  <si>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</si>
  <si>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</si>
  <si>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</si>
  <si>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</si>
  <si>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</si>
  <si>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</si>
  <si>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</si>
  <si>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</si>
  <si>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</si>
  <si>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</si>
  <si>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</si>
  <si>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</si>
  <si>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</si>
  <si>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</si>
  <si>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</si>
  <si>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</si>
  <si>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</si>
  <si>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</si>
  <si>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</si>
  <si>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</si>
  <si>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</si>
  <si>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</si>
  <si>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</si>
  <si>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</si>
  <si>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</si>
  <si>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</si>
  <si>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</si>
  <si>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</si>
  <si>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</si>
  <si>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</si>
  <si>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</si>
  <si>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</si>
  <si>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</si>
  <si>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</si>
  <si>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</si>
  <si>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</si>
  <si>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</si>
  <si>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</si>
  <si>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</si>
  <si>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</si>
  <si>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</si>
  <si>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</si>
  <si>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</si>
  <si>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</si>
  <si>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</si>
  <si>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</si>
  <si>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</si>
  <si>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</si>
  <si>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</si>
  <si>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</si>
  <si>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</si>
  <si>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</si>
  <si>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</si>
  <si>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</si>
  <si>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</si>
  <si>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</si>
  <si>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</si>
  <si>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</si>
  <si>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</si>
  <si>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</si>
  <si>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</si>
  <si>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</si>
  <si>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</si>
  <si>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</si>
  <si>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</si>
  <si>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</si>
  <si>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</si>
  <si>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</si>
  <si>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</si>
  <si>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</si>
  <si>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</si>
  <si>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</si>
  <si>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</si>
  <si>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</si>
  <si>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</si>
  <si>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</si>
  <si>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</si>
  <si>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</si>
  <si>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</si>
  <si>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</si>
  <si>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</si>
  <si>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</si>
  <si>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</si>
  <si>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</si>
  <si>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</si>
  <si>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</si>
  <si>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</si>
  <si>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</si>
  <si>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</si>
  <si>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</si>
  <si>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</si>
  <si>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</si>
  <si>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</si>
  <si>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</si>
  <si>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</si>
  <si>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</si>
  <si>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</si>
  <si>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</si>
  <si>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</si>
  <si>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</si>
  <si>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</si>
  <si>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</si>
  <si>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</si>
  <si>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</si>
  <si>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</si>
  <si>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</si>
  <si>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</si>
  <si>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</si>
  <si>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</si>
  <si>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</si>
  <si>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</si>
  <si>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</si>
  <si>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</si>
  <si>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</si>
  <si>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</si>
  <si>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</si>
  <si>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</si>
  <si>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</si>
  <si>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</si>
  <si>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</si>
  <si>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</si>
  <si>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</si>
  <si>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</si>
  <si>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</si>
  <si>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</si>
  <si>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</si>
  <si>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</si>
  <si>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</si>
  <si>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</si>
  <si>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</si>
  <si>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</si>
  <si>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</si>
  <si>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</si>
  <si>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</si>
  <si>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</si>
  <si>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</si>
  <si>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</si>
  <si>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</si>
  <si>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</si>
  <si>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</si>
  <si>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</si>
  <si>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</si>
  <si>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</si>
  <si>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</si>
  <si>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</si>
  <si>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</si>
  <si>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</si>
  <si>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</si>
  <si>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</si>
  <si>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</si>
  <si>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</si>
  <si>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</si>
  <si>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</si>
  <si>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</si>
  <si>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</si>
  <si>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</si>
  <si>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</si>
  <si>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</si>
  <si>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</si>
  <si>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</si>
  <si>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</si>
  <si>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</si>
  <si>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</si>
  <si>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</si>
  <si>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</si>
  <si>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</si>
  <si>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</si>
  <si>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</si>
  <si>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</si>
  <si>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</si>
  <si>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</si>
  <si>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</si>
  <si>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</si>
  <si>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</si>
  <si>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</si>
  <si>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</si>
  <si>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</si>
  <si>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</si>
  <si>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</si>
  <si>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</si>
  <si>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</si>
  <si>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</si>
  <si>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</si>
  <si>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</si>
  <si>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</si>
  <si>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</si>
  <si>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</si>
  <si>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</si>
  <si>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</si>
  <si>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</si>
  <si>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</si>
  <si>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</si>
  <si>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</si>
  <si>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</si>
  <si>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</si>
  <si>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</si>
  <si>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</si>
  <si>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</si>
  <si>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</si>
  <si>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</si>
  <si>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</si>
  <si>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</si>
  <si>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</si>
  <si>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</si>
  <si>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</si>
  <si>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</si>
  <si>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</si>
  <si>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</si>
  <si>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</si>
  <si>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</si>
  <si>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</si>
  <si>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</si>
  <si>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</si>
  <si>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</si>
  <si>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</si>
  <si>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</si>
  <si>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</si>
  <si>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</si>
  <si>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</si>
  <si>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</si>
  <si>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</si>
  <si>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</si>
  <si>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</si>
  <si>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</si>
  <si>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</si>
  <si>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</si>
  <si>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</si>
  <si>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</si>
  <si>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</si>
  <si>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</si>
  <si>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</si>
  <si>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</si>
  <si>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</si>
  <si>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</si>
  <si>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</si>
  <si>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</si>
  <si>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</si>
  <si>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</si>
  <si>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</si>
  <si>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</si>
  <si>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</si>
  <si>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</si>
  <si>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</si>
  <si>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</si>
  <si>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</si>
  <si>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</si>
  <si>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</si>
  <si>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</si>
  <si>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</si>
  <si>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</si>
  <si>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</si>
  <si>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</si>
  <si>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</si>
  <si>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</si>
  <si>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</si>
  <si>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</si>
  <si>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</si>
  <si>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</si>
  <si>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</si>
  <si>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</si>
  <si>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</si>
  <si>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</si>
  <si>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</si>
  <si>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</si>
  <si>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</si>
  <si>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</si>
  <si>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</si>
  <si>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</si>
  <si>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</si>
  <si>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</si>
  <si>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</si>
  <si>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</si>
  <si>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</si>
  <si>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</si>
  <si>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</si>
  <si>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</si>
  <si>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</si>
  <si>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</si>
  <si>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</si>
  <si>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</si>
  <si>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</si>
  <si>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</si>
  <si>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</si>
  <si>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</si>
  <si>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</si>
  <si>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</si>
  <si>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</si>
  <si>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</si>
  <si>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</si>
  <si>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</si>
  <si>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</si>
  <si>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</si>
  <si>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</si>
  <si>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</si>
  <si>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</si>
  <si>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</si>
  <si>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</si>
  <si>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</si>
  <si>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</si>
  <si>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</si>
  <si>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</si>
  <si>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</si>
  <si>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</si>
  <si>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</si>
  <si>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</si>
  <si>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</si>
  <si>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</si>
  <si>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</si>
  <si>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</si>
  <si>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</si>
  <si>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</si>
  <si>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</si>
  <si>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</si>
  <si>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</si>
  <si>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</si>
  <si>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</si>
  <si>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</si>
  <si>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</si>
  <si>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</si>
  <si>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</si>
  <si>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</si>
  <si>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</si>
  <si>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</si>
  <si>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</si>
  <si>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</si>
  <si>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</si>
  <si>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</si>
  <si>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</si>
  <si>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</si>
  <si>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</si>
  <si>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</si>
  <si>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</si>
  <si>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</si>
  <si>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</si>
  <si>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</si>
  <si>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</si>
  <si>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</si>
  <si>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</si>
  <si>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</si>
  <si>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</si>
  <si>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</si>
  <si>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</si>
  <si>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</si>
  <si>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</si>
  <si>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</si>
  <si>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</si>
  <si>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</si>
  <si>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</si>
  <si>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</si>
  <si>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</si>
  <si>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</si>
  <si>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</si>
  <si>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</si>
  <si>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</si>
  <si>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</si>
  <si>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</si>
  <si>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</si>
  <si>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</si>
  <si>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</si>
  <si>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</si>
  <si>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</si>
  <si>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</si>
  <si>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</si>
  <si>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</si>
  <si>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</si>
  <si>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</si>
  <si>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</si>
  <si>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</si>
  <si>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</si>
  <si>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</si>
  <si>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</si>
  <si>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</si>
  <si>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</si>
  <si>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</si>
  <si>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</si>
  <si>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</si>
  <si>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</si>
  <si>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</si>
  <si>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</si>
  <si>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</si>
  <si>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</si>
  <si>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</si>
  <si>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</si>
  <si>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</si>
  <si>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</si>
  <si>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</si>
  <si>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</si>
  <si>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</si>
  <si>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</si>
  <si>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</si>
  <si>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</si>
  <si>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</si>
  <si>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</si>
  <si>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</si>
  <si>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</si>
  <si>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</si>
  <si>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</si>
  <si>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</si>
  <si>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</si>
  <si>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</si>
  <si>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</si>
  <si>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</si>
  <si>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</si>
  <si>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</si>
  <si>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</si>
  <si>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</si>
  <si>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</si>
  <si>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</si>
  <si>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</si>
  <si>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</si>
  <si>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</si>
  <si>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</si>
  <si>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</si>
  <si>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</si>
  <si>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</si>
  <si>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</si>
  <si>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</si>
  <si>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</si>
  <si>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</si>
  <si>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</si>
  <si>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</si>
  <si>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</si>
  <si>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</si>
  <si>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</si>
  <si>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</si>
  <si>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</si>
  <si>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</si>
  <si>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</si>
  <si>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</si>
  <si>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</si>
  <si>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</si>
  <si>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</si>
  <si>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</si>
  <si>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</si>
  <si>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</si>
  <si>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</si>
  <si>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</si>
  <si>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</si>
  <si>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</si>
  <si>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</si>
  <si>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</si>
  <si>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</si>
  <si>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</si>
  <si>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</si>
  <si>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</si>
  <si>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</si>
  <si>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</si>
  <si>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</si>
  <si>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</si>
  <si>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</si>
  <si>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</si>
  <si>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</si>
  <si>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</si>
  <si>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</si>
  <si>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</si>
  <si>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</si>
  <si>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</si>
  <si>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</si>
  <si>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</si>
  <si>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</si>
  <si>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</si>
  <si>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</si>
  <si>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</si>
  <si>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</si>
  <si>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</si>
  <si>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</si>
  <si>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</si>
  <si>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</si>
  <si>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</si>
  <si>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</si>
  <si>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</si>
  <si>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</si>
  <si>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</si>
  <si>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</si>
  <si>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</si>
  <si>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</si>
  <si>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</si>
  <si>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</si>
  <si>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</si>
  <si>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</si>
  <si>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</si>
  <si>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</si>
  <si>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</si>
  <si>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</si>
  <si>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</si>
  <si>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</si>
  <si>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</si>
  <si>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</si>
  <si>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</si>
  <si>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</si>
  <si>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</si>
  <si>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</si>
  <si>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</si>
  <si>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</si>
  <si>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</si>
  <si>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</si>
  <si>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</si>
  <si>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</si>
  <si>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</si>
  <si>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</si>
  <si>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</si>
  <si>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</si>
  <si>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</si>
  <si>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</si>
  <si>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</si>
  <si>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</si>
  <si>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</si>
  <si>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</si>
  <si>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</si>
  <si>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</si>
  <si>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</si>
  <si>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</si>
  <si>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</si>
  <si>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</si>
  <si>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</si>
  <si>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</si>
  <si>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</si>
  <si>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</si>
  <si>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</si>
  <si>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</si>
  <si>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</si>
  <si>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</si>
  <si>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</si>
  <si>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</si>
  <si>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</si>
  <si>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</si>
  <si>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</si>
  <si>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</si>
  <si>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</si>
  <si>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</si>
  <si>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</si>
  <si>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</si>
  <si>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</si>
  <si>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</si>
  <si>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</si>
  <si>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</si>
  <si>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</si>
  <si>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</si>
  <si>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</si>
  <si>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</si>
  <si>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</si>
  <si>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</si>
  <si>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</si>
  <si>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</si>
  <si>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</si>
  <si>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</si>
  <si>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</si>
  <si>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</si>
  <si>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</si>
  <si>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</si>
  <si>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</si>
  <si>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</si>
  <si>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</si>
  <si>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</si>
  <si>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</si>
  <si>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</si>
  <si>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</si>
  <si>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</si>
  <si>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</si>
  <si>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</si>
  <si>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</si>
  <si>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</si>
  <si>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</si>
  <si>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</si>
  <si>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</si>
  <si>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</si>
  <si>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</si>
  <si>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</si>
  <si>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</si>
  <si>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</si>
  <si>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</si>
  <si>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</si>
  <si>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</si>
  <si>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</si>
  <si>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</si>
  <si>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</si>
  <si>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</si>
  <si>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</si>
  <si>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</si>
  <si>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</si>
  <si>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</si>
  <si>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</si>
  <si>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</si>
  <si>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</si>
  <si>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</si>
  <si>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</si>
  <si>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</si>
  <si>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</si>
  <si>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</si>
  <si>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</si>
  <si>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</si>
  <si>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</si>
  <si>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</si>
  <si>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</si>
  <si>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</si>
  <si>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</si>
  <si>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</si>
  <si>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</si>
  <si>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</si>
  <si>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</si>
  <si>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</si>
  <si>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</si>
  <si>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</si>
  <si>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</si>
  <si>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</si>
  <si>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</si>
  <si>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</si>
  <si>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</si>
  <si>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</si>
  <si>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</si>
  <si>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</si>
  <si>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</si>
  <si>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</si>
  <si>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</si>
  <si>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</si>
  <si>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</si>
  <si>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</si>
  <si>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</si>
  <si>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</si>
  <si>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</si>
  <si>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</si>
  <si>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</si>
  <si>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</si>
  <si>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</si>
  <si>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</si>
  <si>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</si>
  <si>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</si>
  <si>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</si>
  <si>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</si>
  <si>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</si>
  <si>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</si>
  <si>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</si>
  <si>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</si>
  <si>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</si>
  <si>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</si>
  <si>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</si>
  <si>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</si>
  <si>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</si>
  <si>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</si>
  <si>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</si>
  <si>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</si>
  <si>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</si>
  <si>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</si>
  <si>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</si>
  <si>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</si>
  <si>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</si>
  <si>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</si>
  <si>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</si>
  <si>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</si>
  <si>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</si>
  <si>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</si>
  <si>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</si>
  <si>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</si>
  <si>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</si>
  <si>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</si>
  <si>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</si>
  <si>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</si>
  <si>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</si>
  <si>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</si>
  <si>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</si>
  <si>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</si>
  <si>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</si>
  <si>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</si>
  <si>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</si>
  <si>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</si>
  <si>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</si>
  <si>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</si>
  <si>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</si>
  <si>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</si>
  <si>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</si>
  <si>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</si>
  <si>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</si>
  <si>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</si>
  <si>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</si>
  <si>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</si>
  <si>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</si>
  <si>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</si>
  <si>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</si>
  <si>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</si>
  <si>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</si>
  <si>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</si>
  <si>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</si>
  <si>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</si>
  <si>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</si>
  <si>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</si>
  <si>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</si>
  <si>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</si>
  <si>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</si>
  <si>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</si>
  <si>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</si>
  <si>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</si>
  <si>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</si>
  <si>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</si>
  <si>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</si>
  <si>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</si>
  <si>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</si>
  <si>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</si>
  <si>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</si>
  <si>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</si>
  <si>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</si>
  <si>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</si>
  <si>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</si>
  <si>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</si>
  <si>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</si>
  <si>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</si>
  <si>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</si>
  <si>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</si>
  <si>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</si>
  <si>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</si>
  <si>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</si>
  <si>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</si>
  <si>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</si>
  <si>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</si>
  <si>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</si>
  <si>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</si>
  <si>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</si>
  <si>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</si>
  <si>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</si>
  <si>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</si>
  <si>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</si>
  <si>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</si>
  <si>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</si>
  <si>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</si>
  <si>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</si>
  <si>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</si>
  <si>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</si>
  <si>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</si>
  <si>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</si>
  <si>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</si>
  <si>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</si>
  <si>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</si>
  <si>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</si>
  <si>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</si>
  <si>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</si>
  <si>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</si>
  <si>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</si>
  <si>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</si>
  <si>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</si>
  <si>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</si>
  <si>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</si>
  <si>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</si>
  <si>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</si>
  <si>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</si>
  <si>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</si>
  <si>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</si>
  <si>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</si>
  <si>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</si>
  <si>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</si>
  <si>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</si>
  <si>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</si>
  <si>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</si>
  <si>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</si>
  <si>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</si>
  <si>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</si>
  <si>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</si>
  <si>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</si>
  <si>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</si>
  <si>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</si>
  <si>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</si>
  <si>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</si>
  <si>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</si>
  <si>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</si>
  <si>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</si>
  <si>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</si>
  <si>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</si>
  <si>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</si>
  <si>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</si>
  <si>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</si>
  <si>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</si>
  <si>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</si>
  <si>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</si>
  <si>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</si>
  <si>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</si>
  <si>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</si>
  <si>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</si>
  <si>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</si>
  <si>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</si>
  <si>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</si>
  <si>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</si>
  <si>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</si>
  <si>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</si>
  <si>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</si>
  <si>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</si>
  <si>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</si>
  <si>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</si>
  <si>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</si>
  <si>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</si>
  <si>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</si>
  <si>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</si>
  <si>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</si>
  <si>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</si>
  <si>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</si>
  <si>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</si>
  <si>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</si>
  <si>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</si>
  <si>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</si>
  <si>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</si>
  <si>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</si>
  <si>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</si>
  <si>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</si>
  <si>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</si>
  <si>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</si>
  <si>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</si>
  <si>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</si>
  <si>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</si>
  <si>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</si>
  <si>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</si>
  <si>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</si>
  <si>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</si>
  <si>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</si>
  <si>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</si>
  <si>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</si>
  <si>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</si>
  <si>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</si>
  <si>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</si>
  <si>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</si>
  <si>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</si>
  <si>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</si>
  <si>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</si>
  <si>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</si>
  <si>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</si>
  <si>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</si>
  <si>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</si>
  <si>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</si>
  <si>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</si>
  <si>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</si>
  <si>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</si>
  <si>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</si>
  <si>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</si>
  <si>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</si>
  <si>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</si>
  <si>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</si>
  <si>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</si>
  <si>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</si>
  <si>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</si>
  <si>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</si>
  <si>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</si>
  <si>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</si>
  <si>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</si>
  <si>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</si>
  <si>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</si>
  <si>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</si>
  <si>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</si>
  <si>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</si>
  <si>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</si>
  <si>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</si>
  <si>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</si>
  <si>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</si>
  <si>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</si>
  <si>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</si>
  <si>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</si>
  <si>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</si>
  <si>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</si>
  <si>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</si>
  <si>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</si>
  <si>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</si>
  <si>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</si>
  <si>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</si>
  <si>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</si>
  <si>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</si>
  <si>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</si>
  <si>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</si>
  <si>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</si>
  <si>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</si>
  <si>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</si>
  <si>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</si>
  <si>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</si>
  <si>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</si>
  <si>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</si>
  <si>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</si>
  <si>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</si>
  <si>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</si>
  <si>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</si>
  <si>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</si>
  <si>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</si>
  <si>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</si>
  <si>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</si>
  <si>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</si>
  <si>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</si>
  <si>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</si>
  <si>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</si>
  <si>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</si>
  <si>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</si>
  <si>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</si>
  <si>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</si>
  <si>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</si>
  <si>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</si>
  <si>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</si>
  <si>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</si>
  <si>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</si>
  <si>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</si>
  <si>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</si>
  <si>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</si>
  <si>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</si>
  <si>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</si>
  <si>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</si>
  <si>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</si>
  <si>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</si>
  <si>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</si>
  <si>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</si>
  <si>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</si>
  <si>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</si>
  <si>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</si>
  <si>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</si>
  <si>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</si>
  <si>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</si>
  <si>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</si>
  <si>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</si>
  <si>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</si>
  <si>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</si>
  <si>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</si>
  <si>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</si>
  <si>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</si>
  <si>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</si>
  <si>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</si>
  <si>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</si>
  <si>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</si>
  <si>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</si>
  <si>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</si>
  <si>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</si>
  <si>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</si>
  <si>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</si>
  <si>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</si>
  <si>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</si>
  <si>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</si>
  <si>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</si>
  <si>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</si>
  <si>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</si>
  <si>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</si>
  <si>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</si>
  <si>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</si>
  <si>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</si>
  <si>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</si>
  <si>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</si>
  <si>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</si>
  <si>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</si>
  <si>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</si>
  <si>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</si>
  <si>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</si>
  <si>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</si>
  <si>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</si>
  <si>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</si>
  <si>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</si>
  <si>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</si>
  <si>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</si>
  <si>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</si>
  <si>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</si>
  <si>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</si>
  <si>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</si>
  <si>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</si>
  <si>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</si>
  <si>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</si>
  <si>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</si>
  <si>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</si>
  <si>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</si>
  <si>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</si>
  <si>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</si>
  <si>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</si>
  <si>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</si>
  <si>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</si>
  <si>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</si>
  <si>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</si>
  <si>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</si>
  <si>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</si>
  <si>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</si>
  <si>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</si>
  <si>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</si>
  <si>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</si>
  <si>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</si>
  <si>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</si>
  <si>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</si>
  <si>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</si>
  <si>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</si>
  <si>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</si>
  <si>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</si>
  <si>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</si>
  <si>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</si>
  <si>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</si>
  <si>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</si>
  <si>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</si>
  <si>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</si>
  <si>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</si>
  <si>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</si>
  <si>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</si>
  <si>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</si>
  <si>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</si>
  <si>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</si>
  <si>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</si>
  <si>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</si>
  <si>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</si>
  <si>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</si>
  <si>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</si>
  <si>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</si>
  <si>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</si>
  <si>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</si>
  <si>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</si>
  <si>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</si>
  <si>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</si>
  <si>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</si>
  <si>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</si>
  <si>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</si>
  <si>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</si>
  <si>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</si>
  <si>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</si>
  <si>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</si>
  <si>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</si>
  <si>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</si>
  <si>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</si>
  <si>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</si>
  <si>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</si>
  <si>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</si>
  <si>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</si>
  <si>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</si>
  <si>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</si>
  <si>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</si>
  <si>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</si>
  <si>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</si>
  <si>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</si>
  <si>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</si>
  <si>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</si>
  <si>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</si>
  <si>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</si>
  <si>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</si>
  <si>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</si>
  <si>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</si>
  <si>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</si>
  <si>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</si>
  <si>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</si>
  <si>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</si>
  <si>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</si>
  <si>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</si>
  <si>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</si>
  <si>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</si>
  <si>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</si>
  <si>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</si>
  <si>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</si>
  <si>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</si>
  <si>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</si>
  <si>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</si>
  <si>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</si>
  <si>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</si>
  <si>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</si>
  <si>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</si>
  <si>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</si>
  <si>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</si>
  <si>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</si>
  <si>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</si>
  <si>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</si>
  <si>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</si>
  <si>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</si>
  <si>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</si>
  <si>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</si>
  <si>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</si>
  <si>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</si>
  <si>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</si>
  <si>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</si>
  <si>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</si>
  <si>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</si>
  <si>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</si>
  <si>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</si>
  <si>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</si>
  <si>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</si>
  <si>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</si>
  <si>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</si>
  <si>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</si>
  <si>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</si>
  <si>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</si>
  <si>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</si>
  <si>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</si>
  <si>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</si>
  <si>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</si>
  <si>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</si>
  <si>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</si>
  <si>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</si>
  <si>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</si>
  <si>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</si>
  <si>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</si>
  <si>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</si>
  <si>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</si>
  <si>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</si>
  <si>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</si>
  <si>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</si>
  <si>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</si>
  <si>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</si>
  <si>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</si>
  <si>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</si>
  <si>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</si>
  <si>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</si>
  <si>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</si>
  <si>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</si>
  <si>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</si>
  <si>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</si>
  <si>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</si>
  <si>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</si>
  <si>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</si>
  <si>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</si>
  <si>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</si>
  <si>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</si>
  <si>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</si>
  <si>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</si>
  <si>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</si>
  <si>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</si>
  <si>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</si>
  <si>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</si>
  <si>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</si>
  <si>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</si>
  <si>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</si>
  <si>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</si>
  <si>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</si>
  <si>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</si>
  <si>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</si>
  <si>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</si>
  <si>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</si>
  <si>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</si>
  <si>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</si>
  <si>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</si>
  <si>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</si>
  <si>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</si>
  <si>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</si>
  <si>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</si>
  <si>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</si>
  <si>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</si>
  <si>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</si>
  <si>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</si>
  <si>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</si>
  <si>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</si>
  <si>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</si>
  <si>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</si>
  <si>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</si>
  <si>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</si>
  <si>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</si>
  <si>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</si>
  <si>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</si>
  <si>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</si>
  <si>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</si>
  <si>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</si>
  <si>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</si>
  <si>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</si>
  <si>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</si>
  <si>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</si>
  <si>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</si>
  <si>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</si>
  <si>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</si>
  <si>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</si>
  <si>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</si>
  <si>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</si>
  <si>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</si>
  <si>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</si>
  <si>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</si>
  <si>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</si>
  <si>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</si>
  <si>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</si>
  <si>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</si>
  <si>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</si>
  <si>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</si>
  <si>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</si>
  <si>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</si>
  <si>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</si>
  <si>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</si>
  <si>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</si>
  <si>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</si>
  <si>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</si>
  <si>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</si>
  <si>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</si>
  <si>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</si>
  <si>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</si>
  <si>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</si>
  <si>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</si>
  <si>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</si>
  <si>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</si>
  <si>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</si>
  <si>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</si>
  <si>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</si>
  <si>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</si>
  <si>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</si>
  <si>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</si>
  <si>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</si>
  <si>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</si>
  <si>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</si>
  <si>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</si>
  <si>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</si>
  <si>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</si>
  <si>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</si>
  <si>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</si>
  <si>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</si>
  <si>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</si>
  <si>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</si>
  <si>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</si>
  <si>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</si>
  <si>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</si>
  <si>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</si>
  <si>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</si>
  <si>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</si>
  <si>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</si>
  <si>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</si>
  <si>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</si>
  <si>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</si>
  <si>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</si>
  <si>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</si>
  <si>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</si>
  <si>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</si>
  <si>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</si>
  <si>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</si>
  <si>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</si>
  <si>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</si>
  <si>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</si>
  <si>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</si>
  <si>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</si>
  <si>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</si>
  <si>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</si>
  <si>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</si>
  <si>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</si>
  <si>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</si>
  <si>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</si>
  <si>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</si>
  <si>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</si>
  <si>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</si>
  <si>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</si>
  <si>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</si>
  <si>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</si>
  <si>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</si>
  <si>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</si>
  <si>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</si>
  <si>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</si>
  <si>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</si>
  <si>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</si>
  <si>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</si>
  <si>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</si>
  <si>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</si>
  <si>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</si>
  <si>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</si>
  <si>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</si>
  <si>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</si>
  <si>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</si>
  <si>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</si>
  <si>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</si>
  <si>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</si>
  <si>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</si>
  <si>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</si>
  <si>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</si>
  <si>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</si>
  <si>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</si>
  <si>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</si>
  <si>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</si>
  <si>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</si>
  <si>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</si>
  <si>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</si>
  <si>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</si>
  <si>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</si>
  <si>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</si>
  <si>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</si>
  <si>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</si>
  <si>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</si>
  <si>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</si>
  <si>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</si>
  <si>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</si>
  <si>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</si>
  <si>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</si>
  <si>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</si>
  <si>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</si>
  <si>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</si>
  <si>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</si>
  <si>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</si>
  <si>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</si>
  <si>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</si>
  <si>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</si>
  <si>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</si>
  <si>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</si>
  <si>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</si>
  <si>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</si>
  <si>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</si>
  <si>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</si>
  <si>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</si>
  <si>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</si>
  <si>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</si>
  <si>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</si>
  <si>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</si>
  <si>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</si>
  <si>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</si>
  <si>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</si>
  <si>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</si>
  <si>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</si>
  <si>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</si>
  <si>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</si>
  <si>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</si>
  <si>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</si>
  <si>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</si>
  <si>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</si>
  <si>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</si>
  <si>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</si>
  <si>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</si>
  <si>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</si>
  <si>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</si>
  <si>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</si>
  <si>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</si>
  <si>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</si>
  <si>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</si>
  <si>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</si>
  <si>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</si>
  <si>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</si>
  <si>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</si>
  <si>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</si>
  <si>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</si>
  <si>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</si>
  <si>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</si>
  <si>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</si>
  <si>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</si>
  <si>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</si>
  <si>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</si>
  <si>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</si>
  <si>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</si>
  <si>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</si>
  <si>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</si>
  <si>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</si>
  <si>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</si>
  <si>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</si>
  <si>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</si>
  <si>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</si>
  <si>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</si>
  <si>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</si>
  <si>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</si>
  <si>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</si>
  <si>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</si>
  <si>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</si>
  <si>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</si>
  <si>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</si>
  <si>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</si>
  <si>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</si>
  <si>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</si>
  <si>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</si>
  <si>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</si>
  <si>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</si>
  <si>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</si>
  <si>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</si>
  <si>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</si>
  <si>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</si>
  <si>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</si>
  <si>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</si>
  <si>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</si>
  <si>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</si>
  <si>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</si>
  <si>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</si>
  <si>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</si>
  <si>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</si>
  <si>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</si>
  <si>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</si>
  <si>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</si>
  <si>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</si>
  <si>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</si>
  <si>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</si>
  <si>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</si>
  <si>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</si>
  <si>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</si>
  <si>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</si>
  <si>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</si>
  <si>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</si>
  <si>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</si>
  <si>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</si>
  <si>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</si>
  <si>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</si>
  <si>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</si>
  <si>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</si>
  <si>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</si>
  <si>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</si>
  <si>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</si>
  <si>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</si>
  <si>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</si>
  <si>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</si>
  <si>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</si>
  <si>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</si>
  <si>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</si>
  <si>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</si>
  <si>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</si>
  <si>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</si>
  <si>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</si>
  <si>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</si>
  <si>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</si>
  <si>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</si>
  <si>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</si>
  <si>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</si>
  <si>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</si>
  <si>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</si>
  <si>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</si>
  <si>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</si>
  <si>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</si>
  <si>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</si>
  <si>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</si>
  <si>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</si>
  <si>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</si>
  <si>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</si>
  <si>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</si>
  <si>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</si>
  <si>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</si>
  <si>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</si>
  <si>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</si>
  <si>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</si>
  <si>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</si>
  <si>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</si>
  <si>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</si>
  <si>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</si>
  <si>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</si>
  <si>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</si>
  <si>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</si>
  <si>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</si>
  <si>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</si>
  <si>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</si>
  <si>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</si>
  <si>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</si>
  <si>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</si>
  <si>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</si>
  <si>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</si>
  <si>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</si>
  <si>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</si>
  <si>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</si>
  <si>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</si>
  <si>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</si>
  <si>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</si>
  <si>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</si>
  <si>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</si>
  <si>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</si>
  <si>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</si>
  <si>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</si>
  <si>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</si>
  <si>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</si>
  <si>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</si>
  <si>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</si>
  <si>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</si>
  <si>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</si>
  <si>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</si>
  <si>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</si>
  <si>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</si>
  <si>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</si>
  <si>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</si>
  <si>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</si>
  <si>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</si>
  <si>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</si>
  <si>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</si>
  <si>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</si>
  <si>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</si>
  <si>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</si>
  <si>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</si>
  <si>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</si>
  <si>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</si>
  <si>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</si>
  <si>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</si>
  <si>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</si>
  <si>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</si>
  <si>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</si>
  <si>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</si>
  <si>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</si>
  <si>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</si>
  <si>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</si>
  <si>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</si>
  <si>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</si>
  <si>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</si>
  <si>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</si>
  <si>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</si>
  <si>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</si>
  <si>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</si>
  <si>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</si>
  <si>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</si>
  <si>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</si>
  <si>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</si>
  <si>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</si>
  <si>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</si>
  <si>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</si>
  <si>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</si>
  <si>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</si>
  <si>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</si>
  <si>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</si>
  <si>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</si>
  <si>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</si>
  <si>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</si>
  <si>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</si>
  <si>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</si>
  <si>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</si>
  <si>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</si>
  <si>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</si>
  <si>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</si>
  <si>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</si>
  <si>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</si>
  <si>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</si>
  <si>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</si>
  <si>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</si>
  <si>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</si>
  <si>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</si>
  <si>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</si>
  <si>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</si>
  <si>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</si>
  <si>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</si>
  <si>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</si>
  <si>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</si>
  <si>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</si>
  <si>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</si>
  <si>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</si>
  <si>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</si>
  <si>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</si>
  <si>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</si>
  <si>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</si>
  <si>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</si>
  <si>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</si>
  <si>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</si>
  <si>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</si>
  <si>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</si>
  <si>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</si>
  <si>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</si>
  <si>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</si>
  <si>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</si>
  <si>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</si>
  <si>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</si>
  <si>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</si>
  <si>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</si>
  <si>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</si>
  <si>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</si>
  <si>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</si>
  <si>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</si>
  <si>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</si>
  <si>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</si>
  <si>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</si>
  <si>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</si>
  <si>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</si>
  <si>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</si>
  <si>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</si>
  <si>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</si>
  <si>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</si>
  <si>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</si>
  <si>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</si>
  <si>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</si>
  <si>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</si>
  <si>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</si>
  <si>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</si>
  <si>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</si>
  <si>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</si>
  <si>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</si>
  <si>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</si>
  <si>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</si>
  <si>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</si>
  <si>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</si>
  <si>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</si>
  <si>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</si>
  <si>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</si>
  <si>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</si>
  <si>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</si>
  <si>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</si>
  <si>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</si>
  <si>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</si>
  <si>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</si>
  <si>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</si>
  <si>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</si>
  <si>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</si>
  <si>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</si>
  <si>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</si>
  <si>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</si>
  <si>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</si>
  <si>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</si>
  <si>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</si>
  <si>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</si>
  <si>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</si>
  <si>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</si>
  <si>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</si>
  <si>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</si>
  <si>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</si>
  <si>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</si>
  <si>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</si>
  <si>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</si>
  <si>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</si>
  <si>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</si>
  <si>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</si>
  <si>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</si>
  <si>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</si>
  <si>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</si>
  <si>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</si>
  <si>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</si>
  <si>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</si>
  <si>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</si>
  <si>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</si>
  <si>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</si>
  <si>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</si>
  <si>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</si>
  <si>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</si>
  <si>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</si>
  <si>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</si>
  <si>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</si>
  <si>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</si>
  <si>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</si>
  <si>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</si>
  <si>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</si>
  <si>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</si>
  <si>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</si>
  <si>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</si>
  <si>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</si>
  <si>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</si>
  <si>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</si>
  <si>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</si>
  <si>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</si>
  <si>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</si>
  <si>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</si>
  <si>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</si>
  <si>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</si>
  <si>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</si>
  <si>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</si>
  <si>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</si>
  <si>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</si>
  <si>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</si>
  <si>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</si>
  <si>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</si>
  <si>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</si>
  <si>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</si>
  <si>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</si>
  <si>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</si>
  <si>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</si>
  <si>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</si>
  <si>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</si>
  <si>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</si>
  <si>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</si>
  <si>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</si>
  <si>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</si>
  <si>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</si>
  <si>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</si>
  <si>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</si>
  <si>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</si>
  <si>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</si>
  <si>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</si>
  <si>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</si>
  <si>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</si>
  <si>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</si>
  <si>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</si>
  <si>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</si>
  <si>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</si>
  <si>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</si>
  <si>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</si>
  <si>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</si>
  <si>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</si>
  <si>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</si>
  <si>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</si>
  <si>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</si>
  <si>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</si>
  <si>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</si>
  <si>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</si>
  <si>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</si>
  <si>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</si>
  <si>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</si>
  <si>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</si>
  <si>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</si>
  <si>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</si>
  <si>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</si>
  <si>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</si>
  <si>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</si>
  <si>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</si>
  <si>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</si>
  <si>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</si>
  <si>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</si>
  <si>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</si>
  <si>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</si>
  <si>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</si>
  <si>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</si>
  <si>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</si>
  <si>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</si>
  <si>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</si>
  <si>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</si>
  <si>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</si>
  <si>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</si>
  <si>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</si>
  <si>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</si>
  <si>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</si>
  <si>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</si>
  <si>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</si>
  <si>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</si>
  <si>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</si>
  <si>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</si>
  <si>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</si>
  <si>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</si>
  <si>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</si>
  <si>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</si>
  <si>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</si>
  <si>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</si>
  <si>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</si>
  <si>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</si>
  <si>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</si>
  <si>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</si>
  <si>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</si>
  <si>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</si>
  <si>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</si>
  <si>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</si>
  <si>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</si>
  <si>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</si>
  <si>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</si>
  <si>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</si>
  <si>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</si>
  <si>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</si>
  <si>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</si>
  <si>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</si>
  <si>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</si>
  <si>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</si>
  <si>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</si>
  <si>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</si>
  <si>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</si>
  <si>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</si>
  <si>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</si>
  <si>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</si>
  <si>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</si>
  <si>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</si>
  <si>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</si>
  <si>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</si>
  <si>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</si>
  <si>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</si>
  <si>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</si>
  <si>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</si>
  <si>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</si>
  <si>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</si>
  <si>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</si>
  <si>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</si>
  <si>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</si>
  <si>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</si>
  <si>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</si>
  <si>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</si>
  <si>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</si>
  <si>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</si>
  <si>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</si>
  <si>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</si>
  <si>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</si>
  <si>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</si>
  <si>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</si>
  <si>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</si>
  <si>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</si>
  <si>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</si>
  <si>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</si>
  <si>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</si>
  <si>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</si>
  <si>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</si>
  <si>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</si>
  <si>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</si>
  <si>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</si>
  <si>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</si>
  <si>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</si>
  <si>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</si>
  <si>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</si>
  <si>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</si>
  <si>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</si>
  <si>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</si>
  <si>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</si>
  <si>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</si>
  <si>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</si>
  <si>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</si>
  <si>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</si>
  <si>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</si>
  <si>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</si>
  <si>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</si>
  <si>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</si>
  <si>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</si>
  <si>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</si>
  <si>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</si>
  <si>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</si>
  <si>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</si>
  <si>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</si>
  <si>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</si>
  <si>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</si>
  <si>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</si>
  <si>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</si>
  <si>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</si>
  <si>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</si>
  <si>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</si>
  <si>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</si>
  <si>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</si>
  <si>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</si>
  <si>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</si>
  <si>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</si>
  <si>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</si>
  <si>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</si>
  <si>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</si>
  <si>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</si>
  <si>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</si>
  <si>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</si>
  <si>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</si>
  <si>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</si>
  <si>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</si>
  <si>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</si>
  <si>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</si>
  <si>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</si>
  <si>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</si>
  <si>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</si>
  <si>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</si>
  <si>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</si>
  <si>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</si>
  <si>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</si>
  <si>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</si>
  <si>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</si>
  <si>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</si>
  <si>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</si>
  <si>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</si>
  <si>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</si>
  <si>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</si>
  <si>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</si>
  <si>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</si>
  <si>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</si>
  <si>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</si>
  <si>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</si>
  <si>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</si>
  <si>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</si>
  <si>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</si>
  <si>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</si>
  <si>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</si>
  <si>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</si>
  <si>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</si>
  <si>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</si>
  <si>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</si>
  <si>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</si>
  <si>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</si>
  <si>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</si>
  <si>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</si>
  <si>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</si>
  <si>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</si>
  <si>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</si>
  <si>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</si>
  <si>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</si>
  <si>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</si>
  <si>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</si>
  <si>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</si>
  <si>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</si>
  <si>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</si>
  <si>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</si>
  <si>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</si>
  <si>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</si>
  <si>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</si>
  <si>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</si>
  <si>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</si>
  <si>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</si>
  <si>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</si>
  <si>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</si>
  <si>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</si>
  <si>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</si>
  <si>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</si>
  <si>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</si>
  <si>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</si>
  <si>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</si>
  <si>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</si>
  <si>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</si>
  <si>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</si>
  <si>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</si>
  <si>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</si>
  <si>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</si>
  <si>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</si>
  <si>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</si>
  <si>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</si>
  <si>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</si>
  <si>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</si>
  <si>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</si>
  <si>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</si>
  <si>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</si>
  <si>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</si>
  <si>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</si>
  <si>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</si>
  <si>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</si>
  <si>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</si>
  <si>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</si>
  <si>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</si>
  <si>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</si>
  <si>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</si>
  <si>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</si>
  <si>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</si>
  <si>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</si>
  <si>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</si>
  <si>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</si>
  <si>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</si>
  <si>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</si>
  <si>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</si>
  <si>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</si>
  <si>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</si>
  <si>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</si>
  <si>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</si>
  <si>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</si>
  <si>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</si>
  <si>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</si>
  <si>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</si>
  <si>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</si>
  <si>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</si>
  <si>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</si>
  <si>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</si>
  <si>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</si>
  <si>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</si>
  <si>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</si>
  <si>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</si>
  <si>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</si>
  <si>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</si>
  <si>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</si>
  <si>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</si>
  <si>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</si>
  <si>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</si>
  <si>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</si>
  <si>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</si>
  <si>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</si>
  <si>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</si>
  <si>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</si>
  <si>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</si>
  <si>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</si>
  <si>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</si>
  <si>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</si>
  <si>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</si>
  <si>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</si>
  <si>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</si>
  <si>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</si>
  <si>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</si>
  <si>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</si>
  <si>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</si>
  <si>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</si>
  <si>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</si>
  <si>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</si>
  <si>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</si>
  <si>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</si>
  <si>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</si>
  <si>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</si>
  <si>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</si>
  <si>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</si>
  <si>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</si>
  <si>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</si>
  <si>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</si>
  <si>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</si>
  <si>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</si>
  <si>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</si>
  <si>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</si>
  <si>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</si>
  <si>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</si>
  <si>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</si>
  <si>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</si>
  <si>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</si>
  <si>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</si>
  <si>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</si>
  <si>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</si>
  <si>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</si>
  <si>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</si>
  <si>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</si>
  <si>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</si>
  <si>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</si>
  <si>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</si>
  <si>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</si>
  <si>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</si>
  <si>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</si>
  <si>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</si>
  <si>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</si>
  <si>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</si>
  <si>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</si>
  <si>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</si>
  <si>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</si>
  <si>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</si>
  <si>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</si>
  <si>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</si>
  <si>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</si>
  <si>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</si>
  <si>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</si>
  <si>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</si>
  <si>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</si>
  <si>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</si>
  <si>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</si>
  <si>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</si>
  <si>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</si>
  <si>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</si>
  <si>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</si>
  <si>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</si>
  <si>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</si>
  <si>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</si>
  <si>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</si>
  <si>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</si>
  <si>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</si>
  <si>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</si>
  <si>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</si>
  <si>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</si>
  <si>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</si>
  <si>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</si>
  <si>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</si>
  <si>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</si>
  <si>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</si>
  <si>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</si>
  <si>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</si>
  <si>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</si>
  <si>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</si>
  <si>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</si>
  <si>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</si>
  <si>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</si>
  <si>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</si>
  <si>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</si>
  <si>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</si>
  <si>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</si>
  <si>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</si>
  <si>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</si>
  <si>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</si>
  <si>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</si>
  <si>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</si>
  <si>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</si>
  <si>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</si>
  <si>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</si>
  <si>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</si>
  <si>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</si>
  <si>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</si>
  <si>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</si>
  <si>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</si>
  <si>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</si>
  <si>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</si>
  <si>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</si>
  <si>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</si>
  <si>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</si>
  <si>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</si>
  <si>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</si>
  <si>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</si>
  <si>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</si>
  <si>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</si>
  <si>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</si>
  <si>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</si>
  <si>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</si>
  <si>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</si>
  <si>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</si>
  <si>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</si>
  <si>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</si>
  <si>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</si>
  <si>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</si>
  <si>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</si>
  <si>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</si>
  <si>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</si>
  <si>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</si>
  <si>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</si>
  <si>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</si>
  <si>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</si>
  <si>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</si>
  <si>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</si>
  <si>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</si>
  <si>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</si>
  <si>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</si>
  <si>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</si>
  <si>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</si>
  <si>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</si>
  <si>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</si>
  <si>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</si>
  <si>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</si>
  <si>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</si>
  <si>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</si>
  <si>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</si>
  <si>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</si>
  <si>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</si>
  <si>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</si>
  <si>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</si>
  <si>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</si>
  <si>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</si>
  <si>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</si>
  <si>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</si>
  <si>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</si>
  <si>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</si>
  <si>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</si>
  <si>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</si>
  <si>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</si>
  <si>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</si>
  <si>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</si>
  <si>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</si>
  <si>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</si>
  <si>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</si>
  <si>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</si>
  <si>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</si>
  <si>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</si>
  <si>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</si>
  <si>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</si>
  <si>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</si>
  <si>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</si>
  <si>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</si>
  <si>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</si>
  <si>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</si>
  <si>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</si>
  <si>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</si>
  <si>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</si>
  <si>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</si>
  <si>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</si>
  <si>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</si>
  <si>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</si>
  <si>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</si>
  <si>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</si>
  <si>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</si>
  <si>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</si>
  <si>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</si>
  <si>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</si>
  <si>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</si>
  <si>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</si>
  <si>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</si>
  <si>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</si>
  <si>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</si>
  <si>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</si>
  <si>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</si>
  <si>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</si>
  <si>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</si>
  <si>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</si>
  <si>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</si>
  <si>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</si>
  <si>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</si>
  <si>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</si>
  <si>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</si>
  <si>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</si>
  <si>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</si>
  <si>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</si>
  <si>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</si>
  <si>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</si>
  <si>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</si>
  <si>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</si>
  <si>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</si>
  <si>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</si>
  <si>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</si>
  <si>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</si>
  <si>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</si>
  <si>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</si>
  <si>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</si>
  <si>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</si>
  <si>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</si>
  <si>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</si>
  <si>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</si>
  <si>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</si>
  <si>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</si>
  <si>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</si>
  <si>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</si>
  <si>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</si>
  <si>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</si>
  <si>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</si>
  <si>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</si>
  <si>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</si>
  <si>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</si>
  <si>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</si>
  <si>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</si>
  <si>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</si>
  <si>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</si>
  <si>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</si>
  <si>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</si>
  <si>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</si>
  <si>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</si>
  <si>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</si>
  <si>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</si>
  <si>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</si>
  <si>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</si>
  <si>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</si>
  <si>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</si>
  <si>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</si>
  <si>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</si>
  <si>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</si>
  <si>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</si>
  <si>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</si>
  <si>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</si>
  <si>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</si>
  <si>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</si>
  <si>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</si>
  <si>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</si>
  <si>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</si>
  <si>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</si>
  <si>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</si>
  <si>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</si>
  <si>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</si>
  <si>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</si>
  <si>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</si>
  <si>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</si>
  <si>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</si>
  <si>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</si>
  <si>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</si>
  <si>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</si>
  <si>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</si>
  <si>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</si>
  <si>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</si>
  <si>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</si>
  <si>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</si>
  <si>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</si>
  <si>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</si>
  <si>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</si>
  <si>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</si>
  <si>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</si>
  <si>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</si>
  <si>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</si>
  <si>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</si>
  <si>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</si>
  <si>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</si>
  <si>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</si>
  <si>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</si>
  <si>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</si>
  <si>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</si>
  <si>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</si>
  <si>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</si>
  <si>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</si>
  <si>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</si>
  <si>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</si>
  <si>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</si>
  <si>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</si>
  <si>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</si>
  <si>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</si>
  <si>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</si>
  <si>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</si>
  <si>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</si>
  <si>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</si>
  <si>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</si>
  <si>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</si>
  <si>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</si>
  <si>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</si>
  <si>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</si>
  <si>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</si>
  <si>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</si>
  <si>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</si>
  <si>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</si>
  <si>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</si>
  <si>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</si>
  <si>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</si>
  <si>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</si>
  <si>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</si>
  <si>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</si>
  <si>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</si>
  <si>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</si>
  <si>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</si>
  <si>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</si>
  <si>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</si>
  <si>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</si>
  <si>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</si>
  <si>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</si>
  <si>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</si>
  <si>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</si>
  <si>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</si>
  <si>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</si>
  <si>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</si>
  <si>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</si>
  <si>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</si>
  <si>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</si>
  <si>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</si>
  <si>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</si>
  <si>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</si>
  <si>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</si>
  <si>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</si>
  <si>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</si>
  <si>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</si>
  <si>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</si>
  <si>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</si>
  <si>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</si>
  <si>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</si>
  <si>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</si>
  <si>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</si>
  <si>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</si>
  <si>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</si>
  <si>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</si>
  <si>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</si>
  <si>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</si>
  <si>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</si>
  <si>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</si>
  <si>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</si>
  <si>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</si>
  <si>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</si>
  <si>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</si>
  <si>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</si>
  <si>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</si>
  <si>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</si>
  <si>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</si>
  <si>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</si>
  <si>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</si>
  <si>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</si>
  <si>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</si>
  <si>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</si>
  <si>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</si>
  <si>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</si>
  <si>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</si>
  <si>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</si>
  <si>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</si>
  <si>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</si>
  <si>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</si>
  <si>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</si>
  <si>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</si>
  <si>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</si>
  <si>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</si>
  <si>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</si>
  <si>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</si>
  <si>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</si>
  <si>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</si>
  <si>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</si>
  <si>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</si>
  <si>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</si>
  <si>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</si>
  <si>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</si>
  <si>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</si>
  <si>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</si>
  <si>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</si>
  <si>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</si>
  <si>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</si>
  <si>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</si>
  <si>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</si>
  <si>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</si>
  <si>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</si>
  <si>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</si>
  <si>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</si>
  <si>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</si>
  <si>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</si>
  <si>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</si>
  <si>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</si>
  <si>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</si>
  <si>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</si>
  <si>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</si>
  <si>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</si>
  <si>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</si>
  <si>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</si>
  <si>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</si>
  <si>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</si>
  <si>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</si>
  <si>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</si>
  <si>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</si>
  <si>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</si>
  <si>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</si>
  <si>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</si>
  <si>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</si>
  <si>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</si>
  <si>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</si>
  <si>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</si>
  <si>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</si>
  <si>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</si>
  <si>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</si>
  <si>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</si>
  <si>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</si>
  <si>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</si>
  <si>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</si>
  <si>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</si>
  <si>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</si>
  <si>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</si>
  <si>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</si>
  <si>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</si>
  <si>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</si>
  <si>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</si>
  <si>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</si>
  <si>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</si>
  <si>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</si>
  <si>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</si>
  <si>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</si>
  <si>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</si>
  <si>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</si>
  <si>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</si>
  <si>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</si>
  <si>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</si>
  <si>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</si>
  <si>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</si>
  <si>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</si>
  <si>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</si>
  <si>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</si>
  <si>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</si>
  <si>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</si>
  <si>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</si>
  <si>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</si>
  <si>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</si>
  <si>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</si>
  <si>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</si>
  <si>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</si>
  <si>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</si>
  <si>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</si>
  <si>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</si>
  <si>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</si>
  <si>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</si>
  <si>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</si>
  <si>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</si>
  <si>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</si>
  <si>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</si>
  <si>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</si>
  <si>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</si>
  <si>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</si>
  <si>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</si>
  <si>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</si>
  <si>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</si>
  <si>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</si>
  <si>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</si>
  <si>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</si>
  <si>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</si>
  <si>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</si>
  <si>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</si>
  <si>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</si>
  <si>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</si>
  <si>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</si>
  <si>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</si>
  <si>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</si>
  <si>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</si>
  <si>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</si>
  <si>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</si>
  <si>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</si>
  <si>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</si>
  <si>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</si>
  <si>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</si>
  <si>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</si>
  <si>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</si>
  <si>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</si>
  <si>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</si>
  <si>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</si>
  <si>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</si>
  <si>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</si>
  <si>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</si>
  <si>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</si>
  <si>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</si>
  <si>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</si>
  <si>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</si>
  <si>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</si>
  <si>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</si>
  <si>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</si>
  <si>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</si>
  <si>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</si>
  <si>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</si>
  <si>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</si>
  <si>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</si>
  <si>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</si>
  <si>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</si>
  <si>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</si>
  <si>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</si>
  <si>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</si>
  <si>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</si>
  <si>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</si>
  <si>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</si>
  <si>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</si>
  <si>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</si>
  <si>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</si>
  <si>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</si>
  <si>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</si>
  <si>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</si>
  <si>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</si>
  <si>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</si>
  <si>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</si>
  <si>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</si>
  <si>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</si>
  <si>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</si>
  <si>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</si>
  <si>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</si>
  <si>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</si>
  <si>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</si>
  <si>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</si>
  <si>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</si>
  <si>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</si>
  <si>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</si>
  <si>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</si>
  <si>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</si>
  <si>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</si>
  <si>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</si>
  <si>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</si>
  <si>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</si>
  <si>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</si>
  <si>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</si>
  <si>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</si>
  <si>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</si>
  <si>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</si>
  <si>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</si>
  <si>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</si>
  <si>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</si>
  <si>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</si>
  <si>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</si>
  <si>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</si>
  <si>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</si>
  <si>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</si>
  <si>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</si>
  <si>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</si>
  <si>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</si>
  <si>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</si>
  <si>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</si>
  <si>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</si>
  <si>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</si>
  <si>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</si>
  <si>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</si>
  <si>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</si>
  <si>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</si>
  <si>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</si>
  <si>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</si>
  <si>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</si>
  <si>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</si>
  <si>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</si>
  <si>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</si>
  <si>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</si>
  <si>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</si>
  <si>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</si>
  <si>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</si>
  <si>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</si>
  <si>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</si>
  <si>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</si>
  <si>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</si>
  <si>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</si>
  <si>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</si>
  <si>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</si>
  <si>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</si>
  <si>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</si>
  <si>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</si>
  <si>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</si>
  <si>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</si>
  <si>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</si>
  <si>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</si>
  <si>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</si>
  <si>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</si>
  <si>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</si>
  <si>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</si>
  <si>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</si>
  <si>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</si>
  <si>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</si>
  <si>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</si>
  <si>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</si>
  <si>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</si>
  <si>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</si>
  <si>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</si>
  <si>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</si>
  <si>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</si>
  <si>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</si>
  <si>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</si>
  <si>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</si>
  <si>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</si>
  <si>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</si>
  <si>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</si>
  <si>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</si>
  <si>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</si>
  <si>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</si>
  <si>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</si>
  <si>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</si>
  <si>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</si>
  <si>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</si>
  <si>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</si>
  <si>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</si>
  <si>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</si>
  <si>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</si>
  <si>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</si>
  <si>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</si>
  <si>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</si>
  <si>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</si>
  <si>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</si>
  <si>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</si>
  <si>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</si>
  <si>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</si>
  <si>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</si>
  <si>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</si>
  <si>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</si>
  <si>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</si>
  <si>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</si>
  <si>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</si>
  <si>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</si>
  <si>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</si>
  <si>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</si>
  <si>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</si>
  <si>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</si>
  <si>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</si>
  <si>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</si>
  <si>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</si>
  <si>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</si>
  <si>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</si>
  <si>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</si>
  <si>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</si>
  <si>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</si>
  <si>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</si>
  <si>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</si>
  <si>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</si>
  <si>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</si>
  <si>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</si>
  <si>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</si>
  <si>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</si>
  <si>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</si>
  <si>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</si>
  <si>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</si>
  <si>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</si>
  <si>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</si>
  <si>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</si>
  <si>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</si>
  <si>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</si>
  <si>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</si>
  <si>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</si>
  <si>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</si>
  <si>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</si>
  <si>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</si>
  <si>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</si>
  <si>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</si>
  <si>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</si>
  <si>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</si>
  <si>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</si>
  <si>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</si>
  <si>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</si>
  <si>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</si>
  <si>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</si>
  <si>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</si>
  <si>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</si>
  <si>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</si>
  <si>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</si>
  <si>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</si>
  <si>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</si>
  <si>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</si>
  <si>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</si>
  <si>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</si>
  <si>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</si>
  <si>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</si>
  <si>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</si>
  <si>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</si>
  <si>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</si>
  <si>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</si>
  <si>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</si>
  <si>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</si>
  <si>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</si>
  <si>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</si>
  <si>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</si>
  <si>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</si>
  <si>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</si>
  <si>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</si>
  <si>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</si>
  <si>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</si>
  <si>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</si>
  <si>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</si>
  <si>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</si>
  <si>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</si>
  <si>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</si>
  <si>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</si>
  <si>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</si>
  <si>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</si>
  <si>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</si>
  <si>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</si>
  <si>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</si>
  <si>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</si>
  <si>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</si>
  <si>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</si>
  <si>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</si>
  <si>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</si>
  <si>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</si>
  <si>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</si>
  <si>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</si>
  <si>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</si>
  <si>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</si>
  <si>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</si>
  <si>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</si>
  <si>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</si>
  <si>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</si>
  <si>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</si>
  <si>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</si>
  <si>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</si>
  <si>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</si>
  <si>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</si>
  <si>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</si>
  <si>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</si>
  <si>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</si>
  <si>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</si>
  <si>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</si>
  <si>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</si>
  <si>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</si>
  <si>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</si>
  <si>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</si>
  <si>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</si>
  <si>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</si>
  <si>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</si>
  <si>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</si>
  <si>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</si>
  <si>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</si>
  <si>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</si>
  <si>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</si>
  <si>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</si>
  <si>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</si>
  <si>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</si>
  <si>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</si>
  <si>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</si>
  <si>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</si>
  <si>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</si>
  <si>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</si>
  <si>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</si>
  <si>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</si>
  <si>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</si>
  <si>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</si>
  <si>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</si>
  <si>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</si>
  <si>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</si>
  <si>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</si>
  <si>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</si>
  <si>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</si>
  <si>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</si>
  <si>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</si>
  <si>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</si>
  <si>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</si>
  <si>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</si>
  <si>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</si>
  <si>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</si>
  <si>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</si>
  <si>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</si>
  <si>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</si>
  <si>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</si>
  <si>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</si>
  <si>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</si>
  <si>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</si>
  <si>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</si>
  <si>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</si>
  <si>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</si>
  <si>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</si>
  <si>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</si>
  <si>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</si>
  <si>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</si>
  <si>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</si>
  <si>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</si>
  <si>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</si>
  <si>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</si>
  <si>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</si>
  <si>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</si>
  <si>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</si>
  <si>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</si>
  <si>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</si>
  <si>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</si>
  <si>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</si>
  <si>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</si>
  <si>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</si>
  <si>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</si>
  <si>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</si>
  <si>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</si>
  <si>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</si>
  <si>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</si>
  <si>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</si>
  <si>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</si>
  <si>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</si>
  <si>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</si>
  <si>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</si>
  <si>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</si>
  <si>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</si>
  <si>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</si>
  <si>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</si>
  <si>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</si>
  <si>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</si>
  <si>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</si>
  <si>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</si>
  <si>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</si>
  <si>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</si>
  <si>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</si>
  <si>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</si>
  <si>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</si>
  <si>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</si>
  <si>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</si>
  <si>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</si>
  <si>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</si>
  <si>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</si>
  <si>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</si>
  <si>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</si>
  <si>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</si>
  <si>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</si>
  <si>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</si>
  <si>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</si>
  <si>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</si>
  <si>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</si>
  <si>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</si>
  <si>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</si>
  <si>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</si>
  <si>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</si>
  <si>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</si>
  <si>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</si>
  <si>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</si>
  <si>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</si>
  <si>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</si>
  <si>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</si>
  <si>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</si>
  <si>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</si>
  <si>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</si>
  <si>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</si>
  <si>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</si>
  <si>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</si>
  <si>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</si>
  <si>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</si>
  <si>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</si>
  <si>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</si>
  <si>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</si>
  <si>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</si>
  <si>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</si>
  <si>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</si>
  <si>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</si>
  <si>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</si>
  <si>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</si>
  <si>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</si>
  <si>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</si>
  <si>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</si>
  <si>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</si>
  <si>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</si>
  <si>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</si>
  <si>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</si>
  <si>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</si>
  <si>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</si>
  <si>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</si>
  <si>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</si>
  <si>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</si>
  <si>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</si>
  <si>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</si>
  <si>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</si>
  <si>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</si>
  <si>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</si>
  <si>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</si>
  <si>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</si>
  <si>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</si>
  <si>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</si>
  <si>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</si>
  <si>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</si>
  <si>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</si>
  <si>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</si>
  <si>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</si>
  <si>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</si>
  <si>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</si>
  <si>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</si>
  <si>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</si>
  <si>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</si>
  <si>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</si>
  <si>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</si>
  <si>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</si>
  <si>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</si>
  <si>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</si>
  <si>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</si>
  <si>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</si>
  <si>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</si>
  <si>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</si>
  <si>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</si>
  <si>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</si>
  <si>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</si>
  <si>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</si>
  <si>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</si>
  <si>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</si>
  <si>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</si>
  <si>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</si>
  <si>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</si>
  <si>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</si>
  <si>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</si>
  <si>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</si>
  <si>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</si>
  <si>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</si>
  <si>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</si>
  <si>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</si>
  <si>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</si>
  <si>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</si>
  <si>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</si>
  <si>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</si>
  <si>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</si>
  <si>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</si>
  <si>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</si>
  <si>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</si>
  <si>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</si>
  <si>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</si>
  <si>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</si>
  <si>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</si>
  <si>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</si>
  <si>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</si>
  <si>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</si>
  <si>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</si>
  <si>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</si>
  <si>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</si>
  <si>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</si>
  <si>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</si>
  <si>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</si>
  <si>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</si>
  <si>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</si>
  <si>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</si>
  <si>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</si>
  <si>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</si>
  <si>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</si>
  <si>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</si>
  <si>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</si>
  <si>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</si>
  <si>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</si>
  <si>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</si>
  <si>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</si>
  <si>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</si>
  <si>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</si>
  <si>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</si>
  <si>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</si>
  <si>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</si>
  <si>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</si>
  <si>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</si>
  <si>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</si>
  <si>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</si>
  <si>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</si>
  <si>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</si>
  <si>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</si>
  <si>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</si>
  <si>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</si>
  <si>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</si>
  <si>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</si>
  <si>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</si>
  <si>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</si>
  <si>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</si>
  <si>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</si>
  <si>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</si>
  <si>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</si>
  <si>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</si>
  <si>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</si>
  <si>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</si>
  <si>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</si>
  <si>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</si>
  <si>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</si>
  <si>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</si>
  <si>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</si>
  <si>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</si>
  <si>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</si>
  <si>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</si>
  <si>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</si>
  <si>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</si>
  <si>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</si>
  <si>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</si>
  <si>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</si>
  <si>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</si>
  <si>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</si>
  <si>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</si>
  <si>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</si>
  <si>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</si>
  <si>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</si>
  <si>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</si>
  <si>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</si>
  <si>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</si>
  <si>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</si>
  <si>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</si>
  <si>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</si>
  <si>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</si>
  <si>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</si>
  <si>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</si>
  <si>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</si>
  <si>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</si>
  <si>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</si>
  <si>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</si>
  <si>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</si>
  <si>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</si>
  <si>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</si>
  <si>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</si>
  <si>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</si>
  <si>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</si>
  <si>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</si>
  <si>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</si>
  <si>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</si>
  <si>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</si>
  <si>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</si>
  <si>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</si>
  <si>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</si>
  <si>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</si>
  <si>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</si>
  <si>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</si>
  <si>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</si>
  <si>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</si>
  <si>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</si>
  <si>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</si>
  <si>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</si>
  <si>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</si>
  <si>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</si>
  <si>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</si>
  <si>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</si>
  <si>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</si>
  <si>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</si>
  <si>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</si>
  <si>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</si>
  <si>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</si>
  <si>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</si>
  <si>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</si>
  <si>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</si>
  <si>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</si>
  <si>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</si>
  <si>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</si>
  <si>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</si>
  <si>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</si>
  <si>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</si>
  <si>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</si>
  <si>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</si>
  <si>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</si>
  <si>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</si>
  <si>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</si>
  <si>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</si>
  <si>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</si>
  <si>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</si>
  <si>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</si>
  <si>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</si>
  <si>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</si>
  <si>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</si>
  <si>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</si>
  <si>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</si>
  <si>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</si>
  <si>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</si>
  <si>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</si>
  <si>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</si>
  <si>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</si>
  <si>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</si>
  <si>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</si>
  <si>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</si>
  <si>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</si>
  <si>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</si>
  <si>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</si>
  <si>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</si>
  <si>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</si>
  <si>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</si>
  <si>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</si>
  <si>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</si>
  <si>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</si>
  <si>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</si>
  <si>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</si>
  <si>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</si>
  <si>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</si>
  <si>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</si>
  <si>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</si>
  <si>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</si>
  <si>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</si>
  <si>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</si>
  <si>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</si>
  <si>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</si>
  <si>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</si>
  <si>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</si>
  <si>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</si>
  <si>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</si>
  <si>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</si>
  <si>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</si>
  <si>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</si>
  <si>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</si>
  <si>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</si>
  <si>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</si>
  <si>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</si>
  <si>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</si>
  <si>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</si>
  <si>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</si>
  <si>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</si>
  <si>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</si>
  <si>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</si>
  <si>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</si>
  <si>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</si>
  <si>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</si>
  <si>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</si>
  <si>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</si>
  <si>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</si>
  <si>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</si>
  <si>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</si>
  <si>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</si>
  <si>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</si>
  <si>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</si>
  <si>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</si>
  <si>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</si>
  <si>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</si>
  <si>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</si>
  <si>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</si>
  <si>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</si>
  <si>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</si>
  <si>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</si>
  <si>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</si>
  <si>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</si>
  <si>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</si>
  <si>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</si>
  <si>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</si>
  <si>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</si>
  <si>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</si>
  <si>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</si>
  <si>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</si>
  <si>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</si>
  <si>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</si>
  <si>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</si>
  <si>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</si>
  <si>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</si>
  <si>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</si>
  <si>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</si>
  <si>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</si>
  <si>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</si>
  <si>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</si>
  <si>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</si>
  <si>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</si>
  <si>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</si>
  <si>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</si>
  <si>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</si>
  <si>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</si>
  <si>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</si>
  <si>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</si>
  <si>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</si>
  <si>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</si>
  <si>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</si>
  <si>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</si>
  <si>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</si>
  <si>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</si>
  <si>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</si>
  <si>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</si>
  <si>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</si>
  <si>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</si>
  <si>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</si>
  <si>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</si>
  <si>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</si>
  <si>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</si>
  <si>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</si>
  <si>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</si>
  <si>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</si>
  <si>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</si>
  <si>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</si>
  <si>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</si>
  <si>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</si>
  <si>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</si>
  <si>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</si>
  <si>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</si>
  <si>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</si>
  <si>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</si>
  <si>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</si>
  <si>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</si>
  <si>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</si>
  <si>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</si>
  <si>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</si>
  <si>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</si>
  <si>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</si>
  <si>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</si>
  <si>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</si>
  <si>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</si>
  <si>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</si>
  <si>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</si>
  <si>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</si>
  <si>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</si>
  <si>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</si>
  <si>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</si>
  <si>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</si>
  <si>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</si>
  <si>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</si>
  <si>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</si>
  <si>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</si>
  <si>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</si>
  <si>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</si>
  <si>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</si>
  <si>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</si>
  <si>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</si>
  <si>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</si>
  <si>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</si>
  <si>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</si>
  <si>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</si>
  <si>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</si>
  <si>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</si>
  <si>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</si>
  <si>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</si>
  <si>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</si>
  <si>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</si>
  <si>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</si>
  <si>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</si>
  <si>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</si>
  <si>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</si>
  <si>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</si>
  <si>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</si>
  <si>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</si>
  <si>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</si>
  <si>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</si>
  <si>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</si>
  <si>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</si>
  <si>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</si>
  <si>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</si>
  <si>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</si>
  <si>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</si>
  <si>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</si>
  <si>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</si>
  <si>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</si>
  <si>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</si>
  <si>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</si>
  <si>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</si>
  <si>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</si>
  <si>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</si>
  <si>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</si>
  <si>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</si>
  <si>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</si>
  <si>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</si>
  <si>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</si>
  <si>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</si>
  <si>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</si>
  <si>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</si>
  <si>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</si>
  <si>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</si>
  <si>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</si>
  <si>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</si>
  <si>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</si>
  <si>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</si>
  <si>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</si>
  <si>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</si>
  <si>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</si>
  <si>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</si>
  <si>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</si>
  <si>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</si>
  <si>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</si>
  <si>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</si>
  <si>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</si>
  <si>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</si>
  <si>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</si>
  <si>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</si>
  <si>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</si>
  <si>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</si>
  <si>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</si>
  <si>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</si>
  <si>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</si>
  <si>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</si>
  <si>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</si>
  <si>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</si>
  <si>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</si>
  <si>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</si>
  <si>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</si>
  <si>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</si>
  <si>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</si>
  <si>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</si>
  <si>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</si>
  <si>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</si>
  <si>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</si>
  <si>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</si>
  <si>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</si>
  <si>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</si>
  <si>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</si>
  <si>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</si>
  <si>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</si>
  <si>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</si>
  <si>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</si>
  <si>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</si>
  <si>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</si>
  <si>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</si>
  <si>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</si>
  <si>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</si>
  <si>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</si>
  <si>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</si>
  <si>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</si>
  <si>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</si>
  <si>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</si>
  <si>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</si>
  <si>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</si>
  <si>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</si>
  <si>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</si>
  <si>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</si>
  <si>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</si>
  <si>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</si>
  <si>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</si>
  <si>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</si>
  <si>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</si>
  <si>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</si>
  <si>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</si>
  <si>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</si>
  <si>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</si>
  <si>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</si>
  <si>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</si>
  <si>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</si>
  <si>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</si>
  <si>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</si>
  <si>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</si>
  <si>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</si>
  <si>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</si>
  <si>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</si>
  <si>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</si>
  <si>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</si>
  <si>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</si>
  <si>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</si>
  <si>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</si>
  <si>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</si>
  <si>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</si>
  <si>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</si>
  <si>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</si>
  <si>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</si>
  <si>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</si>
  <si>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</si>
  <si>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</si>
  <si>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</si>
  <si>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</si>
  <si>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</si>
  <si>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</si>
  <si>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</si>
  <si>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</si>
  <si>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</si>
  <si>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</si>
  <si>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</si>
  <si>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</si>
  <si>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</si>
  <si>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</si>
  <si>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</si>
  <si>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</si>
  <si>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</si>
  <si>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</si>
  <si>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</si>
  <si>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</si>
  <si>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</si>
  <si>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</si>
  <si>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</si>
  <si>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</si>
  <si>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</si>
  <si>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</si>
  <si>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</si>
  <si>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</si>
  <si>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</si>
  <si>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</si>
  <si>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</si>
  <si>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</si>
  <si>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</si>
  <si>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</si>
  <si>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</si>
  <si>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</si>
  <si>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</si>
  <si>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</si>
  <si>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</si>
  <si>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</si>
  <si>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</si>
  <si>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</si>
  <si>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</si>
  <si>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</si>
  <si>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</si>
  <si>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</si>
  <si>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</si>
  <si>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</si>
  <si>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</si>
  <si>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</si>
  <si>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</si>
  <si>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</si>
  <si>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</si>
  <si>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</si>
  <si>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</si>
  <si>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</si>
  <si>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</si>
  <si>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</si>
  <si>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</si>
  <si>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</si>
  <si>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</si>
  <si>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</si>
  <si>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</si>
  <si>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</si>
  <si>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</si>
  <si>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</si>
  <si>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</si>
  <si>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</si>
  <si>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</si>
  <si>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</si>
  <si>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</si>
  <si>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</si>
  <si>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</si>
  <si>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</si>
  <si>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</si>
  <si>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</si>
  <si>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</si>
  <si>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</si>
  <si>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</si>
  <si>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</si>
  <si>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</si>
  <si>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</si>
  <si>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</si>
  <si>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</si>
  <si>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</si>
  <si>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</si>
  <si>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</si>
  <si>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</si>
  <si>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</si>
  <si>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</si>
  <si>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</si>
  <si>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</si>
  <si>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</si>
  <si>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</si>
  <si>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</si>
  <si>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</si>
  <si>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</si>
  <si>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</si>
  <si>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</si>
  <si>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</si>
  <si>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</si>
  <si>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</si>
  <si>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</si>
  <si>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</si>
  <si>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</si>
  <si>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</si>
  <si>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</si>
  <si>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</si>
  <si>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</si>
  <si>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</si>
  <si>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</si>
  <si>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</si>
  <si>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</si>
  <si>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</si>
  <si>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</si>
  <si>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</si>
  <si>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</si>
  <si>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</si>
  <si>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</si>
  <si>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</si>
  <si>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</si>
  <si>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</si>
  <si>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</si>
  <si>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</si>
  <si>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</si>
  <si>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</si>
  <si>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</si>
  <si>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</si>
  <si>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</si>
  <si>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</si>
  <si>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</si>
  <si>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</si>
  <si>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</si>
  <si>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</si>
  <si>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</si>
  <si>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</si>
  <si>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</si>
  <si>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</si>
  <si>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</si>
  <si>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</si>
  <si>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</si>
  <si>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</si>
  <si>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</si>
  <si>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</si>
  <si>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</si>
  <si>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</si>
  <si>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</si>
  <si>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</si>
  <si>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</si>
  <si>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</si>
  <si>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</si>
  <si>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</si>
  <si>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</si>
  <si>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</si>
  <si>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</si>
  <si>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</si>
  <si>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</si>
  <si>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</si>
  <si>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</si>
  <si>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</si>
  <si>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</si>
  <si>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</si>
  <si>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</si>
  <si>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</si>
  <si>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</si>
  <si>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</si>
  <si>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</si>
  <si>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</si>
  <si>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</si>
  <si>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</si>
  <si>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</si>
  <si>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</si>
  <si>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</si>
  <si>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</si>
  <si>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</si>
  <si>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</si>
  <si>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</si>
  <si>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</si>
  <si>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</si>
  <si>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</si>
  <si>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</si>
  <si>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</si>
  <si>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</si>
  <si>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</si>
  <si>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</si>
  <si>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</si>
  <si>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</si>
  <si>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</si>
  <si>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</si>
  <si>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</si>
  <si>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</si>
  <si>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</si>
  <si>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</si>
  <si>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</si>
  <si>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</si>
  <si>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</si>
  <si>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</si>
  <si>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</si>
  <si>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</si>
  <si>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</si>
  <si>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</si>
  <si>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</si>
  <si>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</si>
  <si>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</si>
  <si>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</si>
  <si>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</si>
  <si>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</si>
  <si>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</si>
  <si>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</si>
  <si>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</si>
  <si>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</si>
  <si>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</si>
  <si>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</si>
  <si>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</si>
  <si>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</si>
  <si>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</si>
  <si>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</si>
  <si>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</si>
  <si>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</si>
  <si>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</si>
  <si>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</si>
  <si>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</si>
  <si>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</si>
  <si>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</si>
  <si>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</si>
  <si>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</si>
  <si>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</si>
  <si>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</si>
  <si>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</si>
  <si>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</si>
  <si>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</si>
  <si>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</si>
  <si>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</si>
  <si>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</si>
  <si>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</si>
  <si>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</si>
  <si>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</si>
  <si>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</si>
  <si>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</si>
  <si>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</si>
  <si>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</si>
  <si>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</si>
  <si>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</si>
  <si>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</si>
  <si>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</si>
  <si>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</si>
  <si>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</si>
  <si>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</si>
  <si>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</si>
  <si>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</si>
  <si>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</si>
  <si>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</si>
  <si>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</si>
  <si>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</si>
  <si>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</si>
  <si>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</si>
  <si>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</si>
  <si>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</si>
  <si>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</si>
  <si>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</si>
  <si>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</si>
  <si>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</si>
  <si>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</si>
  <si>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</si>
  <si>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</si>
  <si>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</si>
  <si>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</si>
  <si>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</si>
  <si>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</si>
  <si>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</si>
  <si>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</si>
  <si>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</si>
  <si>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</si>
  <si>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</si>
  <si>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</si>
  <si>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</si>
  <si>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</si>
  <si>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</si>
  <si>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</si>
  <si>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</si>
  <si>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</si>
  <si>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</si>
  <si>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</si>
  <si>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</si>
  <si>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</si>
  <si>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</si>
  <si>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</si>
  <si>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</si>
  <si>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</si>
  <si>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</si>
  <si>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</si>
  <si>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</si>
  <si>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</si>
  <si>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</si>
  <si>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</si>
  <si>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</si>
  <si>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</si>
  <si>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</si>
  <si>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</si>
  <si>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</si>
  <si>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</si>
  <si>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</si>
  <si>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</si>
  <si>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</si>
  <si>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</si>
  <si>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</si>
  <si>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</si>
  <si>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</si>
  <si>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</si>
  <si>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</si>
  <si>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</si>
  <si>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</si>
  <si>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</si>
  <si>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</si>
  <si>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</si>
  <si>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</si>
  <si>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</si>
  <si>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</si>
  <si>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</si>
  <si>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</si>
  <si>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</si>
  <si>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</si>
  <si>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</si>
  <si>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</si>
  <si>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</si>
  <si>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</si>
  <si>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</si>
  <si>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</si>
  <si>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</si>
  <si>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</si>
  <si>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</si>
  <si>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</si>
  <si>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</si>
  <si>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</si>
  <si>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</si>
  <si>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</si>
  <si>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</si>
  <si>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</si>
  <si>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</si>
  <si>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</si>
  <si>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</si>
  <si>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</si>
  <si>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</si>
  <si>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</si>
  <si>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</si>
  <si>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</si>
  <si>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</si>
  <si>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</si>
  <si>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</si>
  <si>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</si>
  <si>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</si>
  <si>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</si>
  <si>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</si>
  <si>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</si>
  <si>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</si>
  <si>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</si>
  <si>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</si>
  <si>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</si>
  <si>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</si>
  <si>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</si>
  <si>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</si>
  <si>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</si>
  <si>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</si>
  <si>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</si>
  <si>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</si>
  <si>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</si>
  <si>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</si>
  <si>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</si>
  <si>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</si>
  <si>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</si>
  <si>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</si>
  <si>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</si>
  <si>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</si>
  <si>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</si>
  <si>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</si>
  <si>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</si>
  <si>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</si>
  <si>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</si>
  <si>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</si>
  <si>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</si>
  <si>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</si>
  <si>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</si>
  <si>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</si>
  <si>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</si>
  <si>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</si>
  <si>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</si>
  <si>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</si>
  <si>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</si>
  <si>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</si>
  <si>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</si>
  <si>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</si>
  <si>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</si>
  <si>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</si>
  <si>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</si>
  <si>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</si>
  <si>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</si>
  <si>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</si>
  <si>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</si>
  <si>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</si>
  <si>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</si>
  <si>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</si>
  <si>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</si>
  <si>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</si>
  <si>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</si>
  <si>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</si>
  <si>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</si>
  <si>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</si>
  <si>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</si>
  <si>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</si>
  <si>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</si>
  <si>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</si>
  <si>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</si>
  <si>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</si>
  <si>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</si>
  <si>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</si>
  <si>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</si>
  <si>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</si>
  <si>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</si>
  <si>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</si>
  <si>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</si>
  <si>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</si>
  <si>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</si>
  <si>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</si>
  <si>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</si>
  <si>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</si>
  <si>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</si>
  <si>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</si>
  <si>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</si>
  <si>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</si>
  <si>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</si>
  <si>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</si>
  <si>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</si>
  <si>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</si>
  <si>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</si>
  <si>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</si>
  <si>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</si>
  <si>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</si>
  <si>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</si>
  <si>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</si>
  <si>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</si>
  <si>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</si>
  <si>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</si>
  <si>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</si>
  <si>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</si>
  <si>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</si>
  <si>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</si>
  <si>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</si>
  <si>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</si>
  <si>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</si>
  <si>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</si>
  <si>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</si>
  <si>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</si>
  <si>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</si>
  <si>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</si>
  <si>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</si>
  <si>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</si>
  <si>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</si>
  <si>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</si>
  <si>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</si>
  <si>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</si>
  <si>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</si>
  <si>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</si>
  <si>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</si>
  <si>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</si>
  <si>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</si>
  <si>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</si>
  <si>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</si>
  <si>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</si>
  <si>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</si>
  <si>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</si>
  <si>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</si>
  <si>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</si>
  <si>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</si>
  <si>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</si>
  <si>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</si>
  <si>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</si>
  <si>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</si>
  <si>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</si>
  <si>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</si>
  <si>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</si>
  <si>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</si>
  <si>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</si>
  <si>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</si>
  <si>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</si>
  <si>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</si>
  <si>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</si>
  <si>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</si>
  <si>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</si>
  <si>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</si>
  <si>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</si>
  <si>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</si>
  <si>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</si>
  <si>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</si>
  <si>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</si>
  <si>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</si>
  <si>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</si>
  <si>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</si>
  <si>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</si>
  <si>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</si>
  <si>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</si>
  <si>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</si>
  <si>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</si>
  <si>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</si>
  <si>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</si>
  <si>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</si>
  <si>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</si>
  <si>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</si>
  <si>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</si>
  <si>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</si>
  <si>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</si>
  <si>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</si>
  <si>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</si>
  <si>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</si>
  <si>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</si>
  <si>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</si>
  <si>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</si>
  <si>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</si>
  <si>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</si>
  <si>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</si>
  <si>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</si>
  <si>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</si>
  <si>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</si>
  <si>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</si>
  <si>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</si>
  <si>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</si>
  <si>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</si>
  <si>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</si>
  <si>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</si>
  <si>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</si>
  <si>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</si>
  <si>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</si>
  <si>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</si>
  <si>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</si>
  <si>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</si>
  <si>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</si>
  <si>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</si>
  <si>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</si>
  <si>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</si>
  <si>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</si>
  <si>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</si>
  <si>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</si>
  <si>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</si>
  <si>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</si>
  <si>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</si>
  <si>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</si>
  <si>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</si>
  <si>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</si>
  <si>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</si>
  <si>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</si>
  <si>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</si>
  <si>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</si>
  <si>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</si>
  <si>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</si>
  <si>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</si>
  <si>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</si>
  <si>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</si>
  <si>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</si>
  <si>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</si>
  <si>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</si>
  <si>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</si>
  <si>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</si>
  <si>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</si>
  <si>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</si>
  <si>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</si>
  <si>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</si>
  <si>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</si>
  <si>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</si>
  <si>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</si>
  <si>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</si>
  <si>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</si>
  <si>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</si>
  <si>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</si>
  <si>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</si>
  <si>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</si>
  <si>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</si>
  <si>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</si>
  <si>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</si>
  <si>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</si>
  <si>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</si>
  <si>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</si>
  <si>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</si>
  <si>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</si>
  <si>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</si>
  <si>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</si>
  <si>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</si>
  <si>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</si>
  <si>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</si>
  <si>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</si>
  <si>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</si>
  <si>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</si>
  <si>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</si>
  <si>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</si>
  <si>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</si>
  <si>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</si>
  <si>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</si>
  <si>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</si>
  <si>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</si>
  <si>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</si>
  <si>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</si>
  <si>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</si>
  <si>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</si>
  <si>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</si>
  <si>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</si>
  <si>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</si>
  <si>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</si>
  <si>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</si>
  <si>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</si>
  <si>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</si>
  <si>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</si>
  <si>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</si>
  <si>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</si>
  <si>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</si>
  <si>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</si>
  <si>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</si>
  <si>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</si>
  <si>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</si>
  <si>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</si>
  <si>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</si>
  <si>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</si>
  <si>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</si>
  <si>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</si>
  <si>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</si>
  <si>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</si>
  <si>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</si>
  <si>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</si>
  <si>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</si>
  <si>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</si>
  <si>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</si>
  <si>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</si>
  <si>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</si>
  <si>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</si>
  <si>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</si>
  <si>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</si>
  <si>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</si>
  <si>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</si>
  <si>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</si>
  <si>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</si>
  <si>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</si>
  <si>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</si>
  <si>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</si>
  <si>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</si>
  <si>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</si>
  <si>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</si>
  <si>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</si>
  <si>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</si>
  <si>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</si>
  <si>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</si>
  <si>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</si>
  <si>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</si>
  <si>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</si>
  <si>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</si>
  <si>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</si>
  <si>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</si>
  <si>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</si>
  <si>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</si>
  <si>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</si>
  <si>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</si>
  <si>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</si>
  <si>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</si>
  <si>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</si>
  <si>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</si>
  <si>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</si>
  <si>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</si>
  <si>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</si>
  <si>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</si>
  <si>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</si>
  <si>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</si>
  <si>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</si>
  <si>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</si>
  <si>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</si>
  <si>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</si>
  <si>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</si>
  <si>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</si>
  <si>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</si>
  <si>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</si>
  <si>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</si>
  <si>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</si>
  <si>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</si>
  <si>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</si>
  <si>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</si>
  <si>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</si>
  <si>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</si>
  <si>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</si>
  <si>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</si>
  <si>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</si>
  <si>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</si>
  <si>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</si>
  <si>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</si>
  <si>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</si>
  <si>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</si>
  <si>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</si>
  <si>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</si>
  <si>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</si>
  <si>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</si>
  <si>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</si>
  <si>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</si>
  <si>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</si>
  <si>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</si>
  <si>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</si>
  <si>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</si>
  <si>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</si>
  <si>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</si>
  <si>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</si>
  <si>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</si>
  <si>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</si>
  <si>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</si>
  <si>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</si>
  <si>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</si>
  <si>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</si>
  <si>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</si>
  <si>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</si>
  <si>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</si>
  <si>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</si>
  <si>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</si>
  <si>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</si>
  <si>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</si>
  <si>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</si>
  <si>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</si>
  <si>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</si>
  <si>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</si>
  <si>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</si>
  <si>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</si>
  <si>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</si>
  <si>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</si>
  <si>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</si>
  <si>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</si>
  <si>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</si>
  <si>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</si>
  <si>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</si>
  <si>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</si>
  <si>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</si>
  <si>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</si>
  <si>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</si>
  <si>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</si>
  <si>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</si>
  <si>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</si>
  <si>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</si>
  <si>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</si>
  <si>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</si>
  <si>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</si>
  <si>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</si>
  <si>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</si>
  <si>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</si>
  <si>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</si>
  <si>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</si>
  <si>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</si>
  <si>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</si>
  <si>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</si>
  <si>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</si>
  <si>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</si>
  <si>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</si>
  <si>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</si>
  <si>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</si>
  <si>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</si>
  <si>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</si>
  <si>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</si>
  <si>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</si>
  <si>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</si>
  <si>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</si>
  <si>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</si>
  <si>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</si>
  <si>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</si>
  <si>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</si>
  <si>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</si>
  <si>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</si>
  <si>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</si>
  <si>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</si>
  <si>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</si>
  <si>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</si>
  <si>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</si>
  <si>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</si>
  <si>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</si>
  <si>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</si>
  <si>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</si>
  <si>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</si>
  <si>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</si>
  <si>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</si>
  <si>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</si>
  <si>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</si>
  <si>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</si>
  <si>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</si>
  <si>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</si>
  <si>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</si>
  <si>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</si>
  <si>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</si>
  <si>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</si>
  <si>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</si>
  <si>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</si>
  <si>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</si>
  <si>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</si>
  <si>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</si>
  <si>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</si>
  <si>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</si>
  <si>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</si>
  <si>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</si>
  <si>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</si>
  <si>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</si>
  <si>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</si>
  <si>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</si>
  <si>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</si>
  <si>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</si>
  <si>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</si>
  <si>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</si>
  <si>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</si>
  <si>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</si>
  <si>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</si>
  <si>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</si>
  <si>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</si>
  <si>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</si>
  <si>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</si>
  <si>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</si>
  <si>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</si>
  <si>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</si>
  <si>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</si>
  <si>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</si>
  <si>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</si>
  <si>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</si>
  <si>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</si>
  <si>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</si>
  <si>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</si>
  <si>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</si>
  <si>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</si>
  <si>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</si>
  <si>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</si>
  <si>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</si>
  <si>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</si>
  <si>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</si>
  <si>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</si>
  <si>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</si>
  <si>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</si>
  <si>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</si>
  <si>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</si>
  <si>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</si>
  <si>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</si>
  <si>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</si>
  <si>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</si>
  <si>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</si>
  <si>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</si>
  <si>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</si>
  <si>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</si>
  <si>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</si>
  <si>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</si>
  <si>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</si>
  <si>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</si>
  <si>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</si>
  <si>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</si>
  <si>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</si>
  <si>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</si>
  <si>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</si>
  <si>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</si>
  <si>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</si>
  <si>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</si>
  <si>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</si>
  <si>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</si>
  <si>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</si>
  <si>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</si>
  <si>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</si>
  <si>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</si>
  <si>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</si>
  <si>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</si>
  <si>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</si>
  <si>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</si>
  <si>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</si>
  <si>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</si>
  <si>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</si>
  <si>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</si>
  <si>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</si>
  <si>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</si>
  <si>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</si>
  <si>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</si>
  <si>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</si>
  <si>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</si>
  <si>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</si>
  <si>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</si>
  <si>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</si>
  <si>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</si>
  <si>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</si>
  <si>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</si>
  <si>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</si>
  <si>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</si>
  <si>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</si>
  <si>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</si>
  <si>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</si>
  <si>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</si>
  <si>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</si>
  <si>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</si>
  <si>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</si>
  <si>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</si>
  <si>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</si>
  <si>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</si>
  <si>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</si>
  <si>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</si>
  <si>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</si>
  <si>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</si>
  <si>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</si>
  <si>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</si>
  <si>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</si>
  <si>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</si>
  <si>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</si>
  <si>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</si>
  <si>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</si>
  <si>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</si>
  <si>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</si>
  <si>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</si>
  <si>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</si>
  <si>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</si>
  <si>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</si>
  <si>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</si>
  <si>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</si>
  <si>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</si>
  <si>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</si>
  <si>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</si>
  <si>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</si>
  <si>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</si>
  <si>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</si>
  <si>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</si>
  <si>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</si>
  <si>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</si>
  <si>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</si>
  <si>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</si>
  <si>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</si>
  <si>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</si>
  <si>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</si>
  <si>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</si>
  <si>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</si>
  <si>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</si>
  <si>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</si>
  <si>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</si>
  <si>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</si>
  <si>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</si>
  <si>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</si>
  <si>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</si>
  <si>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</si>
  <si>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</si>
  <si>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</si>
  <si>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</si>
  <si>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</si>
  <si>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</si>
  <si>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</si>
  <si>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</si>
  <si>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</si>
  <si>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</si>
  <si>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</si>
  <si>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</si>
  <si>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</si>
  <si>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</si>
  <si>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</si>
  <si>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</si>
  <si>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</si>
  <si>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</si>
  <si>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</si>
  <si>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</si>
  <si>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</si>
  <si>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</si>
  <si>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</si>
  <si>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</si>
  <si>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</si>
  <si>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</si>
  <si>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</si>
  <si>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</si>
  <si>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</si>
  <si>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</si>
  <si>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</si>
  <si>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</si>
  <si>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</si>
  <si>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</si>
  <si>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</si>
  <si>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</si>
  <si>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</si>
  <si>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</si>
  <si>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</si>
  <si>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</si>
  <si>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</si>
  <si>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</si>
  <si>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</si>
  <si>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</si>
  <si>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</si>
  <si>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</si>
  <si>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</si>
  <si>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</si>
  <si>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</si>
  <si>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</si>
  <si>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</si>
  <si>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</si>
  <si>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</si>
  <si>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</si>
  <si>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</si>
  <si>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</si>
  <si>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</si>
  <si>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</si>
  <si>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</si>
  <si>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</si>
  <si>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</si>
  <si>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</si>
  <si>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</si>
  <si>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</si>
  <si>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</si>
  <si>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</si>
  <si>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</si>
  <si>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</si>
  <si>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</si>
  <si>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</si>
  <si>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</si>
  <si>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</si>
  <si>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</si>
  <si>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</si>
  <si>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</si>
  <si>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</si>
  <si>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</si>
  <si>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</si>
  <si>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</si>
  <si>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</si>
  <si>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</si>
  <si>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</si>
  <si>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</si>
  <si>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</si>
  <si>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</si>
  <si>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</si>
  <si>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</si>
  <si>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</si>
  <si>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</si>
  <si>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</si>
  <si>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</si>
  <si>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</si>
  <si>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</si>
  <si>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</si>
  <si>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</si>
  <si>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</si>
  <si>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</si>
  <si>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</si>
  <si>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</si>
  <si>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</si>
  <si>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</si>
  <si>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</si>
  <si>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</si>
  <si>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</si>
  <si>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</si>
  <si>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</si>
  <si>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</si>
  <si>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</si>
  <si>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</si>
  <si>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</si>
  <si>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</si>
  <si>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</si>
  <si>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</si>
  <si>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</si>
  <si>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</si>
  <si>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</si>
  <si>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</si>
  <si>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</si>
  <si>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</si>
  <si>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</si>
  <si>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</si>
  <si>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</si>
  <si>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</si>
  <si>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</si>
  <si>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</si>
  <si>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</si>
  <si>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</si>
  <si>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</si>
  <si>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</si>
  <si>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</si>
  <si>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</si>
  <si>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</si>
  <si>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</si>
  <si>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</si>
  <si>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</si>
  <si>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</si>
  <si>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</si>
  <si>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</si>
  <si>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</si>
  <si>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</si>
  <si>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</si>
  <si>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</si>
  <si>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</si>
  <si>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</si>
  <si>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</si>
  <si>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</si>
  <si>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</si>
  <si>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</si>
  <si>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</si>
  <si>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</si>
  <si>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</si>
  <si>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</si>
  <si>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</si>
  <si>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</si>
  <si>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</si>
  <si>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</si>
  <si>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</si>
  <si>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</si>
  <si>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</si>
  <si>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</si>
  <si>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</si>
  <si>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</si>
  <si>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</si>
  <si>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</si>
  <si>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</si>
  <si>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</si>
  <si>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</si>
  <si>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</si>
  <si>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</si>
  <si>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</si>
  <si>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</si>
  <si>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</si>
  <si>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</si>
  <si>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</si>
  <si>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</si>
  <si>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</si>
  <si>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</si>
  <si>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</si>
  <si>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</si>
  <si>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</si>
  <si>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</si>
  <si>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</si>
  <si>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</si>
  <si>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</si>
  <si>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</si>
  <si>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</si>
  <si>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</si>
  <si>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</si>
  <si>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</si>
  <si>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</si>
  <si>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</si>
  <si>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</si>
  <si>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</si>
  <si>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</si>
  <si>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</si>
  <si>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</si>
  <si>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</si>
  <si>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</si>
  <si>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</si>
  <si>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</si>
  <si>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</si>
  <si>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</si>
  <si>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</si>
  <si>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</si>
  <si>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</si>
  <si>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</si>
  <si>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</si>
  <si>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</si>
  <si>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</si>
  <si>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</si>
  <si>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</si>
  <si>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</si>
  <si>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</si>
  <si>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</si>
  <si>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</si>
  <si>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</si>
  <si>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</si>
  <si>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</si>
  <si>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</si>
  <si>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</si>
  <si>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</si>
  <si>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</si>
  <si>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</si>
  <si>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</si>
  <si>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</si>
  <si>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</si>
  <si>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</si>
  <si>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</si>
  <si>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</si>
  <si>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</si>
  <si>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</si>
  <si>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</si>
  <si>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</si>
  <si>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</si>
  <si>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</si>
  <si>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</si>
  <si>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</si>
  <si>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</si>
  <si>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</si>
  <si>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</si>
  <si>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</si>
  <si>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</si>
  <si>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</si>
  <si>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</si>
  <si>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</si>
  <si>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</si>
  <si>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</si>
  <si>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</si>
  <si>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</si>
  <si>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</si>
  <si>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</si>
  <si>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</si>
  <si>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</si>
  <si>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</si>
  <si>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</si>
  <si>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</si>
  <si>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</si>
  <si>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</si>
  <si>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</si>
  <si>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</si>
  <si>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</si>
  <si>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</si>
  <si>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</si>
  <si>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</si>
  <si>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</si>
  <si>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</si>
  <si>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</si>
  <si>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</si>
  <si>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</si>
  <si>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</si>
  <si>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</si>
  <si>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</si>
  <si>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</si>
  <si>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</si>
  <si>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</si>
  <si>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</si>
  <si>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</si>
  <si>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</si>
  <si>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</si>
  <si>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</si>
  <si>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</si>
  <si>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</si>
  <si>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</si>
  <si>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</si>
  <si>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</si>
  <si>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</si>
  <si>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</si>
  <si>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</si>
  <si>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</si>
  <si>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</si>
  <si>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</si>
  <si>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</si>
  <si>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</si>
  <si>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</si>
  <si>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</si>
  <si>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</si>
  <si>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</si>
  <si>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</si>
  <si>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</si>
  <si>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</si>
  <si>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</si>
  <si>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</si>
  <si>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</si>
  <si>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</si>
  <si>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</si>
  <si>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</si>
  <si>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</si>
  <si>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</si>
  <si>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</si>
  <si>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</si>
  <si>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</si>
  <si>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</si>
  <si>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</si>
  <si>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</si>
  <si>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</si>
  <si>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</si>
  <si>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</si>
  <si>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</si>
  <si>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</si>
  <si>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</si>
  <si>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</si>
  <si>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</si>
  <si>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</si>
  <si>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</si>
  <si>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</si>
  <si>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</si>
  <si>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</si>
  <si>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</si>
  <si>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</si>
  <si>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</si>
  <si>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</si>
  <si>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</si>
  <si>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</si>
  <si>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</si>
  <si>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</si>
  <si>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</si>
  <si>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</si>
  <si>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</si>
  <si>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</si>
  <si>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</si>
  <si>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</si>
  <si>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</si>
  <si>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</si>
  <si>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</si>
  <si>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</si>
  <si>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</si>
  <si>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</si>
  <si>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</si>
  <si>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</si>
  <si>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</si>
  <si>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</si>
  <si>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</si>
  <si>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</si>
  <si>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</si>
  <si>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</si>
  <si>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</si>
  <si>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</si>
  <si>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</si>
  <si>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</si>
  <si>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</si>
  <si>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</si>
  <si>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</si>
  <si>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</si>
  <si>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</si>
  <si>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</si>
  <si>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</si>
  <si>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</si>
  <si>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</si>
  <si>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</si>
  <si>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</si>
  <si>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</si>
  <si>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</si>
  <si>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</si>
  <si>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</si>
  <si>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</si>
  <si>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</si>
  <si>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</si>
  <si>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</si>
  <si>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</si>
  <si>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</si>
  <si>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</si>
  <si>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</si>
  <si>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</si>
  <si>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</si>
  <si>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</si>
  <si>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</si>
  <si>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</si>
  <si>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</si>
  <si>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</si>
  <si>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</si>
  <si>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</si>
  <si>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</si>
  <si>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</si>
  <si>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</si>
  <si>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</si>
  <si>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</si>
  <si>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</si>
  <si>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</si>
  <si>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</si>
  <si>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</si>
  <si>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</si>
  <si>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</si>
  <si>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</si>
  <si>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</si>
  <si>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</si>
  <si>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</si>
  <si>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</si>
  <si>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</si>
  <si>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</si>
  <si>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</si>
  <si>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</si>
  <si>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</si>
  <si>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</si>
  <si>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</si>
  <si>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</si>
  <si>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</si>
  <si>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</si>
  <si>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</si>
  <si>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</si>
  <si>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</si>
  <si>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</si>
  <si>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</si>
  <si>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</si>
  <si>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</si>
  <si>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</si>
  <si>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</si>
  <si>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</si>
  <si>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</si>
  <si>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</si>
  <si>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</si>
  <si>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</si>
  <si>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</si>
  <si>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</si>
  <si>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</si>
  <si>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</si>
  <si>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</si>
  <si>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</si>
  <si>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</si>
  <si>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</si>
  <si>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</si>
  <si>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</si>
  <si>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</si>
  <si>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</si>
  <si>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</si>
  <si>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</si>
  <si>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</si>
  <si>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</si>
  <si>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</si>
  <si>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</si>
  <si>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</si>
  <si>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</si>
  <si>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</si>
  <si>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</si>
  <si>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</si>
  <si>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</si>
  <si>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</si>
  <si>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</si>
  <si>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</si>
  <si>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</si>
  <si>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</si>
  <si>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</si>
  <si>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</si>
  <si>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</si>
  <si>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</si>
  <si>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</si>
  <si>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</si>
  <si>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</si>
  <si>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</si>
  <si>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</si>
  <si>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</si>
  <si>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</si>
  <si>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</si>
  <si>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</si>
  <si>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</si>
  <si>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</si>
  <si>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</si>
  <si>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</si>
  <si>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</si>
  <si>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</si>
  <si>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</si>
  <si>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</si>
  <si>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</si>
  <si>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</si>
  <si>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</si>
  <si>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</si>
  <si>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</si>
  <si>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</si>
  <si>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</si>
  <si>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</si>
  <si>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</si>
  <si>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</si>
  <si>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</si>
  <si>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</si>
  <si>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</si>
  <si>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</si>
  <si>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</si>
  <si>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</si>
  <si>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</si>
  <si>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</si>
  <si>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</si>
  <si>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</si>
  <si>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</si>
  <si>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</si>
  <si>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</si>
  <si>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</si>
  <si>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</si>
  <si>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</si>
  <si>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</si>
  <si>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</si>
  <si>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</si>
  <si>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</si>
  <si>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</si>
  <si>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</si>
  <si>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</si>
  <si>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</si>
  <si>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</si>
  <si>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</si>
  <si>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</si>
  <si>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</si>
  <si>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</si>
  <si>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</si>
  <si>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</si>
  <si>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</si>
  <si>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</si>
  <si>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</si>
  <si>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</si>
  <si>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</si>
  <si>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</si>
  <si>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</si>
  <si>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</si>
  <si>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</si>
  <si>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</si>
  <si>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</si>
  <si>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</si>
  <si>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</si>
  <si>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</si>
  <si>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</si>
  <si>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</si>
  <si>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</si>
  <si>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</si>
  <si>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</si>
  <si>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</si>
  <si>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</si>
  <si>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</si>
  <si>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</si>
  <si>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</si>
  <si>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</si>
  <si>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</si>
  <si>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</si>
  <si>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</si>
  <si>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</si>
  <si>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</si>
  <si>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</si>
  <si>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</si>
  <si>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</si>
  <si>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</si>
  <si>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</si>
  <si>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</si>
  <si>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</si>
  <si>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</si>
  <si>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</si>
  <si>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</si>
  <si>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</si>
  <si>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</si>
  <si>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</si>
  <si>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</si>
  <si>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</si>
  <si>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</si>
  <si>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</si>
  <si>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</si>
  <si>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</si>
  <si>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</si>
  <si>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</si>
  <si>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</si>
  <si>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</si>
  <si>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</si>
  <si>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</si>
  <si>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</si>
  <si>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</si>
  <si>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</si>
  <si>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</si>
  <si>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</si>
  <si>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</si>
  <si>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</si>
  <si>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</si>
  <si>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</si>
  <si>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</si>
  <si>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</si>
  <si>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</si>
  <si>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</si>
  <si>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</si>
  <si>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</si>
  <si>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</si>
  <si>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</si>
  <si>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</si>
  <si>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</si>
  <si>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</si>
  <si>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</si>
  <si>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</si>
  <si>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</si>
  <si>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</si>
  <si>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</si>
  <si>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</si>
  <si>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</si>
  <si>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</si>
  <si>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</si>
  <si>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</si>
  <si>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</si>
  <si>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</si>
  <si>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</si>
  <si>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</si>
  <si>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</si>
  <si>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</si>
  <si>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</si>
  <si>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</si>
  <si>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</si>
  <si>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</si>
  <si>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</si>
  <si>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</si>
  <si>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</si>
  <si>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</si>
  <si>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</si>
  <si>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</si>
  <si>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</si>
  <si>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</si>
  <si>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</si>
  <si>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</si>
  <si>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</si>
  <si>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</si>
  <si>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</si>
  <si>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</si>
  <si>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</si>
  <si>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</si>
  <si>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</si>
  <si>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</si>
  <si>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</si>
  <si>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</si>
  <si>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</si>
  <si>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</si>
  <si>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</si>
  <si>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</si>
  <si>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</si>
  <si>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</si>
  <si>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</si>
  <si>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</si>
  <si>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</si>
  <si>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</si>
  <si>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</si>
  <si>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</si>
  <si>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</si>
  <si>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</si>
  <si>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</si>
  <si>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</si>
  <si>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</si>
  <si>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</si>
  <si>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</si>
  <si>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</si>
  <si>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</si>
  <si>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</si>
  <si>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</si>
  <si>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</si>
  <si>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</si>
  <si>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</si>
  <si>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</si>
  <si>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</si>
  <si>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</si>
  <si>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</si>
  <si>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</si>
  <si>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</si>
  <si>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</si>
  <si>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</si>
  <si>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</si>
  <si>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</si>
  <si>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</si>
  <si>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</si>
  <si>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</si>
  <si>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</si>
  <si>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</si>
  <si>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</si>
  <si>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</si>
  <si>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</si>
  <si>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</si>
  <si>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</si>
  <si>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</si>
  <si>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</si>
  <si>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</si>
  <si>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</si>
  <si>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</si>
  <si>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</si>
  <si>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</si>
  <si>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</si>
  <si>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</si>
  <si>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</si>
  <si>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</si>
  <si>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</si>
  <si>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</si>
  <si>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</si>
  <si>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</si>
  <si>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</si>
  <si>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</si>
  <si>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</si>
  <si>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</si>
  <si>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</si>
  <si>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</si>
  <si>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</si>
  <si>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</si>
  <si>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</si>
  <si>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</si>
  <si>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</si>
  <si>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</si>
  <si>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</si>
  <si>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</si>
  <si>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</si>
  <si>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</si>
  <si>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</si>
  <si>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</si>
  <si>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</si>
  <si>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</si>
  <si>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</si>
  <si>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</si>
  <si>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</si>
  <si>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</si>
  <si>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</si>
  <si>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</si>
  <si>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</si>
  <si>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</si>
  <si>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</si>
  <si>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</si>
  <si>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</si>
  <si>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</si>
  <si>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</si>
  <si>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</si>
  <si>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</si>
  <si>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</si>
  <si>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</si>
  <si>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</si>
  <si>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</si>
  <si>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</si>
  <si>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</si>
  <si>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</si>
  <si>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</si>
  <si>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</si>
  <si>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</si>
  <si>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</si>
  <si>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</si>
  <si>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</si>
  <si>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</si>
  <si>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</si>
  <si>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</si>
  <si>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</si>
  <si>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</si>
  <si>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</si>
  <si>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</si>
  <si>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</si>
  <si>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</si>
  <si>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</si>
  <si>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</si>
  <si>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</si>
  <si>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</si>
  <si>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</si>
  <si>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</si>
  <si>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</si>
  <si>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</si>
  <si>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</si>
  <si>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</si>
  <si>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</si>
  <si>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</si>
  <si>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</si>
  <si>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</si>
  <si>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</si>
  <si>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</si>
  <si>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</si>
  <si>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</si>
  <si>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</si>
  <si>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</si>
  <si>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</si>
  <si>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</si>
  <si>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</si>
  <si>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</si>
  <si>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</si>
  <si>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</si>
  <si>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</si>
  <si>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</si>
  <si>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</si>
  <si>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</si>
  <si>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</si>
  <si>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</si>
  <si>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</si>
  <si>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</si>
  <si>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</si>
  <si>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</si>
  <si>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</si>
  <si>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</si>
  <si>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</si>
  <si>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</si>
  <si>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</si>
  <si>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</si>
  <si>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</si>
  <si>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</si>
  <si>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</si>
  <si>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</si>
  <si>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</si>
  <si>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</si>
  <si>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</si>
  <si>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</si>
  <si>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</si>
  <si>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</si>
  <si>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</si>
  <si>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</si>
  <si>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</si>
  <si>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</si>
  <si>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</si>
  <si>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</si>
  <si>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</si>
  <si>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</si>
  <si>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</si>
  <si>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</si>
  <si>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</si>
  <si>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</si>
  <si>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</si>
  <si>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</si>
  <si>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</si>
  <si>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</si>
  <si>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</si>
  <si>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</si>
  <si>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</si>
  <si>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</si>
  <si>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</si>
  <si>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</si>
  <si>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</si>
  <si>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</si>
  <si>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</si>
  <si>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</si>
  <si>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</si>
  <si>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</si>
  <si>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</si>
  <si>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</si>
  <si>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</si>
  <si>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</si>
  <si>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</si>
  <si>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</si>
  <si>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</si>
  <si>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</si>
  <si>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</si>
  <si>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</si>
  <si>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</si>
  <si>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</si>
  <si>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</si>
  <si>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</si>
  <si>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</si>
  <si>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</si>
  <si>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</si>
  <si>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</si>
  <si>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</si>
  <si>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</si>
  <si>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</si>
  <si>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</si>
  <si>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</si>
  <si>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</si>
  <si>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</si>
  <si>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</si>
  <si>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</si>
  <si>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</si>
  <si>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</si>
  <si>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</si>
  <si>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</si>
  <si>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</si>
  <si>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</si>
  <si>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</si>
  <si>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</si>
  <si>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</si>
  <si>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</si>
  <si>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</si>
  <si>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</si>
  <si>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</si>
  <si>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</si>
  <si>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</si>
  <si>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</si>
  <si>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</si>
  <si>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</si>
  <si>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</si>
  <si>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</si>
  <si>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</si>
  <si>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</si>
  <si>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</si>
  <si>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</si>
  <si>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</si>
  <si>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</si>
  <si>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</si>
  <si>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</si>
  <si>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</si>
  <si>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</si>
  <si>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</si>
  <si>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</si>
  <si>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</si>
  <si>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</si>
  <si>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</si>
  <si>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</si>
  <si>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</si>
  <si>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</si>
  <si>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</si>
  <si>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</si>
  <si>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</si>
  <si>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</si>
  <si>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</si>
  <si>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</si>
  <si>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</si>
  <si>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</si>
  <si>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</si>
  <si>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</si>
  <si>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</si>
  <si>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</si>
  <si>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</si>
  <si>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</si>
  <si>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</si>
  <si>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</si>
  <si>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</si>
  <si>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</si>
  <si>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</si>
  <si>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</si>
  <si>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</si>
  <si>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</si>
  <si>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</si>
  <si>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</si>
  <si>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</si>
  <si>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</si>
  <si>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</si>
  <si>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</si>
  <si>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</si>
  <si>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</si>
  <si>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</si>
  <si>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</si>
  <si>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</si>
  <si>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</si>
  <si>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</si>
  <si>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</si>
  <si>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</si>
  <si>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</si>
  <si>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</si>
  <si>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</si>
  <si>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</si>
  <si>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</si>
  <si>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</si>
  <si>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</si>
  <si>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</si>
  <si>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</si>
  <si>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</si>
  <si>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</si>
  <si>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</si>
  <si>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</si>
  <si>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</si>
  <si>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</si>
  <si>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</si>
  <si>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</si>
  <si>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</si>
  <si>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</si>
  <si>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</si>
  <si>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</si>
  <si>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</si>
  <si>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</si>
  <si>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</si>
  <si>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</si>
  <si>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</si>
  <si>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</si>
  <si>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</si>
  <si>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</si>
  <si>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</si>
  <si>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</si>
  <si>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</si>
  <si>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</si>
  <si>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</si>
  <si>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</si>
  <si>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</si>
  <si>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</si>
  <si>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</si>
  <si>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</si>
  <si>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</si>
  <si>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</si>
  <si>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</si>
  <si>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</si>
  <si>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</si>
  <si>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</si>
  <si>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</si>
  <si>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</si>
  <si>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</si>
  <si>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</si>
  <si>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</si>
  <si>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</si>
  <si>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</si>
  <si>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</si>
  <si>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</si>
  <si>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</si>
  <si>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</si>
  <si>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</si>
  <si>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</si>
  <si>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</si>
  <si>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</si>
  <si>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</si>
  <si>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</si>
  <si>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</si>
  <si>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</si>
  <si>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</si>
  <si>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</si>
  <si>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</si>
  <si>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</si>
  <si>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</si>
  <si>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</si>
  <si>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</si>
  <si>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</si>
  <si>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</si>
  <si>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</si>
  <si>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</si>
  <si>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</si>
  <si>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</si>
  <si>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</si>
  <si>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</si>
  <si>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</si>
  <si>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</si>
  <si>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</si>
  <si>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</si>
  <si>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</si>
  <si>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</si>
  <si>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</si>
  <si>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</si>
  <si>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</si>
  <si>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</si>
  <si>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</si>
  <si>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</si>
  <si>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</si>
  <si>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</si>
  <si>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</si>
  <si>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</si>
  <si>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</si>
  <si>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</si>
  <si>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</si>
  <si>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</si>
  <si>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</si>
  <si>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</si>
  <si>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</si>
  <si>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</si>
  <si>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</si>
  <si>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</si>
  <si>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</si>
  <si>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</si>
  <si>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</si>
  <si>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</si>
  <si>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</si>
  <si>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</si>
  <si>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</si>
  <si>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</si>
  <si>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</si>
  <si>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</si>
  <si>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</si>
  <si>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</si>
  <si>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</si>
  <si>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</si>
  <si>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</si>
  <si>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</si>
  <si>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</si>
  <si>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</si>
  <si>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</si>
  <si>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</si>
  <si>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</si>
  <si>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</si>
  <si>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</si>
  <si>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</si>
  <si>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</si>
  <si>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</si>
  <si>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</si>
  <si>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</si>
  <si>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</si>
  <si>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</si>
  <si>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</si>
  <si>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</si>
  <si>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</si>
  <si>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</si>
  <si>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</si>
  <si>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</si>
  <si>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</si>
  <si>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</si>
  <si>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</si>
  <si>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</si>
  <si>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</si>
  <si>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</si>
  <si>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</si>
  <si>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</si>
  <si>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</si>
  <si>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</si>
  <si>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</si>
  <si>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</si>
  <si>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</si>
  <si>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</si>
  <si>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</si>
  <si>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</si>
  <si>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</si>
  <si>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</si>
  <si>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</si>
  <si>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</si>
  <si>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</si>
  <si>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</si>
  <si>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</si>
  <si>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</si>
  <si>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</si>
  <si>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</si>
  <si>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</si>
  <si>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</si>
  <si>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</si>
  <si>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</si>
  <si>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</si>
  <si>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</si>
  <si>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</si>
  <si>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</si>
  <si>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</si>
  <si>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</si>
  <si>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</si>
  <si>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</si>
  <si>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</si>
  <si>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</si>
  <si>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</si>
  <si>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</si>
  <si>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</si>
  <si>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</si>
  <si>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</si>
  <si>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</si>
  <si>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</si>
  <si>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</si>
  <si>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</si>
  <si>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</si>
  <si>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</si>
  <si>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</si>
  <si>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</si>
  <si>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</si>
  <si>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</si>
  <si>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</si>
  <si>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</si>
  <si>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</si>
  <si>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</si>
  <si>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</si>
  <si>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</si>
  <si>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</si>
  <si>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</si>
  <si>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</si>
  <si>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</si>
  <si>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</si>
  <si>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</si>
  <si>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</si>
  <si>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</si>
  <si>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</si>
  <si>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</si>
  <si>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</si>
  <si>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</si>
  <si>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</si>
  <si>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</si>
  <si>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</si>
  <si>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</si>
  <si>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</si>
  <si>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</si>
  <si>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</si>
  <si>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</si>
  <si>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</si>
  <si>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</si>
  <si>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</si>
  <si>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</si>
  <si>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</si>
  <si>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</si>
  <si>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</si>
  <si>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</si>
  <si>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</si>
  <si>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</si>
  <si>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</si>
  <si>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</si>
  <si>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</si>
  <si>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</si>
  <si>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</si>
  <si>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</si>
  <si>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</si>
  <si>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</si>
  <si>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</si>
  <si>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</si>
  <si>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</si>
  <si>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</si>
  <si>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</si>
  <si>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</si>
  <si>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</si>
  <si>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</si>
  <si>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</si>
  <si>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</si>
  <si>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</si>
  <si>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</si>
  <si>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</si>
  <si>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</si>
  <si>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</si>
  <si>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</si>
  <si>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</si>
  <si>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</si>
  <si>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</si>
  <si>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</si>
  <si>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</si>
  <si>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</si>
  <si>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</si>
  <si>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</si>
  <si>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</si>
  <si>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</si>
  <si>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</si>
  <si>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</si>
  <si>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</si>
  <si>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</si>
  <si>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</si>
  <si>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</si>
  <si>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</si>
  <si>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</si>
  <si>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</si>
  <si>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</si>
  <si>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</si>
  <si>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</si>
  <si>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</si>
  <si>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</si>
  <si>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</si>
  <si>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</si>
  <si>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</si>
  <si>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</si>
  <si>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</si>
  <si>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</si>
  <si>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</si>
  <si>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</si>
  <si>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</si>
  <si>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</si>
  <si>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</si>
  <si>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</si>
  <si>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</si>
  <si>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</si>
  <si>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</si>
  <si>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</si>
  <si>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</si>
  <si>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</si>
  <si>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</si>
  <si>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</si>
  <si>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</si>
  <si>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</si>
  <si>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</si>
  <si>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</si>
  <si>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</si>
  <si>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</si>
  <si>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</si>
  <si>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</si>
  <si>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</si>
  <si>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</si>
  <si>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</si>
  <si>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</si>
  <si>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</si>
  <si>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</si>
  <si>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</si>
  <si>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</si>
  <si>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</si>
  <si>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</si>
  <si>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</si>
  <si>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</si>
  <si>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</si>
  <si>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</si>
  <si>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</si>
  <si>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</si>
  <si>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</si>
  <si>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</si>
  <si>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</si>
  <si>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</si>
  <si>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</si>
  <si>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</si>
  <si>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</si>
  <si>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</si>
  <si>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</si>
  <si>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</si>
  <si>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</si>
  <si>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</si>
  <si>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</si>
  <si>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</si>
  <si>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</si>
  <si>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</si>
  <si>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</si>
  <si>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</si>
  <si>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</si>
  <si>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</si>
  <si>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</si>
  <si>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</si>
  <si>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</si>
  <si>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</si>
  <si>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</si>
  <si>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</si>
  <si>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</si>
  <si>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</si>
  <si>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</si>
  <si>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</si>
  <si>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</si>
  <si>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</si>
  <si>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</si>
  <si>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</si>
  <si>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</si>
  <si>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</si>
  <si>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</si>
  <si>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</si>
  <si>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</si>
  <si>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</si>
  <si>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</si>
  <si>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</si>
  <si>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</si>
  <si>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</si>
  <si>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</si>
  <si>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</si>
  <si>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</si>
  <si>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</si>
  <si>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</si>
  <si>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</si>
  <si>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</si>
  <si>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</si>
  <si>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</si>
  <si>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</si>
  <si>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</si>
  <si>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</si>
  <si>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</si>
  <si>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</si>
  <si>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</si>
  <si>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</si>
  <si>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</si>
  <si>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</si>
  <si>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</si>
  <si>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</si>
  <si>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</si>
  <si>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</si>
  <si>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</si>
  <si>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</si>
  <si>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</si>
  <si>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</si>
  <si>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</si>
  <si>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</si>
  <si>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</si>
  <si>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</si>
  <si>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</si>
  <si>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</si>
  <si>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</si>
  <si>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</si>
  <si>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</si>
  <si>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</si>
  <si>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</si>
  <si>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</si>
  <si>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</si>
  <si>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</si>
  <si>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</si>
  <si>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</si>
  <si>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</si>
  <si>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</si>
  <si>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</si>
  <si>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</si>
  <si>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</si>
  <si>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</si>
  <si>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</si>
  <si>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</si>
  <si>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</si>
  <si>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</si>
  <si>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</si>
  <si>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</si>
  <si>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</si>
  <si>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</si>
  <si>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</si>
  <si>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</si>
  <si>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</si>
  <si>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</si>
  <si>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</si>
  <si>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</si>
  <si>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</si>
  <si>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</si>
  <si>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</si>
  <si>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</si>
  <si>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</si>
  <si>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</si>
  <si>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</si>
  <si>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</si>
  <si>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</si>
  <si>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</si>
  <si>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</si>
  <si>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</si>
  <si>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</si>
  <si>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</si>
  <si>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</si>
  <si>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</si>
  <si>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</si>
  <si>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</si>
  <si>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</si>
  <si>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</si>
  <si>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</si>
  <si>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</si>
  <si>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</si>
  <si>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</si>
  <si>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</si>
  <si>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</si>
  <si>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</si>
  <si>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</si>
  <si>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</si>
  <si>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</si>
  <si>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</si>
  <si>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</si>
  <si>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</si>
  <si>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</si>
  <si>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</si>
  <si>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</si>
  <si>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</si>
  <si>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</si>
  <si>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</si>
  <si>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</si>
  <si>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</si>
  <si>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</si>
  <si>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</si>
  <si>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</si>
  <si>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</si>
  <si>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</si>
  <si>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</si>
  <si>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</si>
  <si>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</si>
  <si>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</si>
  <si>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</si>
  <si>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</si>
  <si>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</si>
  <si>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</si>
  <si>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</si>
  <si>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</si>
  <si>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</si>
  <si>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</si>
  <si>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</si>
  <si>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</si>
  <si>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</si>
  <si>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</si>
  <si>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</si>
  <si>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</si>
  <si>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</si>
  <si>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</si>
  <si>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</si>
  <si>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</si>
  <si>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</si>
  <si>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</si>
  <si>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</si>
  <si>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</si>
  <si>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</si>
  <si>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</si>
  <si>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</si>
  <si>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</si>
  <si>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</si>
  <si>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</si>
  <si>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</si>
  <si>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</si>
  <si>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</si>
  <si>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</si>
  <si>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</si>
  <si>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</si>
  <si>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</si>
  <si>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</si>
  <si>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</si>
  <si>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</si>
  <si>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</si>
  <si>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</si>
  <si>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</si>
  <si>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</si>
  <si>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</si>
  <si>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</si>
  <si>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</si>
  <si>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</si>
  <si>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</si>
  <si>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</si>
  <si>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</si>
  <si>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</si>
  <si>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</si>
  <si>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</si>
  <si>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</si>
  <si>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</si>
  <si>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</si>
  <si>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</si>
  <si>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</si>
  <si>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</si>
  <si>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</si>
  <si>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</si>
  <si>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</si>
  <si>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</si>
  <si>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</si>
  <si>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</si>
  <si>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</si>
  <si>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</si>
  <si>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</si>
  <si>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</si>
  <si>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</si>
  <si>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</si>
  <si>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</si>
  <si>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</si>
  <si>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</si>
  <si>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</si>
  <si>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</si>
  <si>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</si>
  <si>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</si>
  <si>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</si>
  <si>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</si>
  <si>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</si>
  <si>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</si>
  <si>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</si>
  <si>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</si>
  <si>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</si>
  <si>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</si>
  <si>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</si>
  <si>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</si>
  <si>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</si>
  <si>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</si>
  <si>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</si>
  <si>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</si>
  <si>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</si>
  <si>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</si>
  <si>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</si>
  <si>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</si>
  <si>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</si>
  <si>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</si>
  <si>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</si>
  <si>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</si>
  <si>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</si>
  <si>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</si>
  <si>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</si>
  <si>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</si>
  <si>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</si>
  <si>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</si>
  <si>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</si>
  <si>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</si>
  <si>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</si>
  <si>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</si>
  <si>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</si>
  <si>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</si>
  <si>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</si>
  <si>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</si>
  <si>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</si>
  <si>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</si>
  <si>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</si>
  <si>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</si>
  <si>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</si>
  <si>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</si>
  <si>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</si>
  <si>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</si>
  <si>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</si>
  <si>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</si>
  <si>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</si>
  <si>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</si>
  <si>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</si>
  <si>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</si>
  <si>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</si>
  <si>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</si>
  <si>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</si>
  <si>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</si>
  <si>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</si>
  <si>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</si>
  <si>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</si>
  <si>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</si>
  <si>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</si>
  <si>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</si>
  <si>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</si>
  <si>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</si>
  <si>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</si>
  <si>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</si>
  <si>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</si>
  <si>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</si>
  <si>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</si>
  <si>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</si>
  <si>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</si>
  <si>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</si>
  <si>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</si>
  <si>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</si>
  <si>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</si>
  <si>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</si>
  <si>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</si>
  <si>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</si>
  <si>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</si>
  <si>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</si>
  <si>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</si>
  <si>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</si>
  <si>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</si>
  <si>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</si>
  <si>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</si>
  <si>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</si>
  <si>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</si>
  <si>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</si>
  <si>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</si>
  <si>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</si>
  <si>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</si>
  <si>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</si>
  <si>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</si>
  <si>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</si>
  <si>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</si>
  <si>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</si>
  <si>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</si>
  <si>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</si>
  <si>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</si>
  <si>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</si>
  <si>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</si>
  <si>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</si>
  <si>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</si>
  <si>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</si>
  <si>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</si>
  <si>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</si>
  <si>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</si>
  <si>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</si>
  <si>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</si>
  <si>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</si>
  <si>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</si>
  <si>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</si>
  <si>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</si>
  <si>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</si>
  <si>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</si>
  <si>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</si>
  <si>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</si>
  <si>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</si>
  <si>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</si>
  <si>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</si>
  <si>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</si>
  <si>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</si>
  <si>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</si>
  <si>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</si>
  <si>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</si>
  <si>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</si>
  <si>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</si>
  <si>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</si>
  <si>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</si>
  <si>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</si>
  <si>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</si>
  <si>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</si>
  <si>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</si>
  <si>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</si>
  <si>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</si>
  <si>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</si>
  <si>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</si>
  <si>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</si>
  <si>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</si>
  <si>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</si>
  <si>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</si>
  <si>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</si>
  <si>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</si>
  <si>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</si>
  <si>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</si>
  <si>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</si>
  <si>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</si>
  <si>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</si>
  <si>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</si>
  <si>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</si>
  <si>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</si>
  <si>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</si>
  <si>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</si>
  <si>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</si>
  <si>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</si>
  <si>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</si>
  <si>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</si>
  <si>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</si>
  <si>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</si>
  <si>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</si>
  <si>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</si>
  <si>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</si>
  <si>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</si>
  <si>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</si>
  <si>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</si>
  <si>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</si>
  <si>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</si>
  <si>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</si>
  <si>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</si>
  <si>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</si>
  <si>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</si>
  <si>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</si>
  <si>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</si>
  <si>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</si>
  <si>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</si>
  <si>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</si>
  <si>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</si>
  <si>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</si>
  <si>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</si>
  <si>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</si>
  <si>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</si>
  <si>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</si>
  <si>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</si>
  <si>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</si>
  <si>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</si>
  <si>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</si>
  <si>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</si>
  <si>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</si>
  <si>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</si>
  <si>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</si>
  <si>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</si>
  <si>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</si>
  <si>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</si>
  <si>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</si>
  <si>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</si>
  <si>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</si>
  <si>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</si>
  <si>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</si>
  <si>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</si>
  <si>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</si>
  <si>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</si>
  <si>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</si>
  <si>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</si>
  <si>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</si>
  <si>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</si>
  <si>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</si>
  <si>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</si>
  <si>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</si>
  <si>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</si>
  <si>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</si>
  <si>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</si>
  <si>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</si>
  <si>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</si>
  <si>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</si>
  <si>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</si>
  <si>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</si>
  <si>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</si>
  <si>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</si>
  <si>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</si>
  <si>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</si>
  <si>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</si>
  <si>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</si>
  <si>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</si>
  <si>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</si>
  <si>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</si>
  <si>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</si>
  <si>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</si>
  <si>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</si>
  <si>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</si>
  <si>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</si>
  <si>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</si>
  <si>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</si>
  <si>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</si>
  <si>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</si>
  <si>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</si>
  <si>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</si>
  <si>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</si>
  <si>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</si>
  <si>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</si>
  <si>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</si>
  <si>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</si>
  <si>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</si>
  <si>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</si>
  <si>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</si>
  <si>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</si>
  <si>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</si>
  <si>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</si>
  <si>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</si>
  <si>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</si>
  <si>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</si>
  <si>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</si>
  <si>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</si>
  <si>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</si>
  <si>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</si>
  <si>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</si>
  <si>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</si>
  <si>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</si>
  <si>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</si>
  <si>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</si>
  <si>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</si>
  <si>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</si>
  <si>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</si>
  <si>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</si>
  <si>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</si>
  <si>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</si>
  <si>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</si>
  <si>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</si>
  <si>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</si>
  <si>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</si>
  <si>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</si>
  <si>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</si>
  <si>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</si>
  <si>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</si>
  <si>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</si>
  <si>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</si>
  <si>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</si>
  <si>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</si>
  <si>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</si>
  <si>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</si>
  <si>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</si>
  <si>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</si>
  <si>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</si>
  <si>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</si>
  <si>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</si>
  <si>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</si>
  <si>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</si>
  <si>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</si>
  <si>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</si>
  <si>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</si>
  <si>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</si>
  <si>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</si>
  <si>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</si>
  <si>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</si>
  <si>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</si>
  <si>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</si>
  <si>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</si>
  <si>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</si>
  <si>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</si>
  <si>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</si>
  <si>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</si>
  <si>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</si>
  <si>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</si>
  <si>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</si>
  <si>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</si>
  <si>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</si>
  <si>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</si>
  <si>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</si>
  <si>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</si>
  <si>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</si>
  <si>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</si>
  <si>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</si>
  <si>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</si>
  <si>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</si>
  <si>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</si>
  <si>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</si>
  <si>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</si>
  <si>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</si>
  <si>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</si>
  <si>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</si>
  <si>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</si>
  <si>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</si>
  <si>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</si>
  <si>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</si>
  <si>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</si>
  <si>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</si>
  <si>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</si>
  <si>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</si>
  <si>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</si>
  <si>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</si>
  <si>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</si>
  <si>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</si>
  <si>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</si>
  <si>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</si>
  <si>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</si>
  <si>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</si>
  <si>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</si>
  <si>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</si>
  <si>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</si>
  <si>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</si>
  <si>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</si>
  <si>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</si>
  <si>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</si>
  <si>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</si>
  <si>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</si>
  <si>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</si>
  <si>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</si>
  <si>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</si>
  <si>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</si>
  <si>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</si>
  <si>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</si>
  <si>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</si>
  <si>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</si>
  <si>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</si>
  <si>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</si>
  <si>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</si>
  <si>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</si>
  <si>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</si>
  <si>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</si>
  <si>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</si>
  <si>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</si>
  <si>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</si>
  <si>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</si>
  <si>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</si>
  <si>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</si>
  <si>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</si>
  <si>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</si>
  <si>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</si>
  <si>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</si>
  <si>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</si>
  <si>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</si>
  <si>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</si>
  <si>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</si>
  <si>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</si>
  <si>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</si>
  <si>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</si>
  <si>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</si>
  <si>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</si>
  <si>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</si>
  <si>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</si>
  <si>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</si>
  <si>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</si>
  <si>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</si>
  <si>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</si>
  <si>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</si>
  <si>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</si>
  <si>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</si>
  <si>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</si>
  <si>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</si>
  <si>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</si>
  <si>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</si>
  <si>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</si>
  <si>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</si>
  <si>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</si>
  <si>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</si>
  <si>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</si>
  <si>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</si>
  <si>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</si>
  <si>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</si>
  <si>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</si>
  <si>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</si>
  <si>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</si>
  <si>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</si>
  <si>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</si>
  <si>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</si>
  <si>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</si>
  <si>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</si>
  <si>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</si>
  <si>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</si>
  <si>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</si>
  <si>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</si>
  <si>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</si>
  <si>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</si>
  <si>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</si>
  <si>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</si>
  <si>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</si>
  <si>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</si>
  <si>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</si>
  <si>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</si>
  <si>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</si>
  <si>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</si>
  <si>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</si>
  <si>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</si>
  <si>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</si>
  <si>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</si>
  <si>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</si>
  <si>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</si>
  <si>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</si>
  <si>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</si>
  <si>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</si>
  <si>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</si>
  <si>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</si>
  <si>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</si>
  <si>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</si>
  <si>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</si>
  <si>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</si>
  <si>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</si>
  <si>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</si>
  <si>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</si>
  <si>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</si>
  <si>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</si>
  <si>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</si>
  <si>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</si>
  <si>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</si>
  <si>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</si>
  <si>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</si>
  <si>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</si>
  <si>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</si>
  <si>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</si>
  <si>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</si>
  <si>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</si>
  <si>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</si>
  <si>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</si>
  <si>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</si>
  <si>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</si>
  <si>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</si>
  <si>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</si>
  <si>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</si>
  <si>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</si>
  <si>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</si>
  <si>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</si>
  <si>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</si>
  <si>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</si>
  <si>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</si>
  <si>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</si>
  <si>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</si>
  <si>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</si>
  <si>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</si>
  <si>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</si>
  <si>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</si>
  <si>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</si>
  <si>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</si>
  <si>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</si>
  <si>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</si>
  <si>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</si>
  <si>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</si>
  <si>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</si>
  <si>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</si>
  <si>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</si>
  <si>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</si>
  <si>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</si>
  <si>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</si>
  <si>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</si>
  <si>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</si>
  <si>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</si>
  <si>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</si>
  <si>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</si>
  <si>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</si>
  <si>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</si>
  <si>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</si>
  <si>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</si>
  <si>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</si>
  <si>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</si>
  <si>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</si>
  <si>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</si>
  <si>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</si>
  <si>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</si>
  <si>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</si>
  <si>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</si>
  <si>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</si>
  <si>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</si>
  <si>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</si>
  <si>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</si>
  <si>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</si>
  <si>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</si>
  <si>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</si>
  <si>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</si>
  <si>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</si>
  <si>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</si>
  <si>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</si>
  <si>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</si>
  <si>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</si>
  <si>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</si>
  <si>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</si>
  <si>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</si>
  <si>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</si>
  <si>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</si>
  <si>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</si>
  <si>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</si>
  <si>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</si>
  <si>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</si>
  <si>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</si>
  <si>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</si>
  <si>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</si>
  <si>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</si>
  <si>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</si>
  <si>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</si>
  <si>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</si>
  <si>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</si>
  <si>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</si>
  <si>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</si>
  <si>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</si>
  <si>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</si>
  <si>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</si>
  <si>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</si>
  <si>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</si>
  <si>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</si>
  <si>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</si>
  <si>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</si>
  <si>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</si>
  <si>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</si>
  <si>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</si>
  <si>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</si>
  <si>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</si>
  <si>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</si>
  <si>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</si>
  <si>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</si>
  <si>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</si>
  <si>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</si>
  <si>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</si>
  <si>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</si>
  <si>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</si>
  <si>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</si>
  <si>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</si>
  <si>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</si>
  <si>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</si>
  <si>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</si>
  <si>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</si>
  <si>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</si>
  <si>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</si>
  <si>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</si>
  <si>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</si>
  <si>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</si>
  <si>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</si>
  <si>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</si>
  <si>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</si>
  <si>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</si>
  <si>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</si>
  <si>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</si>
  <si>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</si>
  <si>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</si>
  <si>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</si>
  <si>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</si>
  <si>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</si>
  <si>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</si>
  <si>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</si>
  <si>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</si>
  <si>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</si>
  <si>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</si>
  <si>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</si>
  <si>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</si>
  <si>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</si>
  <si>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</si>
  <si>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</si>
  <si>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</si>
  <si>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</si>
  <si>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</si>
  <si>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</si>
  <si>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</si>
  <si>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</si>
  <si>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</si>
  <si>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</si>
  <si>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</si>
  <si>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</si>
  <si>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</si>
  <si>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</si>
  <si>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</si>
  <si>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</si>
  <si>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</si>
  <si>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</si>
  <si>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</si>
  <si>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</si>
  <si>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</si>
  <si>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</si>
  <si>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</si>
  <si>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</si>
  <si>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</si>
  <si>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</si>
  <si>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</si>
  <si>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</si>
  <si>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</si>
  <si>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</si>
  <si>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</si>
  <si>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</si>
  <si>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</si>
  <si>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</si>
  <si>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</si>
  <si>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</si>
  <si>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</si>
  <si>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</si>
  <si>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</si>
  <si>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</si>
  <si>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</si>
  <si>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</si>
  <si>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</si>
  <si>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</si>
  <si>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</si>
  <si>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</si>
  <si>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</si>
  <si>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</si>
  <si>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</si>
  <si>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</si>
  <si>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</si>
  <si>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</si>
  <si>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</si>
  <si>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</si>
  <si>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</si>
  <si>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</si>
  <si>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</si>
  <si>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</si>
  <si>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</si>
  <si>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</si>
  <si>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</si>
  <si>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</si>
  <si>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</si>
  <si>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</si>
  <si>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</si>
  <si>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</si>
  <si>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</si>
  <si>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</si>
  <si>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</si>
  <si>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</si>
  <si>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</si>
  <si>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</si>
  <si>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</si>
  <si>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</si>
  <si>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</si>
  <si>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</si>
  <si>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</si>
  <si>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</si>
  <si>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</si>
  <si>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</si>
  <si>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</si>
  <si>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</si>
  <si>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</si>
  <si>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</si>
  <si>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</si>
  <si>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</si>
  <si>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</si>
  <si>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</si>
  <si>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</si>
  <si>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</si>
  <si>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</si>
  <si>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</si>
  <si>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</si>
  <si>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</si>
  <si>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</si>
  <si>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</si>
  <si>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</si>
  <si>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</si>
  <si>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</si>
  <si>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</si>
  <si>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</si>
  <si>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</si>
  <si>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</si>
  <si>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</si>
  <si>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</si>
  <si>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</si>
  <si>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</si>
  <si>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</si>
  <si>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</si>
  <si>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</si>
  <si>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</si>
  <si>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</si>
  <si>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</si>
  <si>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</si>
  <si>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</si>
  <si>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</si>
  <si>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</si>
  <si>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</si>
  <si>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</si>
  <si>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</si>
  <si>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</si>
  <si>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</si>
  <si>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</si>
  <si>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</si>
  <si>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</si>
  <si>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</si>
  <si>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</si>
  <si>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</si>
  <si>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</si>
  <si>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</si>
  <si>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</si>
  <si>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</si>
  <si>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</si>
  <si>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</si>
  <si>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</si>
  <si>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</si>
  <si>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</si>
  <si>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</si>
  <si>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</si>
  <si>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</si>
  <si>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</si>
  <si>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</si>
  <si>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</si>
  <si>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</si>
  <si>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</si>
  <si>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</si>
  <si>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</si>
  <si>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</si>
  <si>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</si>
  <si>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</si>
  <si>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</si>
  <si>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</si>
  <si>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</si>
  <si>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</si>
  <si>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</si>
  <si>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</si>
  <si>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</si>
  <si>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</si>
  <si>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</si>
  <si>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</si>
  <si>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</si>
  <si>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</si>
  <si>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</si>
  <si>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</si>
  <si>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</si>
  <si>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</si>
  <si>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</si>
  <si>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</si>
  <si>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</si>
  <si>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</si>
  <si>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</si>
  <si>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</si>
  <si>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</si>
  <si>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</si>
  <si>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</si>
  <si>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</si>
  <si>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</si>
  <si>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</si>
  <si>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</si>
  <si>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</si>
  <si>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</si>
  <si>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</si>
  <si>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</si>
  <si>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</si>
  <si>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</si>
  <si>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</si>
  <si>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</si>
  <si>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</si>
  <si>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</si>
  <si>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</si>
  <si>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</si>
  <si>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</si>
  <si>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</si>
  <si>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</si>
  <si>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</si>
  <si>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</si>
  <si>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</si>
  <si>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</si>
  <si>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</si>
  <si>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</si>
  <si>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</si>
  <si>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</si>
  <si>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</si>
  <si>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</si>
  <si>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</si>
  <si>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</si>
  <si>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</si>
  <si>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</si>
  <si>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</si>
  <si>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</si>
  <si>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</si>
  <si>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</si>
  <si>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</si>
  <si>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$15.80</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</si>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</sst>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40"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5" fillId="0" borderId="0" applyFont="0" applyFill="0" applyBorder="0" applyAlignment="0" applyProtection="0"/>
    <xf numFmtId="44" fontId="26" fillId="0" borderId="0" applyFont="0" applyFill="0" applyBorder="0" applyAlignment="0" applyProtection="0"/>
    <xf numFmtId="0" fontId="27" fillId="0" borderId="0" applyNumberFormat="0" applyFill="0" applyBorder="0" applyAlignment="0" applyProtection="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8" fillId="0" borderId="0"/>
    <xf numFmtId="0" fontId="28" fillId="0" borderId="0"/>
    <xf numFmtId="0" fontId="25" fillId="0" borderId="0"/>
    <xf numFmtId="0" fontId="26" fillId="0" borderId="0"/>
    <xf numFmtId="0" fontId="26" fillId="0" borderId="0"/>
    <xf numFmtId="0" fontId="25" fillId="0" borderId="0"/>
    <xf numFmtId="0" fontId="17" fillId="0" borderId="0"/>
    <xf numFmtId="0" fontId="17" fillId="0" borderId="0"/>
    <xf numFmtId="0" fontId="16" fillId="0" borderId="0"/>
    <xf numFmtId="0" fontId="18" fillId="0" borderId="0"/>
    <xf numFmtId="0" fontId="18" fillId="0" borderId="0"/>
    <xf numFmtId="0" fontId="26" fillId="0" borderId="0"/>
    <xf numFmtId="0" fontId="12" fillId="0" borderId="0"/>
    <xf numFmtId="0" fontId="7" fillId="0" borderId="0"/>
  </cellStyleXfs>
  <cellXfs count="199">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6" fillId="2" borderId="1" xfId="4" applyNumberFormat="1" applyFill="1" applyBorder="1" applyAlignment="1">
      <alignment horizontal="left" vertical="top" wrapText="1"/>
    </xf>
    <xf numFmtId="49" fontId="26" fillId="0" borderId="1" xfId="4"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0" fillId="0" borderId="1" xfId="0" applyNumberFormat="1" applyFont="1" applyFill="1" applyBorder="1" applyAlignment="1">
      <alignment horizontal="left" vertical="top"/>
    </xf>
    <xf numFmtId="49" fontId="26" fillId="0" borderId="1" xfId="15" applyNumberFormat="1" applyFill="1" applyBorder="1" applyAlignment="1">
      <alignment horizontal="left" vertical="top" wrapText="1"/>
    </xf>
    <xf numFmtId="49" fontId="31" fillId="0" borderId="1" xfId="0" applyNumberFormat="1" applyFont="1" applyFill="1" applyBorder="1" applyAlignment="1">
      <alignment horizontal="left" vertical="top" wrapText="1"/>
    </xf>
    <xf numFmtId="49" fontId="26" fillId="0" borderId="1" xfId="4" quotePrefix="1" applyNumberFormat="1" applyFill="1" applyBorder="1" applyAlignment="1">
      <alignment horizontal="left" vertical="top" wrapText="1"/>
    </xf>
    <xf numFmtId="49" fontId="26" fillId="0" borderId="1" xfId="0" applyNumberFormat="1" applyFont="1" applyFill="1" applyBorder="1" applyAlignment="1">
      <alignment horizontal="left" vertical="top"/>
    </xf>
    <xf numFmtId="49" fontId="18" fillId="0" borderId="1" xfId="0" applyNumberFormat="1" applyFon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30" fillId="0" borderId="1" xfId="0" applyNumberFormat="1" applyFont="1" applyFill="1" applyBorder="1" applyAlignment="1">
      <alignment horizontal="left" vertical="top" wrapText="1"/>
    </xf>
    <xf numFmtId="49" fontId="26" fillId="0" borderId="1" xfId="4" applyNumberFormat="1" applyFill="1" applyBorder="1" applyAlignment="1">
      <alignment horizontal="left" vertical="top"/>
    </xf>
    <xf numFmtId="49" fontId="18" fillId="0" borderId="1" xfId="4" applyNumberFormat="1" applyFont="1" applyFill="1" applyBorder="1" applyAlignment="1">
      <alignment horizontal="left" vertical="top" wrapText="1"/>
    </xf>
    <xf numFmtId="49" fontId="32" fillId="0" borderId="1" xfId="18" applyNumberFormat="1" applyFont="1" applyFill="1" applyBorder="1" applyAlignment="1">
      <alignment horizontal="left" vertical="top" wrapText="1"/>
    </xf>
    <xf numFmtId="49" fontId="32" fillId="0" borderId="1" xfId="19" applyNumberFormat="1" applyFont="1" applyFill="1" applyBorder="1" applyAlignment="1">
      <alignment horizontal="left" vertical="top" wrapText="1"/>
    </xf>
    <xf numFmtId="49" fontId="31" fillId="0" borderId="1" xfId="0" applyNumberFormat="1" applyFont="1" applyFill="1" applyBorder="1" applyAlignment="1">
      <alignment horizontal="left" vertical="top"/>
    </xf>
    <xf numFmtId="49" fontId="33" fillId="0" borderId="1" xfId="0" applyNumberFormat="1" applyFont="1" applyFill="1" applyBorder="1" applyAlignment="1">
      <alignment horizontal="left" vertical="top" wrapText="1"/>
    </xf>
    <xf numFmtId="49" fontId="26" fillId="0" borderId="1" xfId="15" applyNumberFormat="1" applyFill="1" applyBorder="1" applyAlignment="1">
      <alignment horizontal="left" vertical="top"/>
    </xf>
    <xf numFmtId="49" fontId="18" fillId="0" borderId="1" xfId="15" applyNumberFormat="1" applyFont="1" applyFill="1" applyBorder="1" applyAlignment="1">
      <alignment horizontal="left" vertical="top" wrapText="1"/>
    </xf>
    <xf numFmtId="49" fontId="34" fillId="3" borderId="0" xfId="0" applyNumberFormat="1" applyFont="1" applyFill="1" applyBorder="1" applyAlignment="1">
      <alignment horizontal="left" wrapText="1"/>
    </xf>
    <xf numFmtId="49" fontId="29" fillId="4" borderId="0" xfId="0" applyNumberFormat="1" applyFont="1" applyFill="1" applyBorder="1" applyAlignment="1">
      <alignment horizontal="left" vertical="top"/>
    </xf>
    <xf numFmtId="49" fontId="26" fillId="0" borderId="0" xfId="0" applyNumberFormat="1" applyFont="1" applyBorder="1" applyAlignment="1">
      <alignment horizontal="left" vertical="top"/>
    </xf>
    <xf numFmtId="49" fontId="26"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6"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5" fillId="5" borderId="0" xfId="0" applyNumberFormat="1" applyFont="1" applyFill="1" applyBorder="1" applyAlignment="1">
      <alignment horizontal="left" wrapText="1"/>
    </xf>
    <xf numFmtId="49" fontId="30"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0" fillId="0" borderId="0" xfId="0" applyNumberFormat="1" applyFont="1" applyFill="1" applyBorder="1" applyAlignment="1">
      <alignment horizontal="left" vertical="top"/>
    </xf>
    <xf numFmtId="49" fontId="26" fillId="0" borderId="0" xfId="0" applyNumberFormat="1" applyFont="1" applyFill="1" applyBorder="1" applyAlignment="1">
      <alignment horizontal="left" vertical="top" wrapText="1"/>
    </xf>
    <xf numFmtId="49" fontId="20"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30" fillId="0" borderId="0" xfId="0" applyNumberFormat="1" applyFont="1" applyFill="1" applyBorder="1" applyAlignment="1">
      <alignment horizontal="left" vertical="top" wrapText="1"/>
    </xf>
    <xf numFmtId="49" fontId="26" fillId="0" borderId="0" xfId="4" applyNumberFormat="1" applyFill="1" applyBorder="1" applyAlignment="1">
      <alignment horizontal="left" vertical="top" wrapText="1"/>
    </xf>
    <xf numFmtId="49" fontId="26" fillId="0" borderId="0" xfId="4" applyNumberFormat="1" applyFill="1" applyBorder="1" applyAlignment="1">
      <alignment horizontal="left" vertical="top"/>
    </xf>
    <xf numFmtId="49" fontId="18" fillId="0" borderId="0" xfId="4" applyNumberFormat="1" applyFont="1" applyFill="1" applyBorder="1" applyAlignment="1">
      <alignment horizontal="left" vertical="top" wrapText="1"/>
    </xf>
    <xf numFmtId="49" fontId="26" fillId="2"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35" fillId="6" borderId="0" xfId="0" applyNumberFormat="1" applyFont="1" applyFill="1" applyBorder="1" applyAlignment="1">
      <alignment horizontal="left" wrapText="1"/>
    </xf>
    <xf numFmtId="49" fontId="18" fillId="0" borderId="0" xfId="0" applyNumberFormat="1" applyFont="1" applyFill="1" applyBorder="1" applyAlignment="1">
      <alignment horizontal="left" vertical="top" wrapText="1"/>
    </xf>
    <xf numFmtId="49" fontId="32" fillId="0" borderId="0" xfId="18" applyNumberFormat="1" applyFont="1" applyFill="1" applyBorder="1" applyAlignment="1">
      <alignment horizontal="left" vertical="top" wrapText="1"/>
    </xf>
    <xf numFmtId="49" fontId="32" fillId="0" borderId="0" xfId="19" applyNumberFormat="1" applyFont="1" applyFill="1" applyBorder="1" applyAlignment="1">
      <alignment horizontal="left" vertical="top" wrapText="1"/>
    </xf>
    <xf numFmtId="49" fontId="31" fillId="0" borderId="0" xfId="0" applyNumberFormat="1" applyFont="1" applyFill="1" applyBorder="1" applyAlignment="1">
      <alignment horizontal="left" vertical="top" wrapText="1"/>
    </xf>
    <xf numFmtId="49" fontId="31"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31" fillId="2" borderId="0" xfId="0" applyNumberFormat="1" applyFont="1" applyFill="1" applyBorder="1" applyAlignment="1">
      <alignment horizontal="left" vertical="top" wrapText="1"/>
    </xf>
    <xf numFmtId="49" fontId="26" fillId="0" borderId="0" xfId="4" quotePrefix="1" applyNumberFormat="1" applyFill="1" applyBorder="1" applyAlignment="1">
      <alignment horizontal="left" vertical="top" wrapText="1"/>
    </xf>
    <xf numFmtId="49" fontId="26" fillId="0" borderId="0" xfId="15" applyNumberFormat="1" applyFill="1" applyBorder="1" applyAlignment="1">
      <alignment horizontal="left" vertical="top" wrapText="1"/>
    </xf>
    <xf numFmtId="49" fontId="26" fillId="0" borderId="0" xfId="15" applyNumberFormat="1" applyFill="1" applyBorder="1" applyAlignment="1">
      <alignment horizontal="left" vertical="top"/>
    </xf>
    <xf numFmtId="49" fontId="18" fillId="0" borderId="0" xfId="15" applyNumberFormat="1" applyFont="1" applyFill="1" applyBorder="1" applyAlignment="1">
      <alignment horizontal="left" vertical="top" wrapText="1"/>
    </xf>
    <xf numFmtId="49" fontId="26" fillId="2" borderId="0" xfId="15" applyNumberFormat="1" applyFill="1" applyBorder="1" applyAlignment="1">
      <alignment horizontal="left" vertical="top" wrapText="1"/>
    </xf>
    <xf numFmtId="49" fontId="26" fillId="0" borderId="0" xfId="4" applyNumberFormat="1" applyBorder="1" applyAlignment="1">
      <alignment horizontal="left" vertical="top" wrapText="1"/>
    </xf>
    <xf numFmtId="49" fontId="26" fillId="7" borderId="0" xfId="4" applyNumberFormat="1" applyFill="1" applyBorder="1" applyAlignment="1">
      <alignment horizontal="left" vertical="top" wrapText="1"/>
    </xf>
    <xf numFmtId="49" fontId="31" fillId="0" borderId="0" xfId="0" applyNumberFormat="1" applyFont="1" applyBorder="1" applyAlignment="1">
      <alignment horizontal="left" vertical="top" wrapText="1"/>
    </xf>
    <xf numFmtId="49" fontId="21" fillId="0" borderId="0" xfId="4" applyNumberFormat="1" applyFont="1" applyFill="1" applyBorder="1" applyAlignment="1">
      <alignment horizontal="left"/>
    </xf>
    <xf numFmtId="49" fontId="0" fillId="0" borderId="0" xfId="0" applyNumberFormat="1" applyBorder="1"/>
    <xf numFmtId="49" fontId="35"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26" fillId="0" borderId="0" xfId="4" applyFill="1"/>
    <xf numFmtId="0" fontId="33" fillId="0" borderId="0" xfId="4" applyFont="1" applyFill="1"/>
    <xf numFmtId="49" fontId="34" fillId="0" borderId="3" xfId="0" applyNumberFormat="1" applyFont="1" applyFill="1" applyBorder="1" applyAlignment="1">
      <alignment horizontal="left" wrapText="1"/>
    </xf>
    <xf numFmtId="49" fontId="29" fillId="0" borderId="1" xfId="0" applyNumberFormat="1" applyFont="1" applyFill="1" applyBorder="1" applyAlignment="1">
      <alignment horizontal="left" vertical="top"/>
    </xf>
    <xf numFmtId="49" fontId="0" fillId="0" borderId="0" xfId="0" applyNumberFormat="1" applyFill="1"/>
    <xf numFmtId="49" fontId="22" fillId="0" borderId="2" xfId="0" applyNumberFormat="1" applyFont="1" applyFill="1" applyBorder="1" applyAlignment="1">
      <alignment horizontal="left" wrapText="1"/>
    </xf>
    <xf numFmtId="49" fontId="23" fillId="0" borderId="1" xfId="0" applyNumberFormat="1" applyFont="1" applyFill="1" applyBorder="1" applyAlignment="1">
      <alignment horizontal="left" vertical="top"/>
    </xf>
    <xf numFmtId="0" fontId="0" fillId="0" borderId="0" xfId="0" applyFill="1"/>
    <xf numFmtId="49" fontId="30"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8" fillId="8" borderId="1" xfId="0" applyNumberFormat="1" applyFont="1" applyFill="1" applyBorder="1" applyAlignment="1">
      <alignment horizontal="left" vertical="top" wrapText="1"/>
    </xf>
    <xf numFmtId="49" fontId="26"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6" fillId="8" borderId="1" xfId="4" applyNumberFormat="1" applyFill="1" applyBorder="1" applyAlignment="1">
      <alignment horizontal="left" vertical="top" wrapText="1"/>
    </xf>
    <xf numFmtId="49" fontId="26" fillId="8" borderId="1" xfId="0" applyNumberFormat="1" applyFont="1" applyFill="1" applyBorder="1" applyAlignment="1">
      <alignment horizontal="left" vertical="top"/>
    </xf>
    <xf numFmtId="49" fontId="26" fillId="8" borderId="1" xfId="4" quotePrefix="1" applyNumberFormat="1" applyFill="1" applyBorder="1" applyAlignment="1">
      <alignment horizontal="left" vertical="top" wrapText="1"/>
    </xf>
    <xf numFmtId="49" fontId="26" fillId="8" borderId="1" xfId="15" applyNumberFormat="1" applyFill="1" applyBorder="1" applyAlignment="1">
      <alignment horizontal="left" vertical="top" wrapText="1"/>
    </xf>
    <xf numFmtId="49" fontId="35"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6" fillId="8" borderId="1" xfId="0" applyNumberFormat="1"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49" fontId="22" fillId="8" borderId="2" xfId="0" applyNumberFormat="1" applyFont="1" applyFill="1" applyBorder="1" applyAlignment="1">
      <alignment horizontal="left" wrapText="1"/>
    </xf>
    <xf numFmtId="49" fontId="23"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wrapText="1"/>
    </xf>
    <xf numFmtId="49" fontId="18"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xf>
    <xf numFmtId="0" fontId="18"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6"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6" fillId="0" borderId="1" xfId="0" applyNumberFormat="1" applyFont="1" applyFill="1" applyBorder="1" applyAlignment="1">
      <alignment wrapText="1"/>
    </xf>
    <xf numFmtId="49" fontId="30" fillId="0" borderId="1" xfId="0" applyNumberFormat="1" applyFont="1" applyFill="1" applyBorder="1" applyAlignment="1"/>
    <xf numFmtId="49" fontId="26" fillId="0" borderId="1" xfId="4" applyNumberFormat="1" applyFill="1" applyBorder="1" applyAlignment="1">
      <alignment wrapText="1"/>
    </xf>
    <xf numFmtId="49" fontId="0" fillId="8" borderId="1" xfId="0" applyNumberFormat="1" applyFill="1" applyBorder="1" applyAlignment="1">
      <alignment wrapText="1"/>
    </xf>
    <xf numFmtId="49" fontId="30" fillId="8" borderId="1" xfId="0" applyNumberFormat="1" applyFont="1" applyFill="1" applyBorder="1" applyAlignment="1"/>
    <xf numFmtId="49" fontId="31" fillId="0" borderId="1" xfId="0" applyNumberFormat="1" applyFont="1" applyFill="1" applyBorder="1" applyAlignment="1">
      <alignment wrapText="1"/>
    </xf>
    <xf numFmtId="49" fontId="26" fillId="0" borderId="1" xfId="15" applyNumberFormat="1" applyFill="1" applyBorder="1" applyAlignment="1">
      <alignment wrapText="1"/>
    </xf>
    <xf numFmtId="49" fontId="18" fillId="0" borderId="1" xfId="0" applyNumberFormat="1" applyFont="1" applyFill="1" applyBorder="1" applyAlignment="1">
      <alignment wrapText="1"/>
    </xf>
    <xf numFmtId="49" fontId="18" fillId="8" borderId="1" xfId="0" applyNumberFormat="1" applyFont="1" applyFill="1" applyBorder="1" applyAlignment="1">
      <alignment wrapText="1"/>
    </xf>
    <xf numFmtId="49" fontId="18" fillId="8" borderId="1" xfId="4" applyNumberFormat="1" applyFont="1" applyFill="1" applyBorder="1" applyAlignment="1">
      <alignment wrapText="1"/>
    </xf>
    <xf numFmtId="0" fontId="0" fillId="0" borderId="1" xfId="0" applyBorder="1"/>
    <xf numFmtId="49" fontId="26" fillId="0" borderId="1" xfId="0" applyNumberFormat="1" applyFont="1" applyBorder="1" applyAlignment="1">
      <alignment horizontal="left" vertical="top"/>
    </xf>
    <xf numFmtId="49" fontId="0" fillId="0" borderId="1" xfId="0" applyNumberFormat="1" applyBorder="1" applyAlignment="1">
      <alignment horizontal="left" vertical="top"/>
    </xf>
    <xf numFmtId="49" fontId="18" fillId="0" borderId="1" xfId="0" applyNumberFormat="1" applyFont="1" applyBorder="1" applyAlignment="1">
      <alignment horizontal="left" vertical="top"/>
    </xf>
    <xf numFmtId="49" fontId="30" fillId="0" borderId="1" xfId="0" applyNumberFormat="1" applyFont="1" applyBorder="1" applyAlignment="1">
      <alignment horizontal="left" vertical="top"/>
    </xf>
    <xf numFmtId="49" fontId="26" fillId="0" borderId="1" xfId="4" applyNumberFormat="1" applyBorder="1" applyAlignment="1">
      <alignment horizontal="left" vertical="top"/>
    </xf>
    <xf numFmtId="49" fontId="0" fillId="0" borderId="0" xfId="0" applyNumberFormat="1"/>
    <xf numFmtId="0" fontId="26" fillId="0" borderId="0" xfId="0" applyFont="1"/>
    <xf numFmtId="164" fontId="0" fillId="8" borderId="1" xfId="0" applyNumberFormat="1" applyFill="1" applyBorder="1" applyAlignment="1">
      <alignment horizontal="right"/>
    </xf>
    <xf numFmtId="49" fontId="18" fillId="0" borderId="0" xfId="0" applyNumberFormat="1" applyFont="1" applyFill="1" applyBorder="1" applyAlignment="1">
      <alignment horizontal="left" vertical="top"/>
    </xf>
    <xf numFmtId="0" fontId="18" fillId="0" borderId="0" xfId="0" applyFont="1" applyFill="1"/>
    <xf numFmtId="49" fontId="18" fillId="0" borderId="0" xfId="0" applyNumberFormat="1" applyFont="1" applyFill="1"/>
    <xf numFmtId="49" fontId="34" fillId="0" borderId="3" xfId="0" applyNumberFormat="1" applyFont="1" applyBorder="1" applyAlignment="1">
      <alignment horizontal="left" vertical="top" wrapText="1"/>
    </xf>
    <xf numFmtId="0" fontId="0" fillId="0" borderId="0" xfId="0" applyAlignment="1">
      <alignment vertical="top"/>
    </xf>
    <xf numFmtId="49" fontId="37" fillId="0" borderId="1" xfId="0" applyNumberFormat="1" applyFont="1" applyBorder="1" applyAlignment="1">
      <alignment horizontal="left" vertical="top"/>
    </xf>
    <xf numFmtId="49" fontId="37" fillId="0" borderId="1"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37" fillId="8" borderId="1" xfId="0" applyNumberFormat="1" applyFont="1" applyFill="1" applyBorder="1" applyAlignment="1">
      <alignment horizontal="left" vertical="top"/>
    </xf>
    <xf numFmtId="49" fontId="37" fillId="8" borderId="1" xfId="0" applyNumberFormat="1" applyFont="1" applyFill="1" applyBorder="1" applyAlignment="1">
      <alignment vertical="top"/>
    </xf>
    <xf numFmtId="0" fontId="37" fillId="0" borderId="0" xfId="0" applyFont="1" applyAlignment="1">
      <alignment vertical="top"/>
    </xf>
    <xf numFmtId="49" fontId="37" fillId="8" borderId="1" xfId="0" applyNumberFormat="1" applyFont="1" applyFill="1" applyBorder="1" applyAlignment="1">
      <alignment horizontal="center" vertical="top"/>
    </xf>
    <xf numFmtId="0" fontId="26" fillId="9" borderId="0" xfId="0" applyFont="1" applyFill="1" applyAlignment="1">
      <alignment vertical="top"/>
    </xf>
    <xf numFmtId="0" fontId="0" fillId="9" borderId="0" xfId="0" applyFill="1" applyAlignment="1">
      <alignment vertical="top"/>
    </xf>
    <xf numFmtId="49" fontId="37" fillId="9" borderId="1" xfId="0" applyNumberFormat="1" applyFont="1" applyFill="1" applyBorder="1" applyAlignment="1">
      <alignment horizontal="left" vertical="top"/>
    </xf>
    <xf numFmtId="0" fontId="0" fillId="0" borderId="0" xfId="0" applyAlignment="1">
      <alignment horizontal="left" vertical="top"/>
    </xf>
    <xf numFmtId="49" fontId="24" fillId="9" borderId="1" xfId="0" applyNumberFormat="1" applyFont="1" applyFill="1" applyBorder="1" applyAlignment="1">
      <alignment horizontal="left" vertical="top"/>
    </xf>
    <xf numFmtId="49" fontId="37" fillId="9" borderId="1" xfId="0" applyNumberFormat="1" applyFont="1" applyFill="1" applyBorder="1" applyAlignment="1">
      <alignment horizontal="center" vertical="top"/>
    </xf>
    <xf numFmtId="0" fontId="37" fillId="0" borderId="1" xfId="0" applyFont="1" applyBorder="1" applyAlignment="1">
      <alignment vertical="top"/>
    </xf>
    <xf numFmtId="0" fontId="0" fillId="0" borderId="1" xfId="0" applyBorder="1" applyAlignment="1">
      <alignment vertical="top"/>
    </xf>
    <xf numFmtId="0" fontId="33" fillId="0" borderId="1" xfId="4" applyFont="1" applyBorder="1" applyAlignment="1"/>
    <xf numFmtId="0" fontId="18" fillId="10" borderId="1" xfId="0" applyFont="1" applyFill="1" applyBorder="1" applyAlignment="1"/>
    <xf numFmtId="0" fontId="18" fillId="0" borderId="1" xfId="0" applyFont="1" applyFill="1" applyBorder="1" applyAlignment="1"/>
    <xf numFmtId="0" fontId="36" fillId="11" borderId="4" xfId="0" applyFont="1" applyFill="1" applyBorder="1" applyAlignment="1">
      <alignment vertical="center" wrapText="1"/>
    </xf>
    <xf numFmtId="0" fontId="36" fillId="0" borderId="5" xfId="0" applyFont="1" applyBorder="1" applyAlignment="1">
      <alignment vertical="center" wrapText="1"/>
    </xf>
    <xf numFmtId="0" fontId="36" fillId="0" borderId="6" xfId="0" applyFont="1" applyBorder="1" applyAlignment="1">
      <alignment vertical="center" wrapText="1"/>
    </xf>
    <xf numFmtId="0" fontId="36" fillId="0" borderId="7" xfId="0" applyFont="1" applyBorder="1" applyAlignment="1">
      <alignment vertical="center" wrapText="1"/>
    </xf>
    <xf numFmtId="0" fontId="36" fillId="11" borderId="8" xfId="0" applyFont="1" applyFill="1" applyBorder="1" applyAlignment="1">
      <alignment vertical="center" wrapText="1"/>
    </xf>
    <xf numFmtId="0" fontId="36" fillId="11" borderId="9" xfId="0" applyFont="1" applyFill="1" applyBorder="1" applyAlignment="1">
      <alignment vertical="center" wrapText="1"/>
    </xf>
    <xf numFmtId="0" fontId="16" fillId="0" borderId="0" xfId="20"/>
    <xf numFmtId="49" fontId="37"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8" fillId="0" borderId="0" xfId="22"/>
    <xf numFmtId="0" fontId="18" fillId="0" borderId="0" xfId="22" applyAlignment="1">
      <alignment horizontal="left"/>
    </xf>
    <xf numFmtId="0" fontId="18" fillId="0" borderId="0" xfId="22" applyAlignment="1">
      <alignment horizontal="left" wrapText="1"/>
    </xf>
    <xf numFmtId="49" fontId="16" fillId="0" borderId="1" xfId="20" applyNumberFormat="1" applyBorder="1"/>
    <xf numFmtId="49" fontId="15" fillId="0" borderId="1" xfId="20" applyNumberFormat="1" applyFont="1" applyBorder="1"/>
    <xf numFmtId="49" fontId="11" fillId="0" borderId="1" xfId="20" applyNumberFormat="1" applyFont="1" applyFill="1" applyBorder="1"/>
    <xf numFmtId="49" fontId="13" fillId="0" borderId="1" xfId="20" applyNumberFormat="1" applyFont="1" applyBorder="1"/>
    <xf numFmtId="49" fontId="16" fillId="8" borderId="1" xfId="20" applyNumberFormat="1" applyFill="1" applyBorder="1"/>
    <xf numFmtId="49" fontId="14" fillId="0" borderId="1" xfId="20" applyNumberFormat="1" applyFont="1" applyBorder="1"/>
    <xf numFmtId="49" fontId="18" fillId="0" borderId="1" xfId="21" applyNumberFormat="1" applyBorder="1"/>
    <xf numFmtId="49" fontId="16" fillId="0" borderId="1" xfId="20" applyNumberFormat="1" applyFill="1" applyBorder="1"/>
    <xf numFmtId="49" fontId="10" fillId="0" borderId="1" xfId="20" applyNumberFormat="1" applyFont="1" applyBorder="1"/>
    <xf numFmtId="49" fontId="16" fillId="0" borderId="1" xfId="20" applyNumberFormat="1" applyBorder="1" applyAlignment="1">
      <alignment wrapText="1"/>
    </xf>
    <xf numFmtId="0" fontId="0" fillId="0" borderId="1" xfId="0" applyBorder="1" applyAlignment="1"/>
    <xf numFmtId="49" fontId="12" fillId="0" borderId="1" xfId="20" applyNumberFormat="1" applyFont="1" applyBorder="1"/>
    <xf numFmtId="49" fontId="8" fillId="12" borderId="1" xfId="20" applyNumberFormat="1" applyFont="1" applyFill="1" applyBorder="1"/>
    <xf numFmtId="0" fontId="7" fillId="0" borderId="0" xfId="25"/>
    <xf numFmtId="49" fontId="7" fillId="0" borderId="0" xfId="25" applyNumberFormat="1"/>
    <xf numFmtId="0" fontId="7" fillId="0" borderId="0" xfId="25" applyAlignment="1">
      <alignment wrapText="1"/>
    </xf>
    <xf numFmtId="49" fontId="18" fillId="0" borderId="0" xfId="22" applyNumberFormat="1"/>
    <xf numFmtId="0" fontId="7" fillId="7" borderId="0" xfId="25" applyFill="1"/>
    <xf numFmtId="49" fontId="7" fillId="7" borderId="0" xfId="25" applyNumberFormat="1" applyFill="1"/>
    <xf numFmtId="49" fontId="16" fillId="12" borderId="1" xfId="20" applyNumberFormat="1" applyFill="1" applyBorder="1"/>
    <xf numFmtId="0" fontId="39" fillId="13" borderId="0" xfId="0" applyFont="1" applyFill="1"/>
    <xf numFmtId="0" fontId="33" fillId="0" borderId="0" xfId="0" applyFont="1"/>
    <xf numFmtId="0" fontId="7"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7" fillId="0" borderId="1" xfId="25" applyBorder="1"/>
    <xf numFmtId="49" fontId="7" fillId="0" borderId="1" xfId="25" applyNumberFormat="1" applyBorder="1"/>
    <xf numFmtId="0" fontId="6" fillId="0" borderId="1" xfId="25" applyFont="1" applyBorder="1"/>
    <xf numFmtId="49" fontId="9" fillId="12" borderId="1" xfId="20" applyNumberFormat="1" applyFont="1" applyFill="1" applyBorder="1"/>
    <xf numFmtId="49" fontId="6" fillId="0" borderId="1" xfId="20" applyNumberFormat="1" applyFont="1" applyBorder="1"/>
    <xf numFmtId="49" fontId="6" fillId="0" borderId="1" xfId="25" applyNumberFormat="1" applyFont="1" applyBorder="1"/>
    <xf numFmtId="49" fontId="0" fillId="0" borderId="1" xfId="0" applyNumberFormat="1" applyBorder="1"/>
    <xf numFmtId="49" fontId="0" fillId="0" borderId="1" xfId="0" applyNumberFormat="1" applyBorder="1" applyAlignment="1"/>
    <xf numFmtId="49" fontId="26" fillId="0" borderId="1" xfId="0" applyNumberFormat="1" applyFont="1" applyBorder="1" applyAlignment="1">
      <alignment vertical="top"/>
    </xf>
    <xf numFmtId="0" fontId="26" fillId="0" borderId="1" xfId="0" applyFont="1" applyBorder="1"/>
    <xf numFmtId="0" fontId="7" fillId="8" borderId="0" xfId="25" applyFill="1"/>
    <xf numFmtId="49" fontId="5" fillId="0" borderId="1" xfId="20" applyNumberFormat="1" applyFont="1" applyBorder="1"/>
    <xf numFmtId="49" fontId="4" fillId="0" borderId="1" xfId="20" applyNumberFormat="1" applyFont="1" applyBorder="1"/>
    <xf numFmtId="0" fontId="3" fillId="0" borderId="1" xfId="25" applyFont="1" applyBorder="1"/>
    <xf numFmtId="0" fontId="7" fillId="12" borderId="1" xfId="25" applyFill="1" applyBorder="1"/>
    <xf numFmtId="0" fontId="0" fillId="9" borderId="0" xfId="0" applyFill="1"/>
    <xf numFmtId="0" fontId="2" fillId="0" borderId="1" xfId="25" applyFont="1" applyBorder="1"/>
    <xf numFmtId="0" fontId="1" fillId="0" borderId="1" xfId="25"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5"/>
      <tableStyleElement type="headerRow"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24" dT="2022-01-03T07:38:23.22" personId="{59FEAA8E-F319-4C18-8D36-4462BA252D24}" id="{C96B6150-1C2D-4128-9C4F-C853D9F27BC5}">
    <text>Should be enabled as per DE504613</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78"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78"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78"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1"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78"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78"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78"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78"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8"/>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39.42578125" style="124"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81" t="s">
        <v>90</v>
      </c>
      <c r="B2" s="181" t="s">
        <v>91</v>
      </c>
      <c r="C2" s="181" t="s">
        <v>92</v>
      </c>
      <c r="D2" s="181" t="s">
        <v>92</v>
      </c>
      <c r="E2" s="195" t="s">
        <v>93</v>
      </c>
      <c r="F2" s="181" t="s">
        <v>94</v>
      </c>
      <c r="G2" s="197" t="s">
        <v>6898</v>
      </c>
      <c r="H2" s="181"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39"/>
    </row>
    <row r="3" spans="1:21" ht="15" x14ac:dyDescent="0.25">
      <c r="A3" s="181" t="s">
        <v>90</v>
      </c>
      <c r="B3" s="181" t="s">
        <v>91</v>
      </c>
      <c r="C3" s="181" t="s">
        <v>126</v>
      </c>
      <c r="D3" s="181" t="s">
        <v>126</v>
      </c>
      <c r="E3" s="195" t="s">
        <v>127</v>
      </c>
      <c r="F3" s="181" t="s">
        <v>94</v>
      </c>
      <c r="G3" s="197" t="s">
        <v>6898</v>
      </c>
      <c r="H3" s="181" t="s">
        <v>128</v>
      </c>
      <c r="I3" s="156" t="s">
        <v>129</v>
      </c>
      <c r="J3" s="156" t="s">
        <v>98</v>
      </c>
      <c r="K3" s="156" t="s">
        <v>100</v>
      </c>
      <c r="L3" s="111" t="s">
        <v>6899</v>
      </c>
      <c r="M3" s="151" t="s">
        <v>6900</v>
      </c>
      <c r="N3" s="111" t="s">
        <v>6901</v>
      </c>
      <c r="O3" s="111" t="s">
        <v>6907</v>
      </c>
      <c r="P3" s="156" t="s">
        <v>98</v>
      </c>
      <c r="Q3" s="156" t="s">
        <v>102</v>
      </c>
      <c r="R3" s="156" t="s">
        <v>103</v>
      </c>
      <c r="S3" s="156" t="s">
        <v>104</v>
      </c>
      <c r="T3" s="156" t="s">
        <v>6903</v>
      </c>
      <c r="U3" s="139"/>
    </row>
    <row r="4" spans="1:21" ht="15" x14ac:dyDescent="0.25">
      <c r="A4" s="181" t="s">
        <v>90</v>
      </c>
      <c r="B4" s="181" t="s">
        <v>91</v>
      </c>
      <c r="C4" s="181" t="s">
        <v>135</v>
      </c>
      <c r="D4" s="181" t="s">
        <v>135</v>
      </c>
      <c r="E4" s="195" t="s">
        <v>93</v>
      </c>
      <c r="F4" s="181" t="s">
        <v>94</v>
      </c>
      <c r="G4" s="197" t="s">
        <v>6906</v>
      </c>
      <c r="H4" s="181" t="s">
        <v>137</v>
      </c>
      <c r="I4" s="156" t="s">
        <v>138</v>
      </c>
      <c r="J4" s="156" t="s">
        <v>98</v>
      </c>
      <c r="K4" s="156" t="s">
        <v>100</v>
      </c>
      <c r="L4" s="111" t="s">
        <v>6899</v>
      </c>
      <c r="M4" s="151" t="s">
        <v>6900</v>
      </c>
      <c r="N4" s="111" t="s">
        <v>6901</v>
      </c>
      <c r="O4" s="111" t="s">
        <v>6907</v>
      </c>
      <c r="P4" s="156" t="s">
        <v>98</v>
      </c>
      <c r="Q4" s="156" t="s">
        <v>102</v>
      </c>
      <c r="R4" s="156" t="s">
        <v>103</v>
      </c>
      <c r="S4" s="156" t="s">
        <v>104</v>
      </c>
      <c r="T4" s="156" t="s">
        <v>6903</v>
      </c>
      <c r="U4" s="139"/>
    </row>
    <row r="5" spans="1:21" ht="15" x14ac:dyDescent="0.25">
      <c r="A5" s="181" t="s">
        <v>144</v>
      </c>
      <c r="B5" s="181" t="s">
        <v>91</v>
      </c>
      <c r="C5" s="181" t="s">
        <v>145</v>
      </c>
      <c r="D5" s="181" t="s">
        <v>145</v>
      </c>
      <c r="E5" s="195" t="s">
        <v>146</v>
      </c>
      <c r="F5" s="181" t="s">
        <v>147</v>
      </c>
      <c r="G5" s="197" t="s">
        <v>6908</v>
      </c>
      <c r="H5" s="181" t="s">
        <v>149</v>
      </c>
      <c r="I5" s="156" t="s">
        <v>944</v>
      </c>
      <c r="J5" s="156" t="s">
        <v>98</v>
      </c>
      <c r="K5" s="156" t="s">
        <v>100</v>
      </c>
      <c r="L5" s="111" t="s">
        <v>6899</v>
      </c>
      <c r="M5" s="151" t="s">
        <v>6900</v>
      </c>
      <c r="N5" s="111" t="s">
        <v>6901</v>
      </c>
      <c r="O5" s="111" t="s">
        <v>6907</v>
      </c>
      <c r="P5" s="156" t="s">
        <v>98</v>
      </c>
      <c r="Q5" s="156" t="s">
        <v>102</v>
      </c>
      <c r="R5" s="156" t="s">
        <v>103</v>
      </c>
      <c r="S5" s="156" t="s">
        <v>104</v>
      </c>
      <c r="T5" s="156" t="s">
        <v>6903</v>
      </c>
      <c r="U5" s="139"/>
    </row>
    <row r="6" spans="1:21" ht="15" x14ac:dyDescent="0.25">
      <c r="A6" s="181" t="s">
        <v>90</v>
      </c>
      <c r="B6" s="181" t="s">
        <v>91</v>
      </c>
      <c r="C6" s="181" t="s">
        <v>1902</v>
      </c>
      <c r="D6" s="181" t="s">
        <v>1902</v>
      </c>
      <c r="E6" s="195" t="s">
        <v>1903</v>
      </c>
      <c r="F6" s="181" t="s">
        <v>94</v>
      </c>
      <c r="G6" s="197" t="s">
        <v>7132</v>
      </c>
      <c r="H6" s="181" t="s">
        <v>1905</v>
      </c>
      <c r="I6" s="156" t="s">
        <v>1929</v>
      </c>
      <c r="J6" s="156" t="s">
        <v>98</v>
      </c>
      <c r="K6" s="156" t="s">
        <v>100</v>
      </c>
      <c r="L6" s="111" t="s">
        <v>6899</v>
      </c>
      <c r="M6" s="151" t="s">
        <v>6900</v>
      </c>
      <c r="N6" s="111" t="s">
        <v>6901</v>
      </c>
      <c r="O6" s="111" t="s">
        <v>6907</v>
      </c>
      <c r="P6" s="156" t="s">
        <v>98</v>
      </c>
      <c r="Q6" s="156" t="s">
        <v>102</v>
      </c>
      <c r="R6" s="156" t="s">
        <v>103</v>
      </c>
      <c r="S6" s="156" t="s">
        <v>104</v>
      </c>
      <c r="T6" s="156" t="s">
        <v>6903</v>
      </c>
      <c r="U6" s="139"/>
    </row>
    <row r="7" spans="1:21" ht="15" x14ac:dyDescent="0.25">
      <c r="A7" s="181" t="s">
        <v>90</v>
      </c>
      <c r="B7" s="181" t="s">
        <v>91</v>
      </c>
      <c r="C7" s="181" t="s">
        <v>1916</v>
      </c>
      <c r="D7" s="181" t="s">
        <v>1916</v>
      </c>
      <c r="E7" s="195" t="s">
        <v>1917</v>
      </c>
      <c r="F7" s="181" t="s">
        <v>94</v>
      </c>
      <c r="G7" s="197" t="s">
        <v>8564</v>
      </c>
      <c r="H7" s="181" t="s">
        <v>1919</v>
      </c>
      <c r="I7" s="156" t="s">
        <v>1135</v>
      </c>
      <c r="J7" s="156" t="s">
        <v>98</v>
      </c>
      <c r="K7" s="156" t="s">
        <v>100</v>
      </c>
      <c r="L7" s="111" t="s">
        <v>6899</v>
      </c>
      <c r="M7" s="151" t="s">
        <v>6900</v>
      </c>
      <c r="N7" s="111" t="s">
        <v>6901</v>
      </c>
      <c r="O7" s="111" t="s">
        <v>6907</v>
      </c>
      <c r="P7" s="156" t="s">
        <v>98</v>
      </c>
      <c r="Q7" s="156" t="s">
        <v>102</v>
      </c>
      <c r="R7" s="156" t="s">
        <v>103</v>
      </c>
      <c r="S7" s="156" t="s">
        <v>104</v>
      </c>
      <c r="T7" s="156" t="s">
        <v>6903</v>
      </c>
      <c r="U7" s="139"/>
    </row>
    <row r="8" spans="1:21" ht="15" x14ac:dyDescent="0.25">
      <c r="A8" s="181" t="s">
        <v>90</v>
      </c>
      <c r="B8" s="181" t="s">
        <v>195</v>
      </c>
      <c r="C8" s="181" t="s">
        <v>1925</v>
      </c>
      <c r="D8" s="181" t="s">
        <v>1925</v>
      </c>
      <c r="E8" s="195" t="s">
        <v>1926</v>
      </c>
      <c r="F8" s="181" t="s">
        <v>94</v>
      </c>
      <c r="G8" s="197" t="s">
        <v>8565</v>
      </c>
      <c r="H8" s="181" t="s">
        <v>1928</v>
      </c>
      <c r="I8" s="156" t="s">
        <v>1005</v>
      </c>
      <c r="J8" s="156" t="s">
        <v>98</v>
      </c>
      <c r="K8" s="156" t="s">
        <v>100</v>
      </c>
      <c r="L8" s="111" t="s">
        <v>6899</v>
      </c>
      <c r="M8" s="151" t="s">
        <v>6900</v>
      </c>
      <c r="N8" s="111" t="s">
        <v>6901</v>
      </c>
      <c r="O8" s="111" t="s">
        <v>6907</v>
      </c>
      <c r="P8" s="156" t="s">
        <v>98</v>
      </c>
      <c r="Q8" s="156" t="s">
        <v>102</v>
      </c>
      <c r="R8" s="156" t="s">
        <v>103</v>
      </c>
      <c r="S8" s="156" t="s">
        <v>104</v>
      </c>
      <c r="T8" s="156" t="s">
        <v>6903</v>
      </c>
      <c r="U8" s="139"/>
    </row>
    <row r="9" spans="1:21" ht="15" x14ac:dyDescent="0.25">
      <c r="A9" s="181" t="s">
        <v>90</v>
      </c>
      <c r="B9" s="181" t="s">
        <v>195</v>
      </c>
      <c r="C9" s="181" t="s">
        <v>1939</v>
      </c>
      <c r="D9" s="181" t="s">
        <v>1939</v>
      </c>
      <c r="E9" s="195" t="s">
        <v>1926</v>
      </c>
      <c r="F9" s="181" t="s">
        <v>94</v>
      </c>
      <c r="G9" s="197" t="s">
        <v>6936</v>
      </c>
      <c r="H9" s="181" t="s">
        <v>1940</v>
      </c>
      <c r="I9" s="156" t="s">
        <v>1135</v>
      </c>
      <c r="J9" s="156" t="s">
        <v>98</v>
      </c>
      <c r="K9" s="156" t="s">
        <v>100</v>
      </c>
      <c r="L9" s="111" t="s">
        <v>6899</v>
      </c>
      <c r="M9" s="151" t="s">
        <v>6900</v>
      </c>
      <c r="N9" s="111" t="s">
        <v>6901</v>
      </c>
      <c r="O9" s="111" t="s">
        <v>6907</v>
      </c>
      <c r="P9" s="156" t="s">
        <v>98</v>
      </c>
      <c r="Q9" s="156" t="s">
        <v>102</v>
      </c>
      <c r="R9" s="156" t="s">
        <v>103</v>
      </c>
      <c r="S9" s="156" t="s">
        <v>104</v>
      </c>
      <c r="T9" s="156" t="s">
        <v>6903</v>
      </c>
      <c r="U9" s="139"/>
    </row>
    <row r="10" spans="1:21" ht="15" x14ac:dyDescent="0.25">
      <c r="A10" s="181" t="s">
        <v>90</v>
      </c>
      <c r="B10" s="181" t="s">
        <v>195</v>
      </c>
      <c r="C10" s="181" t="s">
        <v>1945</v>
      </c>
      <c r="D10" s="181" t="s">
        <v>1945</v>
      </c>
      <c r="E10" s="195" t="s">
        <v>1926</v>
      </c>
      <c r="F10" s="181" t="s">
        <v>94</v>
      </c>
      <c r="G10" s="197" t="s">
        <v>8566</v>
      </c>
      <c r="H10" s="181" t="s">
        <v>1947</v>
      </c>
      <c r="I10" s="156" t="s">
        <v>1005</v>
      </c>
      <c r="J10" s="156" t="s">
        <v>98</v>
      </c>
      <c r="K10" s="156" t="s">
        <v>100</v>
      </c>
      <c r="L10" s="111" t="s">
        <v>6899</v>
      </c>
      <c r="M10" s="151" t="s">
        <v>6900</v>
      </c>
      <c r="N10" s="111" t="s">
        <v>6901</v>
      </c>
      <c r="O10" s="111" t="s">
        <v>6907</v>
      </c>
      <c r="P10" s="156" t="s">
        <v>98</v>
      </c>
      <c r="Q10" s="156" t="s">
        <v>102</v>
      </c>
      <c r="R10" s="156" t="s">
        <v>103</v>
      </c>
      <c r="S10" s="156" t="s">
        <v>104</v>
      </c>
      <c r="T10" s="156" t="s">
        <v>6903</v>
      </c>
      <c r="U10" s="139"/>
    </row>
    <row r="11" spans="1:21" ht="15" x14ac:dyDescent="0.25">
      <c r="A11" s="181" t="s">
        <v>90</v>
      </c>
      <c r="B11" s="181" t="s">
        <v>195</v>
      </c>
      <c r="C11" s="181" t="s">
        <v>1951</v>
      </c>
      <c r="D11" s="181" t="s">
        <v>1951</v>
      </c>
      <c r="E11" s="195" t="s">
        <v>1926</v>
      </c>
      <c r="F11" s="181" t="s">
        <v>94</v>
      </c>
      <c r="G11" s="197" t="s">
        <v>7132</v>
      </c>
      <c r="H11" s="181" t="s">
        <v>1905</v>
      </c>
      <c r="I11" s="156" t="s">
        <v>357</v>
      </c>
      <c r="J11" s="156" t="s">
        <v>98</v>
      </c>
      <c r="K11" s="156" t="s">
        <v>100</v>
      </c>
      <c r="L11" s="111" t="s">
        <v>6899</v>
      </c>
      <c r="M11" s="151" t="s">
        <v>6900</v>
      </c>
      <c r="N11" s="111" t="s">
        <v>6901</v>
      </c>
      <c r="O11" s="111" t="s">
        <v>6907</v>
      </c>
      <c r="P11" s="156" t="s">
        <v>98</v>
      </c>
      <c r="Q11" s="156" t="s">
        <v>102</v>
      </c>
      <c r="R11" s="156" t="s">
        <v>103</v>
      </c>
      <c r="S11" s="156" t="s">
        <v>104</v>
      </c>
      <c r="T11" s="156" t="s">
        <v>6903</v>
      </c>
      <c r="U11" s="139"/>
    </row>
    <row r="12" spans="1:21" ht="15" x14ac:dyDescent="0.25">
      <c r="A12" s="181" t="s">
        <v>90</v>
      </c>
      <c r="B12" s="181" t="s">
        <v>195</v>
      </c>
      <c r="C12" s="181" t="s">
        <v>1953</v>
      </c>
      <c r="D12" s="181" t="s">
        <v>1953</v>
      </c>
      <c r="E12" s="195" t="s">
        <v>1954</v>
      </c>
      <c r="F12" s="181" t="s">
        <v>94</v>
      </c>
      <c r="G12" s="198" t="s">
        <v>8570</v>
      </c>
      <c r="H12" s="181" t="s">
        <v>1956</v>
      </c>
      <c r="I12" s="156" t="s">
        <v>357</v>
      </c>
      <c r="J12" s="156" t="s">
        <v>98</v>
      </c>
      <c r="K12" s="156" t="s">
        <v>100</v>
      </c>
      <c r="L12" s="111" t="s">
        <v>6899</v>
      </c>
      <c r="M12" s="151" t="s">
        <v>6900</v>
      </c>
      <c r="N12" s="111" t="s">
        <v>6901</v>
      </c>
      <c r="O12" s="111" t="s">
        <v>6907</v>
      </c>
      <c r="P12" s="156" t="s">
        <v>98</v>
      </c>
      <c r="Q12" s="156" t="s">
        <v>102</v>
      </c>
      <c r="R12" s="156" t="s">
        <v>103</v>
      </c>
      <c r="S12" s="156" t="s">
        <v>104</v>
      </c>
      <c r="T12" s="156" t="s">
        <v>6903</v>
      </c>
      <c r="U12" s="139"/>
    </row>
    <row r="13" spans="1:21" ht="15" x14ac:dyDescent="0.25">
      <c r="A13" s="181" t="s">
        <v>90</v>
      </c>
      <c r="B13" s="181" t="s">
        <v>91</v>
      </c>
      <c r="C13" s="181" t="s">
        <v>1960</v>
      </c>
      <c r="D13" s="181" t="s">
        <v>1960</v>
      </c>
      <c r="E13" s="195" t="s">
        <v>1961</v>
      </c>
      <c r="F13" s="181" t="s">
        <v>94</v>
      </c>
      <c r="G13" s="197" t="s">
        <v>8564</v>
      </c>
      <c r="H13" s="181" t="s">
        <v>1919</v>
      </c>
      <c r="I13" s="156" t="s">
        <v>357</v>
      </c>
      <c r="J13" s="156" t="s">
        <v>98</v>
      </c>
      <c r="K13" s="156" t="s">
        <v>100</v>
      </c>
      <c r="L13" s="111" t="s">
        <v>6899</v>
      </c>
      <c r="M13" s="151" t="s">
        <v>6900</v>
      </c>
      <c r="N13" s="111" t="s">
        <v>6901</v>
      </c>
      <c r="O13" s="111" t="s">
        <v>6907</v>
      </c>
      <c r="P13" s="156" t="s">
        <v>98</v>
      </c>
      <c r="Q13" s="156" t="s">
        <v>102</v>
      </c>
      <c r="R13" s="156" t="s">
        <v>103</v>
      </c>
      <c r="S13" s="156" t="s">
        <v>104</v>
      </c>
      <c r="T13" s="156" t="s">
        <v>6903</v>
      </c>
      <c r="U13" s="139"/>
    </row>
    <row r="14" spans="1:21" ht="15" x14ac:dyDescent="0.25">
      <c r="A14" s="181" t="s">
        <v>90</v>
      </c>
      <c r="B14" s="181" t="s">
        <v>91</v>
      </c>
      <c r="C14" s="181" t="s">
        <v>2012</v>
      </c>
      <c r="D14" s="181" t="s">
        <v>2012</v>
      </c>
      <c r="E14" s="195" t="s">
        <v>2013</v>
      </c>
      <c r="F14" s="181" t="s">
        <v>94</v>
      </c>
      <c r="G14" s="197" t="s">
        <v>7123</v>
      </c>
      <c r="H14" s="181" t="s">
        <v>1835</v>
      </c>
      <c r="I14" s="156" t="s">
        <v>357</v>
      </c>
      <c r="J14" s="156" t="s">
        <v>98</v>
      </c>
      <c r="K14" s="156" t="s">
        <v>100</v>
      </c>
      <c r="L14" s="111" t="s">
        <v>6899</v>
      </c>
      <c r="M14" s="151" t="s">
        <v>6900</v>
      </c>
      <c r="N14" s="111" t="s">
        <v>6901</v>
      </c>
      <c r="O14" s="111" t="s">
        <v>6907</v>
      </c>
      <c r="P14" s="156" t="s">
        <v>98</v>
      </c>
      <c r="Q14" s="156" t="s">
        <v>102</v>
      </c>
      <c r="R14" s="156" t="s">
        <v>103</v>
      </c>
      <c r="S14" s="156" t="s">
        <v>104</v>
      </c>
      <c r="T14" s="156" t="s">
        <v>6903</v>
      </c>
      <c r="U14" s="139"/>
    </row>
    <row r="15" spans="1:21" ht="15" x14ac:dyDescent="0.25">
      <c r="A15" s="181" t="s">
        <v>90</v>
      </c>
      <c r="B15" s="181" t="s">
        <v>91</v>
      </c>
      <c r="C15" s="181" t="s">
        <v>2015</v>
      </c>
      <c r="D15" s="181" t="s">
        <v>2015</v>
      </c>
      <c r="E15" s="195" t="s">
        <v>2016</v>
      </c>
      <c r="F15" s="181" t="s">
        <v>94</v>
      </c>
      <c r="G15" s="197" t="s">
        <v>7123</v>
      </c>
      <c r="H15" s="181" t="s">
        <v>1835</v>
      </c>
      <c r="I15" s="156" t="s">
        <v>357</v>
      </c>
      <c r="J15" s="156" t="s">
        <v>98</v>
      </c>
      <c r="K15" s="156" t="s">
        <v>100</v>
      </c>
      <c r="L15" s="111" t="s">
        <v>6899</v>
      </c>
      <c r="M15" s="151" t="s">
        <v>6900</v>
      </c>
      <c r="N15" s="111" t="s">
        <v>6901</v>
      </c>
      <c r="O15" s="111" t="s">
        <v>6907</v>
      </c>
      <c r="P15" s="156" t="s">
        <v>98</v>
      </c>
      <c r="Q15" s="156" t="s">
        <v>102</v>
      </c>
      <c r="R15" s="156" t="s">
        <v>103</v>
      </c>
      <c r="S15" s="156" t="s">
        <v>104</v>
      </c>
      <c r="T15" s="156" t="s">
        <v>6903</v>
      </c>
      <c r="U15" s="139"/>
    </row>
    <row r="16" spans="1:21" ht="15" x14ac:dyDescent="0.25">
      <c r="A16" s="181" t="s">
        <v>194</v>
      </c>
      <c r="B16" s="181" t="s">
        <v>91</v>
      </c>
      <c r="C16" s="181" t="s">
        <v>2191</v>
      </c>
      <c r="D16" s="181" t="s">
        <v>2191</v>
      </c>
      <c r="E16" s="195" t="s">
        <v>230</v>
      </c>
      <c r="F16" s="181" t="s">
        <v>147</v>
      </c>
      <c r="G16" s="197" t="s">
        <v>2192</v>
      </c>
      <c r="H16" s="181" t="s">
        <v>2193</v>
      </c>
      <c r="I16" s="156" t="s">
        <v>357</v>
      </c>
      <c r="J16" s="156" t="s">
        <v>98</v>
      </c>
      <c r="K16" s="156" t="s">
        <v>100</v>
      </c>
      <c r="L16" s="111" t="s">
        <v>6899</v>
      </c>
      <c r="M16" s="151" t="s">
        <v>6900</v>
      </c>
      <c r="N16" s="111" t="s">
        <v>6901</v>
      </c>
      <c r="O16" s="111" t="s">
        <v>6907</v>
      </c>
      <c r="P16" s="156" t="s">
        <v>98</v>
      </c>
      <c r="Q16" s="156" t="s">
        <v>102</v>
      </c>
      <c r="R16" s="156" t="s">
        <v>103</v>
      </c>
      <c r="S16" s="156" t="s">
        <v>104</v>
      </c>
      <c r="T16" s="156" t="s">
        <v>6903</v>
      </c>
      <c r="U16" s="139"/>
    </row>
    <row r="17" spans="1:21" ht="15" x14ac:dyDescent="0.25">
      <c r="A17" s="181" t="s">
        <v>90</v>
      </c>
      <c r="B17" s="181" t="s">
        <v>91</v>
      </c>
      <c r="C17" s="181" t="s">
        <v>2561</v>
      </c>
      <c r="D17" s="181" t="s">
        <v>2561</v>
      </c>
      <c r="E17" s="195" t="s">
        <v>2562</v>
      </c>
      <c r="F17" s="181" t="s">
        <v>94</v>
      </c>
      <c r="G17" s="197" t="s">
        <v>7080</v>
      </c>
      <c r="H17" s="181" t="s">
        <v>2563</v>
      </c>
      <c r="I17" s="156" t="s">
        <v>357</v>
      </c>
      <c r="J17" s="156" t="s">
        <v>98</v>
      </c>
      <c r="K17" s="156" t="s">
        <v>100</v>
      </c>
      <c r="L17" s="111" t="s">
        <v>6899</v>
      </c>
      <c r="M17" s="151" t="s">
        <v>6900</v>
      </c>
      <c r="N17" s="111" t="s">
        <v>6901</v>
      </c>
      <c r="O17" s="111" t="s">
        <v>6907</v>
      </c>
      <c r="P17" s="156" t="s">
        <v>98</v>
      </c>
      <c r="Q17" s="156" t="s">
        <v>102</v>
      </c>
      <c r="R17" s="156" t="s">
        <v>103</v>
      </c>
      <c r="S17" s="156" t="s">
        <v>104</v>
      </c>
      <c r="T17" s="156" t="s">
        <v>6903</v>
      </c>
      <c r="U17" s="139"/>
    </row>
    <row r="18" spans="1:21" ht="15" x14ac:dyDescent="0.25">
      <c r="A18" s="181" t="s">
        <v>90</v>
      </c>
      <c r="B18" s="181" t="s">
        <v>195</v>
      </c>
      <c r="C18" s="181" t="s">
        <v>2565</v>
      </c>
      <c r="D18" s="181" t="s">
        <v>2565</v>
      </c>
      <c r="E18" s="195" t="s">
        <v>2566</v>
      </c>
      <c r="F18" s="181" t="s">
        <v>94</v>
      </c>
      <c r="G18" s="197" t="s">
        <v>8567</v>
      </c>
      <c r="H18" s="181" t="s">
        <v>2568</v>
      </c>
      <c r="I18" s="156" t="s">
        <v>357</v>
      </c>
      <c r="J18" s="156" t="s">
        <v>98</v>
      </c>
      <c r="K18" s="156" t="s">
        <v>100</v>
      </c>
      <c r="L18" s="111" t="s">
        <v>6899</v>
      </c>
      <c r="M18" s="151" t="s">
        <v>6900</v>
      </c>
      <c r="N18" s="111" t="s">
        <v>6901</v>
      </c>
      <c r="O18" s="111" t="s">
        <v>6907</v>
      </c>
      <c r="P18" s="156" t="s">
        <v>98</v>
      </c>
      <c r="Q18" s="156" t="s">
        <v>102</v>
      </c>
      <c r="R18" s="156" t="s">
        <v>103</v>
      </c>
      <c r="S18" s="156" t="s">
        <v>104</v>
      </c>
      <c r="T18" s="156" t="s">
        <v>6903</v>
      </c>
      <c r="U18" s="139"/>
    </row>
    <row r="19" spans="1:21" ht="15" x14ac:dyDescent="0.25">
      <c r="A19" s="181" t="s">
        <v>90</v>
      </c>
      <c r="B19" s="181" t="s">
        <v>195</v>
      </c>
      <c r="C19" s="181" t="s">
        <v>2571</v>
      </c>
      <c r="D19" s="181" t="s">
        <v>2571</v>
      </c>
      <c r="E19" s="195" t="s">
        <v>2572</v>
      </c>
      <c r="F19" s="181" t="s">
        <v>94</v>
      </c>
      <c r="G19" s="197" t="s">
        <v>8567</v>
      </c>
      <c r="H19" s="181" t="s">
        <v>2568</v>
      </c>
      <c r="I19" s="156" t="s">
        <v>357</v>
      </c>
      <c r="J19" s="156" t="s">
        <v>98</v>
      </c>
      <c r="K19" s="156" t="s">
        <v>100</v>
      </c>
      <c r="L19" s="111" t="s">
        <v>6899</v>
      </c>
      <c r="M19" s="151" t="s">
        <v>6900</v>
      </c>
      <c r="N19" s="111" t="s">
        <v>6901</v>
      </c>
      <c r="O19" s="111" t="s">
        <v>6907</v>
      </c>
      <c r="P19" s="156" t="s">
        <v>98</v>
      </c>
      <c r="Q19" s="156" t="s">
        <v>102</v>
      </c>
      <c r="R19" s="156" t="s">
        <v>103</v>
      </c>
      <c r="S19" s="156" t="s">
        <v>104</v>
      </c>
      <c r="T19" s="156" t="s">
        <v>6903</v>
      </c>
      <c r="U19" s="139"/>
    </row>
    <row r="20" spans="1:21" ht="15" x14ac:dyDescent="0.25">
      <c r="A20" s="181" t="s">
        <v>90</v>
      </c>
      <c r="B20" s="181" t="s">
        <v>91</v>
      </c>
      <c r="C20" s="181" t="s">
        <v>2686</v>
      </c>
      <c r="D20" s="181" t="s">
        <v>2686</v>
      </c>
      <c r="E20" s="195" t="s">
        <v>182</v>
      </c>
      <c r="F20" s="181" t="s">
        <v>94</v>
      </c>
      <c r="G20" s="197" t="s">
        <v>7065</v>
      </c>
      <c r="H20" s="181" t="s">
        <v>1294</v>
      </c>
      <c r="I20" s="156" t="s">
        <v>357</v>
      </c>
      <c r="J20" s="156" t="s">
        <v>98</v>
      </c>
      <c r="K20" s="156" t="s">
        <v>100</v>
      </c>
      <c r="L20" s="111" t="s">
        <v>6899</v>
      </c>
      <c r="M20" s="151" t="s">
        <v>6900</v>
      </c>
      <c r="N20" s="111" t="s">
        <v>6901</v>
      </c>
      <c r="O20" s="111" t="s">
        <v>6907</v>
      </c>
      <c r="P20" s="156" t="s">
        <v>98</v>
      </c>
      <c r="Q20" s="156" t="s">
        <v>102</v>
      </c>
      <c r="R20" s="156" t="s">
        <v>103</v>
      </c>
      <c r="S20" s="156" t="s">
        <v>104</v>
      </c>
      <c r="T20" s="156" t="s">
        <v>6903</v>
      </c>
      <c r="U20" s="139"/>
    </row>
    <row r="21" spans="1:21" ht="15" x14ac:dyDescent="0.25">
      <c r="A21" s="181" t="s">
        <v>90</v>
      </c>
      <c r="B21" s="181" t="s">
        <v>91</v>
      </c>
      <c r="C21" s="181" t="s">
        <v>2783</v>
      </c>
      <c r="D21" s="181" t="s">
        <v>2783</v>
      </c>
      <c r="E21" s="195" t="s">
        <v>2784</v>
      </c>
      <c r="F21" s="181" t="s">
        <v>94</v>
      </c>
      <c r="G21" s="197" t="s">
        <v>6932</v>
      </c>
      <c r="H21" s="181" t="s">
        <v>2367</v>
      </c>
      <c r="I21" s="156" t="s">
        <v>357</v>
      </c>
      <c r="J21" s="156" t="s">
        <v>98</v>
      </c>
      <c r="K21" s="156" t="s">
        <v>100</v>
      </c>
      <c r="L21" s="111" t="s">
        <v>6899</v>
      </c>
      <c r="M21" s="151" t="s">
        <v>6900</v>
      </c>
      <c r="N21" s="111" t="s">
        <v>6901</v>
      </c>
      <c r="O21" s="111" t="s">
        <v>6907</v>
      </c>
      <c r="P21" s="156" t="s">
        <v>98</v>
      </c>
      <c r="Q21" s="156" t="s">
        <v>102</v>
      </c>
      <c r="R21" s="156" t="s">
        <v>103</v>
      </c>
      <c r="S21" s="156" t="s">
        <v>104</v>
      </c>
      <c r="T21" s="156" t="s">
        <v>6903</v>
      </c>
      <c r="U21" s="139"/>
    </row>
    <row r="22" spans="1:21" ht="15" x14ac:dyDescent="0.25">
      <c r="A22" s="181" t="s">
        <v>90</v>
      </c>
      <c r="B22" s="181" t="s">
        <v>195</v>
      </c>
      <c r="C22" s="181" t="s">
        <v>2854</v>
      </c>
      <c r="D22" s="181" t="s">
        <v>2854</v>
      </c>
      <c r="E22" s="195" t="s">
        <v>633</v>
      </c>
      <c r="F22" s="181" t="s">
        <v>94</v>
      </c>
      <c r="G22" s="197" t="s">
        <v>6938</v>
      </c>
      <c r="H22" s="181" t="s">
        <v>356</v>
      </c>
      <c r="I22" s="156" t="s">
        <v>357</v>
      </c>
      <c r="J22" s="156" t="s">
        <v>98</v>
      </c>
      <c r="K22" s="156" t="s">
        <v>100</v>
      </c>
      <c r="L22" s="111" t="s">
        <v>6899</v>
      </c>
      <c r="M22" s="151" t="s">
        <v>6900</v>
      </c>
      <c r="N22" s="111" t="s">
        <v>6901</v>
      </c>
      <c r="O22" s="111" t="s">
        <v>6907</v>
      </c>
      <c r="P22" s="156" t="s">
        <v>98</v>
      </c>
      <c r="Q22" s="156" t="s">
        <v>102</v>
      </c>
      <c r="R22" s="156" t="s">
        <v>103</v>
      </c>
      <c r="S22" s="156" t="s">
        <v>104</v>
      </c>
      <c r="T22" s="156" t="s">
        <v>6903</v>
      </c>
      <c r="U22" s="139"/>
    </row>
    <row r="23" spans="1:21" ht="15" x14ac:dyDescent="0.25">
      <c r="A23" s="181" t="s">
        <v>90</v>
      </c>
      <c r="B23" s="181" t="s">
        <v>195</v>
      </c>
      <c r="C23" s="181" t="s">
        <v>2856</v>
      </c>
      <c r="D23" s="181" t="s">
        <v>2856</v>
      </c>
      <c r="E23" s="195" t="s">
        <v>652</v>
      </c>
      <c r="F23" s="181" t="s">
        <v>94</v>
      </c>
      <c r="G23" s="197" t="s">
        <v>6938</v>
      </c>
      <c r="H23" s="181" t="s">
        <v>356</v>
      </c>
      <c r="I23" s="156" t="s">
        <v>357</v>
      </c>
      <c r="J23" s="156" t="s">
        <v>98</v>
      </c>
      <c r="K23" s="156" t="s">
        <v>100</v>
      </c>
      <c r="L23" s="111" t="s">
        <v>6899</v>
      </c>
      <c r="M23" s="151" t="s">
        <v>6900</v>
      </c>
      <c r="N23" s="111" t="s">
        <v>6901</v>
      </c>
      <c r="O23" s="111" t="s">
        <v>6907</v>
      </c>
      <c r="P23" s="156" t="s">
        <v>98</v>
      </c>
      <c r="Q23" s="156" t="s">
        <v>102</v>
      </c>
      <c r="R23" s="156" t="s">
        <v>103</v>
      </c>
      <c r="S23" s="156" t="s">
        <v>104</v>
      </c>
      <c r="T23" s="156" t="s">
        <v>6903</v>
      </c>
      <c r="U23" s="139"/>
    </row>
    <row r="24" spans="1:21" ht="15" x14ac:dyDescent="0.25">
      <c r="A24" s="181" t="s">
        <v>90</v>
      </c>
      <c r="B24" s="181" t="s">
        <v>195</v>
      </c>
      <c r="C24" s="181" t="s">
        <v>2858</v>
      </c>
      <c r="D24" s="181" t="s">
        <v>2858</v>
      </c>
      <c r="E24" s="195" t="s">
        <v>681</v>
      </c>
      <c r="F24" s="181" t="s">
        <v>94</v>
      </c>
      <c r="G24" s="197" t="s">
        <v>6938</v>
      </c>
      <c r="H24" s="181" t="s">
        <v>356</v>
      </c>
      <c r="I24" s="156" t="s">
        <v>357</v>
      </c>
      <c r="J24" s="156" t="s">
        <v>98</v>
      </c>
      <c r="K24" s="156" t="s">
        <v>100</v>
      </c>
      <c r="L24" s="111" t="s">
        <v>6899</v>
      </c>
      <c r="M24" s="151" t="s">
        <v>6900</v>
      </c>
      <c r="N24" s="111" t="s">
        <v>6901</v>
      </c>
      <c r="O24" s="111" t="s">
        <v>6907</v>
      </c>
      <c r="P24" s="156" t="s">
        <v>98</v>
      </c>
      <c r="Q24" s="156" t="s">
        <v>102</v>
      </c>
      <c r="R24" s="156" t="s">
        <v>103</v>
      </c>
      <c r="S24" s="156" t="s">
        <v>104</v>
      </c>
      <c r="T24" s="156" t="s">
        <v>6903</v>
      </c>
      <c r="U24" s="139"/>
    </row>
    <row r="25" spans="1:21" ht="15" x14ac:dyDescent="0.25">
      <c r="A25" s="181" t="s">
        <v>194</v>
      </c>
      <c r="B25" s="181" t="s">
        <v>195</v>
      </c>
      <c r="C25" s="181" t="s">
        <v>3050</v>
      </c>
      <c r="D25" s="181" t="s">
        <v>3050</v>
      </c>
      <c r="E25" s="195" t="s">
        <v>3051</v>
      </c>
      <c r="F25" s="181" t="s">
        <v>147</v>
      </c>
      <c r="G25" s="197" t="s">
        <v>8564</v>
      </c>
      <c r="H25" s="181" t="s">
        <v>1919</v>
      </c>
      <c r="I25" s="156" t="s">
        <v>357</v>
      </c>
      <c r="J25" s="156" t="s">
        <v>98</v>
      </c>
      <c r="K25" s="156" t="s">
        <v>100</v>
      </c>
      <c r="L25" s="111" t="s">
        <v>6899</v>
      </c>
      <c r="M25" s="151" t="s">
        <v>6900</v>
      </c>
      <c r="N25" s="111" t="s">
        <v>6901</v>
      </c>
      <c r="O25" s="111" t="s">
        <v>6907</v>
      </c>
      <c r="P25" s="156" t="s">
        <v>98</v>
      </c>
      <c r="Q25" s="156" t="s">
        <v>102</v>
      </c>
      <c r="R25" s="156" t="s">
        <v>103</v>
      </c>
      <c r="S25" s="156" t="s">
        <v>104</v>
      </c>
      <c r="T25" s="156" t="s">
        <v>6903</v>
      </c>
      <c r="U25" s="139"/>
    </row>
    <row r="26" spans="1:21" ht="15" x14ac:dyDescent="0.25">
      <c r="A26" s="181" t="s">
        <v>194</v>
      </c>
      <c r="B26" s="181" t="s">
        <v>195</v>
      </c>
      <c r="C26" s="181" t="s">
        <v>3059</v>
      </c>
      <c r="D26" s="181" t="s">
        <v>3059</v>
      </c>
      <c r="E26" s="195" t="s">
        <v>3060</v>
      </c>
      <c r="F26" s="181" t="s">
        <v>147</v>
      </c>
      <c r="G26" s="197" t="s">
        <v>8564</v>
      </c>
      <c r="H26" s="181" t="s">
        <v>1919</v>
      </c>
      <c r="I26" s="156" t="s">
        <v>357</v>
      </c>
      <c r="J26" s="156" t="s">
        <v>98</v>
      </c>
      <c r="K26" s="156" t="s">
        <v>100</v>
      </c>
      <c r="L26" s="111" t="s">
        <v>6899</v>
      </c>
      <c r="M26" s="151" t="s">
        <v>6900</v>
      </c>
      <c r="N26" s="111" t="s">
        <v>6901</v>
      </c>
      <c r="O26" s="111" t="s">
        <v>6907</v>
      </c>
      <c r="P26" s="156" t="s">
        <v>98</v>
      </c>
      <c r="Q26" s="156" t="s">
        <v>102</v>
      </c>
      <c r="R26" s="156" t="s">
        <v>103</v>
      </c>
      <c r="S26" s="156" t="s">
        <v>104</v>
      </c>
      <c r="T26" s="156" t="s">
        <v>6903</v>
      </c>
      <c r="U26" s="139"/>
    </row>
    <row r="27" spans="1:21" ht="15" x14ac:dyDescent="0.25">
      <c r="A27" s="181" t="s">
        <v>144</v>
      </c>
      <c r="B27" s="181" t="s">
        <v>91</v>
      </c>
      <c r="C27" s="181" t="s">
        <v>3398</v>
      </c>
      <c r="D27" s="181" t="s">
        <v>3398</v>
      </c>
      <c r="E27" s="195" t="s">
        <v>2761</v>
      </c>
      <c r="F27" s="181" t="s">
        <v>147</v>
      </c>
      <c r="G27" s="197" t="s">
        <v>8568</v>
      </c>
      <c r="H27" s="181" t="s">
        <v>3400</v>
      </c>
      <c r="I27" s="156" t="s">
        <v>357</v>
      </c>
      <c r="J27" s="156" t="s">
        <v>98</v>
      </c>
      <c r="K27" s="156" t="s">
        <v>100</v>
      </c>
      <c r="L27" s="111" t="s">
        <v>6899</v>
      </c>
      <c r="M27" s="151" t="s">
        <v>6900</v>
      </c>
      <c r="N27" s="111" t="s">
        <v>6901</v>
      </c>
      <c r="O27" s="111" t="s">
        <v>6907</v>
      </c>
      <c r="P27" s="156" t="s">
        <v>98</v>
      </c>
      <c r="Q27" s="156" t="s">
        <v>102</v>
      </c>
      <c r="R27" s="156" t="s">
        <v>103</v>
      </c>
      <c r="S27" s="156" t="s">
        <v>104</v>
      </c>
      <c r="T27" s="156" t="s">
        <v>6903</v>
      </c>
      <c r="U27" s="139"/>
    </row>
    <row r="28" spans="1:21" ht="15" x14ac:dyDescent="0.25">
      <c r="A28" s="181" t="s">
        <v>144</v>
      </c>
      <c r="B28" s="181" t="s">
        <v>91</v>
      </c>
      <c r="C28" s="181" t="s">
        <v>3404</v>
      </c>
      <c r="D28" s="181" t="s">
        <v>3404</v>
      </c>
      <c r="E28" s="195" t="s">
        <v>2761</v>
      </c>
      <c r="F28" s="181" t="s">
        <v>1516</v>
      </c>
      <c r="G28" s="197" t="s">
        <v>7083</v>
      </c>
      <c r="H28" s="181" t="s">
        <v>1451</v>
      </c>
      <c r="I28" s="156" t="s">
        <v>357</v>
      </c>
      <c r="J28" s="156" t="s">
        <v>98</v>
      </c>
      <c r="K28" s="156" t="s">
        <v>100</v>
      </c>
      <c r="L28" s="111" t="s">
        <v>6899</v>
      </c>
      <c r="M28" s="151" t="s">
        <v>6900</v>
      </c>
      <c r="N28" s="111" t="s">
        <v>6901</v>
      </c>
      <c r="O28" s="111" t="s">
        <v>6907</v>
      </c>
      <c r="P28" s="156" t="s">
        <v>98</v>
      </c>
      <c r="Q28" s="156" t="s">
        <v>102</v>
      </c>
      <c r="R28" s="156" t="s">
        <v>103</v>
      </c>
      <c r="S28" s="156" t="s">
        <v>104</v>
      </c>
      <c r="T28" s="156" t="s">
        <v>6903</v>
      </c>
      <c r="U28" s="139"/>
    </row>
    <row r="29" spans="1:21" ht="15" x14ac:dyDescent="0.25">
      <c r="A29" s="181" t="s">
        <v>144</v>
      </c>
      <c r="B29" s="181" t="s">
        <v>91</v>
      </c>
      <c r="C29" s="181" t="s">
        <v>3407</v>
      </c>
      <c r="D29" s="181" t="s">
        <v>3407</v>
      </c>
      <c r="E29" s="195" t="s">
        <v>2761</v>
      </c>
      <c r="F29" s="181" t="s">
        <v>147</v>
      </c>
      <c r="G29" s="197" t="s">
        <v>7077</v>
      </c>
      <c r="H29" s="181" t="s">
        <v>1394</v>
      </c>
      <c r="I29" s="156" t="s">
        <v>357</v>
      </c>
      <c r="J29" s="156" t="s">
        <v>98</v>
      </c>
      <c r="K29" s="156" t="s">
        <v>100</v>
      </c>
      <c r="L29" s="111" t="s">
        <v>6899</v>
      </c>
      <c r="M29" s="151" t="s">
        <v>6900</v>
      </c>
      <c r="N29" s="111" t="s">
        <v>6901</v>
      </c>
      <c r="O29" s="111" t="s">
        <v>6907</v>
      </c>
      <c r="P29" s="156" t="s">
        <v>98</v>
      </c>
      <c r="Q29" s="156" t="s">
        <v>102</v>
      </c>
      <c r="R29" s="156" t="s">
        <v>103</v>
      </c>
      <c r="S29" s="156" t="s">
        <v>104</v>
      </c>
      <c r="T29" s="156" t="s">
        <v>6903</v>
      </c>
      <c r="U29" s="139"/>
    </row>
    <row r="30" spans="1:21" ht="15" x14ac:dyDescent="0.25">
      <c r="A30" s="181" t="s">
        <v>144</v>
      </c>
      <c r="B30" s="181" t="s">
        <v>195</v>
      </c>
      <c r="C30" s="181" t="s">
        <v>3465</v>
      </c>
      <c r="D30" s="181" t="s">
        <v>3465</v>
      </c>
      <c r="E30" s="195" t="s">
        <v>3466</v>
      </c>
      <c r="F30" s="181" t="s">
        <v>94</v>
      </c>
      <c r="G30" s="197" t="s">
        <v>8569</v>
      </c>
      <c r="H30" s="181" t="s">
        <v>3468</v>
      </c>
      <c r="I30" s="156" t="s">
        <v>357</v>
      </c>
      <c r="J30" s="156" t="s">
        <v>98</v>
      </c>
      <c r="K30" s="156" t="s">
        <v>100</v>
      </c>
      <c r="L30" s="111" t="s">
        <v>6899</v>
      </c>
      <c r="M30" s="151" t="s">
        <v>6900</v>
      </c>
      <c r="N30" s="111" t="s">
        <v>6901</v>
      </c>
      <c r="O30" s="111" t="s">
        <v>6907</v>
      </c>
      <c r="P30" s="156" t="s">
        <v>98</v>
      </c>
      <c r="Q30" s="156" t="s">
        <v>102</v>
      </c>
      <c r="R30" s="156" t="s">
        <v>103</v>
      </c>
      <c r="S30" s="156" t="s">
        <v>104</v>
      </c>
      <c r="T30" s="156" t="s">
        <v>6903</v>
      </c>
      <c r="U30" s="139"/>
    </row>
    <row r="31" spans="1:21" ht="15" x14ac:dyDescent="0.25">
      <c r="A31" s="181" t="s">
        <v>144</v>
      </c>
      <c r="B31" s="181" t="s">
        <v>195</v>
      </c>
      <c r="C31" s="181" t="s">
        <v>3479</v>
      </c>
      <c r="D31" s="181" t="s">
        <v>3479</v>
      </c>
      <c r="E31" s="195" t="s">
        <v>3480</v>
      </c>
      <c r="F31" s="181" t="s">
        <v>94</v>
      </c>
      <c r="G31" s="197" t="s">
        <v>8569</v>
      </c>
      <c r="H31" s="181" t="s">
        <v>3468</v>
      </c>
      <c r="I31" s="156" t="s">
        <v>357</v>
      </c>
      <c r="J31" s="156" t="s">
        <v>98</v>
      </c>
      <c r="K31" s="156" t="s">
        <v>100</v>
      </c>
      <c r="L31" s="111" t="s">
        <v>6899</v>
      </c>
      <c r="M31" s="151" t="s">
        <v>6900</v>
      </c>
      <c r="N31" s="111" t="s">
        <v>6901</v>
      </c>
      <c r="O31" s="111" t="s">
        <v>6907</v>
      </c>
      <c r="P31" s="156" t="s">
        <v>98</v>
      </c>
      <c r="Q31" s="156" t="s">
        <v>102</v>
      </c>
      <c r="R31" s="156" t="s">
        <v>103</v>
      </c>
      <c r="S31" s="156" t="s">
        <v>104</v>
      </c>
      <c r="T31" s="156" t="s">
        <v>6903</v>
      </c>
      <c r="U31" s="139"/>
    </row>
    <row r="32" spans="1:21" ht="15" x14ac:dyDescent="0.25">
      <c r="A32" s="181" t="s">
        <v>144</v>
      </c>
      <c r="B32" s="181" t="s">
        <v>91</v>
      </c>
      <c r="C32" s="181" t="s">
        <v>3488</v>
      </c>
      <c r="D32" s="181" t="s">
        <v>3488</v>
      </c>
      <c r="E32" s="195" t="s">
        <v>3489</v>
      </c>
      <c r="F32" s="181" t="s">
        <v>94</v>
      </c>
      <c r="G32" s="197" t="s">
        <v>8569</v>
      </c>
      <c r="H32" s="181" t="s">
        <v>3468</v>
      </c>
      <c r="I32" s="156" t="s">
        <v>357</v>
      </c>
      <c r="J32" s="156" t="s">
        <v>98</v>
      </c>
      <c r="K32" s="156" t="s">
        <v>100</v>
      </c>
      <c r="L32" s="111" t="s">
        <v>6899</v>
      </c>
      <c r="M32" s="151" t="s">
        <v>6900</v>
      </c>
      <c r="N32" s="111" t="s">
        <v>6901</v>
      </c>
      <c r="O32" s="111" t="s">
        <v>6907</v>
      </c>
      <c r="P32" s="156" t="s">
        <v>98</v>
      </c>
      <c r="Q32" s="156" t="s">
        <v>102</v>
      </c>
      <c r="R32" s="156" t="s">
        <v>103</v>
      </c>
      <c r="S32" s="156" t="s">
        <v>104</v>
      </c>
      <c r="T32" s="156" t="s">
        <v>6903</v>
      </c>
      <c r="U32" s="139"/>
    </row>
    <row r="33" spans="1:21" ht="15" x14ac:dyDescent="0.25">
      <c r="A33" s="181" t="s">
        <v>144</v>
      </c>
      <c r="B33" s="181" t="s">
        <v>91</v>
      </c>
      <c r="C33" s="181" t="s">
        <v>3494</v>
      </c>
      <c r="D33" s="181" t="s">
        <v>3494</v>
      </c>
      <c r="E33" s="195" t="s">
        <v>3495</v>
      </c>
      <c r="F33" s="181" t="s">
        <v>94</v>
      </c>
      <c r="G33" s="197" t="s">
        <v>8569</v>
      </c>
      <c r="H33" s="181" t="s">
        <v>3468</v>
      </c>
      <c r="I33" s="156" t="s">
        <v>357</v>
      </c>
      <c r="J33" s="156" t="s">
        <v>98</v>
      </c>
      <c r="K33" s="156" t="s">
        <v>100</v>
      </c>
      <c r="L33" s="111" t="s">
        <v>6899</v>
      </c>
      <c r="M33" s="151" t="s">
        <v>6900</v>
      </c>
      <c r="N33" s="111" t="s">
        <v>6901</v>
      </c>
      <c r="O33" s="111" t="s">
        <v>6907</v>
      </c>
      <c r="P33" s="156" t="s">
        <v>98</v>
      </c>
      <c r="Q33" s="156" t="s">
        <v>102</v>
      </c>
      <c r="R33" s="156" t="s">
        <v>103</v>
      </c>
      <c r="S33" s="156" t="s">
        <v>104</v>
      </c>
      <c r="T33" s="156" t="s">
        <v>6903</v>
      </c>
      <c r="U33" s="139"/>
    </row>
    <row r="34" spans="1:21" ht="15" x14ac:dyDescent="0.25">
      <c r="A34" s="181" t="s">
        <v>144</v>
      </c>
      <c r="B34" s="181" t="s">
        <v>195</v>
      </c>
      <c r="C34" s="181" t="s">
        <v>3500</v>
      </c>
      <c r="D34" s="181" t="s">
        <v>3500</v>
      </c>
      <c r="E34" s="195" t="s">
        <v>3501</v>
      </c>
      <c r="F34" s="181" t="s">
        <v>94</v>
      </c>
      <c r="G34" s="197" t="s">
        <v>8569</v>
      </c>
      <c r="H34" s="181" t="s">
        <v>3468</v>
      </c>
      <c r="I34" s="156" t="s">
        <v>357</v>
      </c>
      <c r="J34" s="156" t="s">
        <v>98</v>
      </c>
      <c r="K34" s="156" t="s">
        <v>100</v>
      </c>
      <c r="L34" s="111" t="s">
        <v>6899</v>
      </c>
      <c r="M34" s="151" t="s">
        <v>6900</v>
      </c>
      <c r="N34" s="111" t="s">
        <v>6901</v>
      </c>
      <c r="O34" s="111" t="s">
        <v>6907</v>
      </c>
      <c r="P34" s="156" t="s">
        <v>98</v>
      </c>
      <c r="Q34" s="156" t="s">
        <v>102</v>
      </c>
      <c r="R34" s="156" t="s">
        <v>103</v>
      </c>
      <c r="S34" s="156" t="s">
        <v>104</v>
      </c>
      <c r="T34" s="156" t="s">
        <v>6903</v>
      </c>
      <c r="U34" s="139"/>
    </row>
    <row r="35" spans="1:21" ht="15" x14ac:dyDescent="0.25">
      <c r="A35" s="181" t="s">
        <v>144</v>
      </c>
      <c r="B35" s="181" t="s">
        <v>195</v>
      </c>
      <c r="C35" s="181" t="s">
        <v>3510</v>
      </c>
      <c r="D35" s="181" t="s">
        <v>3510</v>
      </c>
      <c r="E35" s="195" t="s">
        <v>3511</v>
      </c>
      <c r="F35" s="181" t="s">
        <v>94</v>
      </c>
      <c r="G35" s="197" t="s">
        <v>8569</v>
      </c>
      <c r="H35" s="181" t="s">
        <v>3468</v>
      </c>
      <c r="I35" s="156" t="s">
        <v>357</v>
      </c>
      <c r="J35" s="156" t="s">
        <v>98</v>
      </c>
      <c r="K35" s="156" t="s">
        <v>100</v>
      </c>
      <c r="L35" s="111" t="s">
        <v>6899</v>
      </c>
      <c r="M35" s="151" t="s">
        <v>6900</v>
      </c>
      <c r="N35" s="111" t="s">
        <v>6901</v>
      </c>
      <c r="O35" s="111" t="s">
        <v>6907</v>
      </c>
      <c r="P35" s="156" t="s">
        <v>98</v>
      </c>
      <c r="Q35" s="156" t="s">
        <v>102</v>
      </c>
      <c r="R35" s="156" t="s">
        <v>103</v>
      </c>
      <c r="S35" s="156" t="s">
        <v>104</v>
      </c>
      <c r="T35" s="156" t="s">
        <v>6903</v>
      </c>
      <c r="U35" s="139"/>
    </row>
    <row r="36" spans="1:21" ht="15" x14ac:dyDescent="0.25">
      <c r="A36" s="181" t="s">
        <v>90</v>
      </c>
      <c r="B36" s="181" t="s">
        <v>195</v>
      </c>
      <c r="C36" s="181" t="s">
        <v>3514</v>
      </c>
      <c r="D36" s="181" t="s">
        <v>3514</v>
      </c>
      <c r="E36" s="195" t="s">
        <v>1109</v>
      </c>
      <c r="F36" s="181" t="s">
        <v>94</v>
      </c>
      <c r="G36" s="197" t="s">
        <v>6926</v>
      </c>
      <c r="H36" s="181" t="s">
        <v>273</v>
      </c>
      <c r="I36" s="156" t="s">
        <v>357</v>
      </c>
      <c r="J36" s="156" t="s">
        <v>98</v>
      </c>
      <c r="K36" s="156" t="s">
        <v>100</v>
      </c>
      <c r="L36" s="111" t="s">
        <v>6899</v>
      </c>
      <c r="M36" s="151" t="s">
        <v>6900</v>
      </c>
      <c r="N36" s="111" t="s">
        <v>6901</v>
      </c>
      <c r="O36" s="111" t="s">
        <v>6907</v>
      </c>
      <c r="P36" s="156" t="s">
        <v>98</v>
      </c>
      <c r="Q36" s="156" t="s">
        <v>102</v>
      </c>
      <c r="R36" s="156" t="s">
        <v>103</v>
      </c>
      <c r="S36" s="156" t="s">
        <v>104</v>
      </c>
      <c r="T36" s="156" t="s">
        <v>6903</v>
      </c>
      <c r="U36" s="139"/>
    </row>
    <row r="37" spans="1:21" ht="15" x14ac:dyDescent="0.25">
      <c r="A37" s="181" t="s">
        <v>90</v>
      </c>
      <c r="B37" s="181" t="s">
        <v>195</v>
      </c>
      <c r="C37" s="181" t="s">
        <v>3516</v>
      </c>
      <c r="D37" s="181" t="s">
        <v>3516</v>
      </c>
      <c r="E37" s="195" t="s">
        <v>1109</v>
      </c>
      <c r="F37" s="181" t="s">
        <v>94</v>
      </c>
      <c r="G37" s="197" t="s">
        <v>7154</v>
      </c>
      <c r="H37" s="181" t="s">
        <v>2205</v>
      </c>
      <c r="I37" s="156" t="s">
        <v>357</v>
      </c>
      <c r="J37" s="156" t="s">
        <v>98</v>
      </c>
      <c r="K37" s="156" t="s">
        <v>100</v>
      </c>
      <c r="L37" s="111" t="s">
        <v>6899</v>
      </c>
      <c r="M37" s="151" t="s">
        <v>6900</v>
      </c>
      <c r="N37" s="111" t="s">
        <v>6901</v>
      </c>
      <c r="O37" s="111" t="s">
        <v>6907</v>
      </c>
      <c r="P37" s="156" t="s">
        <v>98</v>
      </c>
      <c r="Q37" s="156" t="s">
        <v>102</v>
      </c>
      <c r="R37" s="156" t="s">
        <v>103</v>
      </c>
      <c r="S37" s="156" t="s">
        <v>104</v>
      </c>
      <c r="T37" s="156" t="s">
        <v>6903</v>
      </c>
      <c r="U37" s="139"/>
    </row>
    <row r="38" spans="1:21" ht="15" x14ac:dyDescent="0.25">
      <c r="A38" s="181" t="s">
        <v>90</v>
      </c>
      <c r="B38" s="181" t="s">
        <v>91</v>
      </c>
      <c r="C38" s="181" t="s">
        <v>1489</v>
      </c>
      <c r="D38" s="181" t="s">
        <v>1489</v>
      </c>
      <c r="E38" s="181" t="s">
        <v>1490</v>
      </c>
      <c r="F38" s="181" t="s">
        <v>94</v>
      </c>
      <c r="G38" s="183" t="s">
        <v>3956</v>
      </c>
      <c r="H38" s="181" t="s">
        <v>1470</v>
      </c>
      <c r="I38" s="181" t="s">
        <v>1471</v>
      </c>
      <c r="J38" s="182" t="s">
        <v>2258</v>
      </c>
      <c r="K38" s="152" t="s">
        <v>798</v>
      </c>
      <c r="L38" s="111" t="s">
        <v>6949</v>
      </c>
      <c r="M38" s="152" t="s">
        <v>6919</v>
      </c>
      <c r="N38" s="166" t="s">
        <v>6901</v>
      </c>
      <c r="O38" s="111" t="s">
        <v>6907</v>
      </c>
      <c r="P38" s="113" t="s">
        <v>130</v>
      </c>
      <c r="Q38" s="181" t="s">
        <v>102</v>
      </c>
      <c r="R38" s="181" t="s">
        <v>103</v>
      </c>
      <c r="S38" s="181" t="s">
        <v>104</v>
      </c>
      <c r="T38" s="181" t="s">
        <v>106</v>
      </c>
      <c r="U38" s="152"/>
    </row>
  </sheetData>
  <conditionalFormatting sqref="C1">
    <cfRule type="duplicateValues" dxfId="63" priority="16"/>
  </conditionalFormatting>
  <conditionalFormatting sqref="D2:D13">
    <cfRule type="duplicateValues" dxfId="62" priority="13"/>
  </conditionalFormatting>
  <conditionalFormatting sqref="D2:D13">
    <cfRule type="duplicateValues" dxfId="61" priority="15"/>
  </conditionalFormatting>
  <conditionalFormatting sqref="D16">
    <cfRule type="duplicateValues" dxfId="60" priority="11"/>
  </conditionalFormatting>
  <conditionalFormatting sqref="C17">
    <cfRule type="duplicateValues" dxfId="59" priority="1"/>
  </conditionalFormatting>
  <conditionalFormatting sqref="D17">
    <cfRule type="duplicateValues" dxfId="58" priority="7"/>
  </conditionalFormatting>
  <conditionalFormatting sqref="D17">
    <cfRule type="duplicateValues" dxfId="57" priority="9"/>
  </conditionalFormatting>
  <conditionalFormatting sqref="C2:C13">
    <cfRule type="duplicateValues" dxfId="56" priority="4"/>
  </conditionalFormatting>
  <conditionalFormatting sqref="C2:C13">
    <cfRule type="duplicateValues" dxfId="55" priority="5"/>
  </conditionalFormatting>
  <conditionalFormatting sqref="C16">
    <cfRule type="duplicateValues" dxfId="54" priority="3"/>
  </conditionalFormatting>
  <conditionalFormatting sqref="C17">
    <cfRule type="duplicateValues" dxfId="53"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52"/>
  <sheetViews>
    <sheetView topLeftCell="B3" workbookViewId="0">
      <selection activeCell="G13" sqref="G1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3910</v>
      </c>
      <c r="G1" t="s">
        <v>8562</v>
      </c>
    </row>
    <row r="2" spans="1:8" x14ac:dyDescent="0.2">
      <c r="A2" s="118" t="s">
        <v>3911</v>
      </c>
    </row>
    <row r="3" spans="1:8" ht="19.5" thickBot="1" x14ac:dyDescent="0.35">
      <c r="G3" s="176" t="s">
        <v>8554</v>
      </c>
      <c r="H3" t="s">
        <v>8563</v>
      </c>
    </row>
    <row r="4" spans="1:8" ht="15.75" thickBot="1" x14ac:dyDescent="0.3">
      <c r="A4" s="144" t="s">
        <v>3912</v>
      </c>
      <c r="B4" s="145" t="s">
        <v>6</v>
      </c>
      <c r="C4" s="145" t="s">
        <v>3913</v>
      </c>
      <c r="D4" s="146" t="s">
        <v>3914</v>
      </c>
      <c r="G4" t="s">
        <v>8555</v>
      </c>
      <c r="H4" s="169" t="s">
        <v>92</v>
      </c>
    </row>
    <row r="5" spans="1:8" ht="15.75" thickBot="1" x14ac:dyDescent="0.3">
      <c r="A5" s="147" t="s">
        <v>3915</v>
      </c>
      <c r="B5" s="143" t="s">
        <v>1903</v>
      </c>
      <c r="C5" s="143" t="s">
        <v>3916</v>
      </c>
      <c r="D5" s="143">
        <v>70515</v>
      </c>
      <c r="G5" t="s">
        <v>8556</v>
      </c>
      <c r="H5" s="169" t="s">
        <v>126</v>
      </c>
    </row>
    <row r="6" spans="1:8" ht="15.75" thickBot="1" x14ac:dyDescent="0.3">
      <c r="A6" s="147" t="s">
        <v>3917</v>
      </c>
      <c r="B6" s="143" t="s">
        <v>3918</v>
      </c>
      <c r="C6" s="143" t="s">
        <v>3919</v>
      </c>
      <c r="D6" s="143">
        <v>70532</v>
      </c>
      <c r="G6" t="s">
        <v>8557</v>
      </c>
      <c r="H6" s="169" t="s">
        <v>135</v>
      </c>
    </row>
    <row r="7" spans="1:8" ht="15.75" thickBot="1" x14ac:dyDescent="0.3">
      <c r="A7" s="147" t="s">
        <v>3920</v>
      </c>
      <c r="B7" s="143" t="s">
        <v>3921</v>
      </c>
      <c r="C7" s="143" t="s">
        <v>3922</v>
      </c>
      <c r="D7" s="143">
        <v>70346</v>
      </c>
      <c r="G7" t="s">
        <v>4974</v>
      </c>
      <c r="H7" s="169" t="s">
        <v>145</v>
      </c>
    </row>
    <row r="8" spans="1:8" ht="15.75" thickBot="1" x14ac:dyDescent="0.3">
      <c r="A8" s="147" t="s">
        <v>3923</v>
      </c>
      <c r="B8" s="143" t="s">
        <v>3921</v>
      </c>
      <c r="C8" s="143" t="s">
        <v>3924</v>
      </c>
      <c r="D8" s="143">
        <v>70420</v>
      </c>
      <c r="G8" t="s">
        <v>5499</v>
      </c>
      <c r="H8" s="169" t="s">
        <v>1902</v>
      </c>
    </row>
    <row r="9" spans="1:8" ht="15.75" thickBot="1" x14ac:dyDescent="0.3">
      <c r="A9" s="147" t="s">
        <v>3925</v>
      </c>
      <c r="B9" s="143" t="s">
        <v>3926</v>
      </c>
      <c r="C9" s="143" t="s">
        <v>3916</v>
      </c>
      <c r="D9" s="143">
        <v>70515</v>
      </c>
      <c r="G9" t="s">
        <v>5503</v>
      </c>
      <c r="H9" s="169" t="s">
        <v>1916</v>
      </c>
    </row>
    <row r="10" spans="1:8" ht="15.75" thickBot="1" x14ac:dyDescent="0.3">
      <c r="A10" s="147" t="s">
        <v>3927</v>
      </c>
      <c r="B10" s="143" t="s">
        <v>3928</v>
      </c>
      <c r="C10" s="143" t="s">
        <v>3916</v>
      </c>
      <c r="D10" s="143">
        <v>70515</v>
      </c>
      <c r="G10" t="s">
        <v>6542</v>
      </c>
      <c r="H10" s="169" t="s">
        <v>1925</v>
      </c>
    </row>
    <row r="11" spans="1:8" ht="15.75" thickBot="1" x14ac:dyDescent="0.3">
      <c r="A11" s="147" t="s">
        <v>3929</v>
      </c>
      <c r="B11" s="143" t="s">
        <v>3466</v>
      </c>
      <c r="C11" s="143" t="s">
        <v>3930</v>
      </c>
      <c r="D11" s="143">
        <v>80016</v>
      </c>
      <c r="G11" t="s">
        <v>8560</v>
      </c>
      <c r="H11" s="169" t="s">
        <v>1939</v>
      </c>
    </row>
    <row r="12" spans="1:8" ht="15.75" thickBot="1" x14ac:dyDescent="0.3">
      <c r="A12" s="147" t="s">
        <v>3931</v>
      </c>
      <c r="B12" s="143" t="s">
        <v>3932</v>
      </c>
      <c r="C12" s="143" t="s">
        <v>3930</v>
      </c>
      <c r="D12" s="143">
        <v>80016</v>
      </c>
      <c r="G12" t="s">
        <v>8561</v>
      </c>
      <c r="H12" s="169" t="s">
        <v>1945</v>
      </c>
    </row>
    <row r="13" spans="1:8" ht="15.75" thickBot="1" x14ac:dyDescent="0.3">
      <c r="A13" s="147" t="s">
        <v>3933</v>
      </c>
      <c r="B13" s="143" t="s">
        <v>3489</v>
      </c>
      <c r="C13" s="143" t="s">
        <v>3930</v>
      </c>
      <c r="D13" s="143">
        <v>80016</v>
      </c>
      <c r="G13" s="196" t="s">
        <v>2787</v>
      </c>
      <c r="H13" s="169" t="s">
        <v>1951</v>
      </c>
    </row>
    <row r="14" spans="1:8" ht="15.75" thickBot="1" x14ac:dyDescent="0.3">
      <c r="A14" s="147" t="s">
        <v>3934</v>
      </c>
      <c r="B14" s="143" t="s">
        <v>3495</v>
      </c>
      <c r="C14" s="143" t="s">
        <v>3930</v>
      </c>
      <c r="D14" s="143">
        <v>80016</v>
      </c>
      <c r="G14" s="196" t="s">
        <v>2791</v>
      </c>
      <c r="H14" s="169" t="s">
        <v>1953</v>
      </c>
    </row>
    <row r="15" spans="1:8" ht="15.75" thickBot="1" x14ac:dyDescent="0.3">
      <c r="A15" s="147" t="s">
        <v>3935</v>
      </c>
      <c r="B15" s="143" t="s">
        <v>3501</v>
      </c>
      <c r="C15" s="143" t="s">
        <v>3930</v>
      </c>
      <c r="D15" s="143">
        <v>80016</v>
      </c>
      <c r="G15" s="196" t="s">
        <v>2794</v>
      </c>
      <c r="H15" s="169" t="s">
        <v>1960</v>
      </c>
    </row>
    <row r="16" spans="1:8" ht="15.75" thickBot="1" x14ac:dyDescent="0.3">
      <c r="A16" s="147" t="s">
        <v>3936</v>
      </c>
      <c r="B16" s="143" t="s">
        <v>3937</v>
      </c>
      <c r="C16" s="143" t="s">
        <v>3930</v>
      </c>
      <c r="D16" s="143">
        <v>80016</v>
      </c>
      <c r="G16" s="196" t="s">
        <v>2796</v>
      </c>
      <c r="H16" s="169" t="s">
        <v>2012</v>
      </c>
    </row>
    <row r="17" spans="1:8" ht="15.75" thickBot="1" x14ac:dyDescent="0.3">
      <c r="A17" s="148" t="s">
        <v>3938</v>
      </c>
      <c r="B17" s="143" t="s">
        <v>2562</v>
      </c>
      <c r="C17" s="143" t="s">
        <v>3939</v>
      </c>
      <c r="D17" s="143">
        <v>81501</v>
      </c>
      <c r="G17" t="s">
        <v>3398</v>
      </c>
      <c r="H17" s="169" t="s">
        <v>2015</v>
      </c>
    </row>
    <row r="18" spans="1:8" ht="15" x14ac:dyDescent="0.25">
      <c r="A18" s="115" t="s">
        <v>1951</v>
      </c>
      <c r="B18" s="141" t="s">
        <v>1926</v>
      </c>
      <c r="C18" s="111" t="s">
        <v>3940</v>
      </c>
      <c r="D18" s="112" t="s">
        <v>3941</v>
      </c>
      <c r="G18" t="s">
        <v>3404</v>
      </c>
      <c r="H18" s="169" t="s">
        <v>2191</v>
      </c>
    </row>
    <row r="19" spans="1:8" ht="15" x14ac:dyDescent="0.25">
      <c r="A19" s="115" t="s">
        <v>1960</v>
      </c>
      <c r="B19" s="141" t="s">
        <v>1961</v>
      </c>
      <c r="C19" s="111" t="s">
        <v>3942</v>
      </c>
      <c r="D19" s="112" t="s">
        <v>3943</v>
      </c>
      <c r="G19" t="s">
        <v>3407</v>
      </c>
      <c r="H19" s="169" t="s">
        <v>2561</v>
      </c>
    </row>
    <row r="20" spans="1:8" ht="15" x14ac:dyDescent="0.25">
      <c r="A20" s="115" t="s">
        <v>1945</v>
      </c>
      <c r="B20" s="142" t="s">
        <v>1926</v>
      </c>
      <c r="C20" s="111" t="s">
        <v>3944</v>
      </c>
      <c r="D20" s="112" t="s">
        <v>3945</v>
      </c>
      <c r="G20" t="s">
        <v>2012</v>
      </c>
      <c r="H20" s="169" t="s">
        <v>2565</v>
      </c>
    </row>
    <row r="21" spans="1:8" ht="15" x14ac:dyDescent="0.25">
      <c r="A21" s="115" t="s">
        <v>3050</v>
      </c>
      <c r="B21" s="142" t="s">
        <v>3051</v>
      </c>
      <c r="C21" s="111" t="s">
        <v>3946</v>
      </c>
      <c r="D21" s="112" t="s">
        <v>3947</v>
      </c>
      <c r="G21" t="s">
        <v>2015</v>
      </c>
      <c r="H21" s="169" t="s">
        <v>2571</v>
      </c>
    </row>
    <row r="22" spans="1:8" ht="15" x14ac:dyDescent="0.25">
      <c r="A22" s="115" t="s">
        <v>3059</v>
      </c>
      <c r="B22" s="142" t="s">
        <v>3060</v>
      </c>
      <c r="C22" s="111" t="s">
        <v>3946</v>
      </c>
      <c r="D22" s="112" t="s">
        <v>3947</v>
      </c>
      <c r="G22" t="s">
        <v>3465</v>
      </c>
      <c r="H22" s="169" t="s">
        <v>2686</v>
      </c>
    </row>
    <row r="23" spans="1:8" ht="15" x14ac:dyDescent="0.25">
      <c r="A23" s="115" t="s">
        <v>2565</v>
      </c>
      <c r="B23" s="114" t="s">
        <v>2566</v>
      </c>
      <c r="C23" s="111" t="s">
        <v>3948</v>
      </c>
      <c r="D23" s="112" t="s">
        <v>3949</v>
      </c>
      <c r="G23" t="s">
        <v>3479</v>
      </c>
      <c r="H23" s="169" t="s">
        <v>2783</v>
      </c>
    </row>
    <row r="24" spans="1:8" ht="15" x14ac:dyDescent="0.2">
      <c r="A24" s="115" t="s">
        <v>2571</v>
      </c>
      <c r="B24" s="114" t="s">
        <v>2572</v>
      </c>
      <c r="C24" s="111" t="s">
        <v>3948</v>
      </c>
      <c r="D24" s="112" t="s">
        <v>3949</v>
      </c>
      <c r="G24" t="s">
        <v>3488</v>
      </c>
      <c r="H24" s="196" t="s">
        <v>2787</v>
      </c>
    </row>
    <row r="25" spans="1:8" x14ac:dyDescent="0.2">
      <c r="G25" t="s">
        <v>3494</v>
      </c>
      <c r="H25" s="196" t="s">
        <v>2791</v>
      </c>
    </row>
    <row r="26" spans="1:8" x14ac:dyDescent="0.2">
      <c r="G26" t="s">
        <v>3500</v>
      </c>
      <c r="H26" s="196" t="s">
        <v>2794</v>
      </c>
    </row>
    <row r="27" spans="1:8" x14ac:dyDescent="0.2">
      <c r="A27" s="118" t="s">
        <v>3950</v>
      </c>
      <c r="G27" t="s">
        <v>3510</v>
      </c>
      <c r="H27" s="196" t="s">
        <v>2796</v>
      </c>
    </row>
    <row r="28" spans="1:8" ht="15" x14ac:dyDescent="0.25">
      <c r="G28" t="s">
        <v>3050</v>
      </c>
      <c r="H28" s="169" t="s">
        <v>2854</v>
      </c>
    </row>
    <row r="29" spans="1:8" ht="15" x14ac:dyDescent="0.25">
      <c r="A29" s="113" t="s">
        <v>2012</v>
      </c>
      <c r="B29" s="114" t="s">
        <v>2013</v>
      </c>
      <c r="C29" s="111" t="s">
        <v>3951</v>
      </c>
      <c r="D29" s="112" t="s">
        <v>3952</v>
      </c>
      <c r="G29" t="s">
        <v>3059</v>
      </c>
      <c r="H29" s="169" t="s">
        <v>2856</v>
      </c>
    </row>
    <row r="30" spans="1:8" ht="15" x14ac:dyDescent="0.25">
      <c r="A30" s="113" t="s">
        <v>2015</v>
      </c>
      <c r="B30" s="140" t="s">
        <v>2016</v>
      </c>
      <c r="C30" s="111" t="s">
        <v>3951</v>
      </c>
      <c r="D30" s="112" t="s">
        <v>3952</v>
      </c>
      <c r="G30" t="s">
        <v>2561</v>
      </c>
      <c r="H30" s="169" t="s">
        <v>2858</v>
      </c>
    </row>
    <row r="31" spans="1:8" ht="15" x14ac:dyDescent="0.25">
      <c r="A31" s="116" t="s">
        <v>3407</v>
      </c>
      <c r="B31" s="114" t="s">
        <v>2761</v>
      </c>
      <c r="C31" s="111" t="s">
        <v>3953</v>
      </c>
      <c r="D31" s="112" t="s">
        <v>3954</v>
      </c>
      <c r="G31" t="s">
        <v>2565</v>
      </c>
      <c r="H31" s="169" t="s">
        <v>3050</v>
      </c>
    </row>
    <row r="32" spans="1:8" ht="15" x14ac:dyDescent="0.25">
      <c r="A32" s="79" t="s">
        <v>3404</v>
      </c>
      <c r="B32" s="114" t="s">
        <v>2680</v>
      </c>
      <c r="C32" s="111" t="s">
        <v>3956</v>
      </c>
      <c r="D32" s="112" t="s">
        <v>3957</v>
      </c>
      <c r="G32" t="s">
        <v>2571</v>
      </c>
      <c r="H32" s="169" t="s">
        <v>3059</v>
      </c>
    </row>
    <row r="33" spans="1:8" ht="15" x14ac:dyDescent="0.25">
      <c r="A33" s="116" t="s">
        <v>3398</v>
      </c>
      <c r="B33" s="114" t="s">
        <v>2761</v>
      </c>
      <c r="C33" s="111" t="s">
        <v>3963</v>
      </c>
      <c r="D33" s="112" t="s">
        <v>3964</v>
      </c>
      <c r="G33" t="s">
        <v>1902</v>
      </c>
      <c r="H33" s="169" t="s">
        <v>3398</v>
      </c>
    </row>
    <row r="34" spans="1:8" ht="15" x14ac:dyDescent="0.25">
      <c r="G34" t="s">
        <v>1916</v>
      </c>
      <c r="H34" s="169" t="s">
        <v>3404</v>
      </c>
    </row>
    <row r="35" spans="1:8" ht="15" x14ac:dyDescent="0.25">
      <c r="A35" s="156" t="s">
        <v>92</v>
      </c>
      <c r="B35" s="168" t="s">
        <v>127</v>
      </c>
      <c r="C35" s="156" t="s">
        <v>6898</v>
      </c>
      <c r="D35" s="156" t="s">
        <v>96</v>
      </c>
      <c r="G35" t="s">
        <v>1925</v>
      </c>
      <c r="H35" s="169" t="s">
        <v>3407</v>
      </c>
    </row>
    <row r="36" spans="1:8" ht="15" x14ac:dyDescent="0.25">
      <c r="A36" s="156" t="s">
        <v>126</v>
      </c>
      <c r="B36" s="175" t="s">
        <v>127</v>
      </c>
      <c r="C36" s="156" t="s">
        <v>6898</v>
      </c>
      <c r="D36" s="156" t="s">
        <v>128</v>
      </c>
      <c r="G36" t="s">
        <v>1939</v>
      </c>
      <c r="H36" s="169" t="s">
        <v>3465</v>
      </c>
    </row>
    <row r="37" spans="1:8" ht="15" x14ac:dyDescent="0.25">
      <c r="A37" s="156" t="s">
        <v>135</v>
      </c>
      <c r="B37" s="175" t="s">
        <v>93</v>
      </c>
      <c r="C37" s="156" t="s">
        <v>6906</v>
      </c>
      <c r="D37" s="156" t="s">
        <v>137</v>
      </c>
      <c r="G37" t="s">
        <v>1945</v>
      </c>
      <c r="H37" s="169" t="s">
        <v>3479</v>
      </c>
    </row>
    <row r="38" spans="1:8" ht="15" x14ac:dyDescent="0.25">
      <c r="A38" s="156" t="s">
        <v>2686</v>
      </c>
      <c r="B38" s="175" t="s">
        <v>182</v>
      </c>
      <c r="C38" s="156" t="s">
        <v>7065</v>
      </c>
      <c r="D38" s="156" t="s">
        <v>1294</v>
      </c>
      <c r="G38" t="s">
        <v>1951</v>
      </c>
      <c r="H38" s="169" t="s">
        <v>3488</v>
      </c>
    </row>
    <row r="39" spans="1:8" ht="15" x14ac:dyDescent="0.25">
      <c r="A39" s="156" t="s">
        <v>2783</v>
      </c>
      <c r="B39" s="184" t="s">
        <v>182</v>
      </c>
      <c r="C39" s="156" t="s">
        <v>6932</v>
      </c>
      <c r="D39" s="156" t="s">
        <v>2367</v>
      </c>
      <c r="F39" s="177"/>
      <c r="G39" t="s">
        <v>1953</v>
      </c>
      <c r="H39" s="169" t="s">
        <v>3494</v>
      </c>
    </row>
    <row r="40" spans="1:8" ht="15" x14ac:dyDescent="0.25">
      <c r="A40" s="156" t="s">
        <v>2854</v>
      </c>
      <c r="B40" s="175" t="s">
        <v>633</v>
      </c>
      <c r="C40" s="156" t="s">
        <v>6938</v>
      </c>
      <c r="D40" s="156" t="s">
        <v>356</v>
      </c>
      <c r="F40" s="177"/>
      <c r="G40" t="s">
        <v>1960</v>
      </c>
      <c r="H40" s="169" t="s">
        <v>3500</v>
      </c>
    </row>
    <row r="41" spans="1:8" ht="15" x14ac:dyDescent="0.25">
      <c r="A41" s="156" t="s">
        <v>2856</v>
      </c>
      <c r="B41" s="175" t="s">
        <v>652</v>
      </c>
      <c r="C41" s="156" t="s">
        <v>6938</v>
      </c>
      <c r="D41" s="156" t="s">
        <v>356</v>
      </c>
      <c r="F41" s="177"/>
      <c r="G41" t="s">
        <v>92</v>
      </c>
      <c r="H41" s="169" t="s">
        <v>3510</v>
      </c>
    </row>
    <row r="42" spans="1:8" ht="15" x14ac:dyDescent="0.25">
      <c r="A42" s="156" t="s">
        <v>2858</v>
      </c>
      <c r="B42" s="175" t="s">
        <v>681</v>
      </c>
      <c r="C42" s="156" t="s">
        <v>6938</v>
      </c>
      <c r="D42" s="156" t="s">
        <v>356</v>
      </c>
      <c r="F42" s="177"/>
      <c r="G42" t="s">
        <v>126</v>
      </c>
      <c r="H42" s="169" t="s">
        <v>3514</v>
      </c>
    </row>
    <row r="43" spans="1:8" ht="15" x14ac:dyDescent="0.25">
      <c r="A43" s="156" t="s">
        <v>3514</v>
      </c>
      <c r="B43" s="175" t="s">
        <v>1109</v>
      </c>
      <c r="C43" s="156" t="s">
        <v>6926</v>
      </c>
      <c r="D43" s="156" t="s">
        <v>273</v>
      </c>
      <c r="F43" s="177"/>
      <c r="G43" t="s">
        <v>135</v>
      </c>
      <c r="H43" s="169" t="s">
        <v>3516</v>
      </c>
    </row>
    <row r="44" spans="1:8" ht="15" x14ac:dyDescent="0.25">
      <c r="A44" s="156" t="s">
        <v>3516</v>
      </c>
      <c r="B44" s="175" t="s">
        <v>1109</v>
      </c>
      <c r="C44" s="156" t="s">
        <v>7154</v>
      </c>
      <c r="D44" s="156" t="s">
        <v>2205</v>
      </c>
      <c r="F44" s="177"/>
      <c r="G44" t="s">
        <v>145</v>
      </c>
      <c r="H44" s="177"/>
    </row>
    <row r="45" spans="1:8" ht="15" x14ac:dyDescent="0.25">
      <c r="A45" s="156" t="s">
        <v>145</v>
      </c>
      <c r="B45" s="175" t="s">
        <v>146</v>
      </c>
      <c r="C45" s="156" t="s">
        <v>6908</v>
      </c>
      <c r="D45" s="156" t="s">
        <v>149</v>
      </c>
      <c r="F45" s="177"/>
      <c r="G45" t="s">
        <v>2854</v>
      </c>
      <c r="H45" s="177"/>
    </row>
    <row r="46" spans="1:8" ht="15" x14ac:dyDescent="0.25">
      <c r="A46" s="156" t="s">
        <v>2191</v>
      </c>
      <c r="B46" s="175" t="s">
        <v>230</v>
      </c>
      <c r="C46" s="156" t="s">
        <v>7153</v>
      </c>
      <c r="D46" s="193" t="s">
        <v>6531</v>
      </c>
      <c r="G46" t="s">
        <v>2856</v>
      </c>
    </row>
    <row r="47" spans="1:8" x14ac:dyDescent="0.2">
      <c r="G47" t="s">
        <v>2858</v>
      </c>
    </row>
    <row r="48" spans="1:8" x14ac:dyDescent="0.2">
      <c r="G48" t="s">
        <v>3514</v>
      </c>
    </row>
    <row r="49" spans="7:7" x14ac:dyDescent="0.2">
      <c r="G49" t="s">
        <v>3516</v>
      </c>
    </row>
    <row r="50" spans="7:7" x14ac:dyDescent="0.2">
      <c r="G50" t="s">
        <v>2686</v>
      </c>
    </row>
    <row r="51" spans="7:7" x14ac:dyDescent="0.2">
      <c r="G51" t="s">
        <v>2783</v>
      </c>
    </row>
    <row r="52" spans="7:7" x14ac:dyDescent="0.2">
      <c r="G52" t="s">
        <v>2191</v>
      </c>
    </row>
  </sheetData>
  <conditionalFormatting sqref="A18:A22">
    <cfRule type="duplicateValues" dxfId="52" priority="8"/>
  </conditionalFormatting>
  <conditionalFormatting sqref="A23:A24">
    <cfRule type="duplicateValues" dxfId="51" priority="7"/>
  </conditionalFormatting>
  <conditionalFormatting sqref="A45">
    <cfRule type="duplicateValues" dxfId="50" priority="3"/>
  </conditionalFormatting>
  <conditionalFormatting sqref="A46">
    <cfRule type="duplicateValues" dxfId="49" priority="1"/>
  </conditionalFormatting>
  <conditionalFormatting sqref="A46">
    <cfRule type="duplicateValues" dxfId="48" priority="2"/>
  </conditionalFormatting>
  <conditionalFormatting sqref="A29:A33">
    <cfRule type="duplicateValues" dxfId="47" priority="584"/>
  </conditionalFormatting>
  <conditionalFormatting sqref="A35:A42">
    <cfRule type="duplicateValues" dxfId="46" priority="634"/>
  </conditionalFormatting>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5" priority="3"/>
  </conditionalFormatting>
  <conditionalFormatting sqref="J496">
    <cfRule type="duplicateValues" dxfId="44" priority="4"/>
  </conditionalFormatting>
  <conditionalFormatting sqref="I569:I605 H473:H497 H2:I49 H50:H471 I50:I567">
    <cfRule type="duplicateValues" dxfId="43" priority="2"/>
  </conditionalFormatting>
  <conditionalFormatting sqref="K496">
    <cfRule type="duplicateValues" dxfId="42"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1" priority="2"/>
  </conditionalFormatting>
  <conditionalFormatting sqref="H664">
    <cfRule type="duplicateValues" dxfId="40" priority="1"/>
  </conditionalFormatting>
  <conditionalFormatting sqref="F629:F665 F2:F627">
    <cfRule type="duplicateValues" dxfId="39" priority="3"/>
  </conditionalFormatting>
  <conditionalFormatting sqref="G664">
    <cfRule type="duplicateValues" dxfId="38"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37" priority="89"/>
  </conditionalFormatting>
  <conditionalFormatting sqref="E2">
    <cfRule type="duplicateValues" dxfId="36" priority="90"/>
  </conditionalFormatting>
  <conditionalFormatting sqref="E3">
    <cfRule type="duplicateValues" dxfId="35"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3" width="13.42578125" style="124" bestFit="1" customWidth="1"/>
    <col min="4" max="4" width="18.85546875" style="124" bestFit="1" customWidth="1"/>
    <col min="5" max="5" width="69.42578125" style="124" bestFit="1" customWidth="1"/>
    <col min="6" max="6" width="9.85546875" style="124"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26.85546875" style="124" customWidth="1"/>
    <col min="14" max="14" width="24.140625" style="124" customWidth="1"/>
    <col min="15" max="15" width="29.85546875" style="124" customWidth="1"/>
    <col min="16" max="16" width="5.85546875" style="135" customWidth="1"/>
    <col min="17" max="17" width="23.140625" style="124" customWidth="1"/>
    <col min="18" max="18" width="21.140625" style="124" customWidth="1"/>
    <col min="19" max="19" width="8" style="124" customWidth="1"/>
    <col min="20" max="20" width="57"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2"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3"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3"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5"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1" t="s">
        <v>90</v>
      </c>
      <c r="B688" s="181" t="s">
        <v>91</v>
      </c>
      <c r="C688" s="181" t="s">
        <v>1489</v>
      </c>
      <c r="D688" s="181" t="s">
        <v>1489</v>
      </c>
      <c r="E688" s="181" t="s">
        <v>1490</v>
      </c>
      <c r="F688" s="181" t="s">
        <v>94</v>
      </c>
      <c r="G688" s="183" t="s">
        <v>3956</v>
      </c>
      <c r="H688" s="181" t="s">
        <v>1470</v>
      </c>
      <c r="I688" s="181" t="s">
        <v>1471</v>
      </c>
      <c r="J688" s="182" t="s">
        <v>2258</v>
      </c>
      <c r="K688" s="152" t="s">
        <v>798</v>
      </c>
      <c r="L688" s="111" t="s">
        <v>6949</v>
      </c>
      <c r="M688" s="152" t="s">
        <v>6919</v>
      </c>
      <c r="N688" s="166" t="s">
        <v>6901</v>
      </c>
      <c r="O688" s="111" t="s">
        <v>6907</v>
      </c>
      <c r="P688" s="113" t="s">
        <v>130</v>
      </c>
      <c r="Q688" s="181" t="s">
        <v>102</v>
      </c>
      <c r="R688" s="181" t="s">
        <v>103</v>
      </c>
      <c r="S688" s="181" t="s">
        <v>104</v>
      </c>
      <c r="T688" s="181" t="s">
        <v>106</v>
      </c>
      <c r="U688" s="152"/>
    </row>
    <row r="689" spans="1:21" ht="15" x14ac:dyDescent="0.25">
      <c r="A689" s="181" t="s">
        <v>90</v>
      </c>
      <c r="B689" s="181" t="s">
        <v>91</v>
      </c>
      <c r="C689" s="181" t="s">
        <v>1581</v>
      </c>
      <c r="D689" s="181" t="s">
        <v>1581</v>
      </c>
      <c r="E689" s="181" t="s">
        <v>1582</v>
      </c>
      <c r="F689" s="181" t="s">
        <v>94</v>
      </c>
      <c r="G689" s="183" t="s">
        <v>3961</v>
      </c>
      <c r="H689" s="181" t="s">
        <v>1577</v>
      </c>
      <c r="I689" s="181" t="s">
        <v>796</v>
      </c>
      <c r="J689" s="182" t="s">
        <v>8302</v>
      </c>
      <c r="K689" s="152" t="s">
        <v>798</v>
      </c>
      <c r="L689" s="111" t="s">
        <v>6949</v>
      </c>
      <c r="M689" s="152" t="s">
        <v>6919</v>
      </c>
      <c r="N689" s="166" t="s">
        <v>6901</v>
      </c>
      <c r="O689" s="111" t="s">
        <v>6907</v>
      </c>
      <c r="P689" s="113" t="s">
        <v>130</v>
      </c>
      <c r="Q689" s="181" t="s">
        <v>102</v>
      </c>
      <c r="R689" s="181" t="s">
        <v>103</v>
      </c>
      <c r="S689" s="181" t="s">
        <v>104</v>
      </c>
      <c r="T689" s="181" t="s">
        <v>106</v>
      </c>
      <c r="U689" s="152"/>
    </row>
    <row r="690" spans="1:21" ht="15" x14ac:dyDescent="0.25">
      <c r="A690" s="181" t="s">
        <v>90</v>
      </c>
      <c r="B690" s="181" t="s">
        <v>91</v>
      </c>
      <c r="C690" s="181" t="s">
        <v>1623</v>
      </c>
      <c r="D690" s="181" t="s">
        <v>1623</v>
      </c>
      <c r="E690" s="181" t="s">
        <v>1624</v>
      </c>
      <c r="F690" s="181" t="s">
        <v>94</v>
      </c>
      <c r="G690" s="183" t="s">
        <v>3956</v>
      </c>
      <c r="H690" s="181" t="s">
        <v>1470</v>
      </c>
      <c r="I690" s="181" t="s">
        <v>1471</v>
      </c>
      <c r="J690" s="182" t="s">
        <v>98</v>
      </c>
      <c r="K690" s="152" t="s">
        <v>100</v>
      </c>
      <c r="L690" s="111" t="s">
        <v>6949</v>
      </c>
      <c r="M690" s="152" t="s">
        <v>6919</v>
      </c>
      <c r="N690" s="166" t="s">
        <v>6901</v>
      </c>
      <c r="O690" s="111" t="s">
        <v>6907</v>
      </c>
      <c r="P690" s="113" t="s">
        <v>130</v>
      </c>
      <c r="Q690" s="181" t="s">
        <v>102</v>
      </c>
      <c r="R690" s="181" t="s">
        <v>103</v>
      </c>
      <c r="S690" s="181" t="s">
        <v>104</v>
      </c>
      <c r="T690" s="183" t="s">
        <v>6903</v>
      </c>
      <c r="U690" s="152"/>
    </row>
    <row r="691" spans="1:21" ht="15" x14ac:dyDescent="0.25">
      <c r="A691" s="182" t="s">
        <v>90</v>
      </c>
      <c r="B691" s="182" t="s">
        <v>91</v>
      </c>
      <c r="C691" s="182" t="s">
        <v>3443</v>
      </c>
      <c r="D691" s="182" t="s">
        <v>3443</v>
      </c>
      <c r="E691" s="182" t="s">
        <v>3444</v>
      </c>
      <c r="F691" s="182" t="s">
        <v>94</v>
      </c>
      <c r="G691" s="186" t="s">
        <v>3956</v>
      </c>
      <c r="H691" s="182" t="s">
        <v>1470</v>
      </c>
      <c r="I691" s="182" t="s">
        <v>1471</v>
      </c>
      <c r="J691" s="182" t="s">
        <v>1223</v>
      </c>
      <c r="K691" s="152" t="s">
        <v>2682</v>
      </c>
      <c r="L691" s="187" t="s">
        <v>6949</v>
      </c>
      <c r="M691" s="152" t="s">
        <v>6914</v>
      </c>
      <c r="N691" s="188" t="s">
        <v>6901</v>
      </c>
      <c r="O691" s="187" t="s">
        <v>6907</v>
      </c>
      <c r="P691" s="113" t="s">
        <v>130</v>
      </c>
      <c r="Q691" s="182" t="s">
        <v>102</v>
      </c>
      <c r="R691" s="182" t="s">
        <v>103</v>
      </c>
      <c r="S691" s="182" t="s">
        <v>472</v>
      </c>
      <c r="T691" s="182" t="s">
        <v>106</v>
      </c>
      <c r="U691" s="152"/>
    </row>
    <row r="692" spans="1:21" ht="15" x14ac:dyDescent="0.25">
      <c r="A692" s="182" t="s">
        <v>194</v>
      </c>
      <c r="B692" s="182" t="s">
        <v>91</v>
      </c>
      <c r="C692" s="182" t="s">
        <v>2173</v>
      </c>
      <c r="D692" s="182" t="s">
        <v>2173</v>
      </c>
      <c r="E692" s="182" t="s">
        <v>2174</v>
      </c>
      <c r="F692" s="182" t="s">
        <v>147</v>
      </c>
      <c r="G692" s="186" t="s">
        <v>3966</v>
      </c>
      <c r="H692" s="182" t="s">
        <v>2090</v>
      </c>
      <c r="I692" s="182" t="s">
        <v>490</v>
      </c>
      <c r="J692" s="152" t="s">
        <v>8559</v>
      </c>
      <c r="K692" s="152" t="s">
        <v>5953</v>
      </c>
      <c r="L692" s="190" t="s">
        <v>6911</v>
      </c>
      <c r="M692" s="189" t="s">
        <v>6919</v>
      </c>
      <c r="N692" s="188" t="s">
        <v>6901</v>
      </c>
      <c r="O692" s="187" t="s">
        <v>6907</v>
      </c>
      <c r="P692" s="156" t="s">
        <v>6909</v>
      </c>
      <c r="Q692" s="185" t="s">
        <v>6929</v>
      </c>
      <c r="R692" s="156" t="s">
        <v>6930</v>
      </c>
      <c r="S692" s="189" t="s">
        <v>104</v>
      </c>
      <c r="T692" s="156" t="s">
        <v>2683</v>
      </c>
      <c r="U692" s="152"/>
    </row>
    <row r="693" spans="1:21" ht="15" x14ac:dyDescent="0.25">
      <c r="A693" s="182" t="s">
        <v>194</v>
      </c>
      <c r="B693" s="182" t="s">
        <v>91</v>
      </c>
      <c r="C693" s="182" t="s">
        <v>2183</v>
      </c>
      <c r="D693" s="182" t="s">
        <v>2183</v>
      </c>
      <c r="E693" s="182" t="s">
        <v>230</v>
      </c>
      <c r="F693" s="182" t="s">
        <v>147</v>
      </c>
      <c r="G693" s="186" t="s">
        <v>8558</v>
      </c>
      <c r="H693" s="182" t="s">
        <v>2185</v>
      </c>
      <c r="I693" s="182" t="s">
        <v>2186</v>
      </c>
      <c r="J693" s="152" t="s">
        <v>8028</v>
      </c>
      <c r="K693" s="152" t="s">
        <v>5953</v>
      </c>
      <c r="L693" s="190" t="s">
        <v>6939</v>
      </c>
      <c r="M693" s="189" t="s">
        <v>7064</v>
      </c>
      <c r="N693" s="188" t="s">
        <v>6901</v>
      </c>
      <c r="O693" s="187" t="s">
        <v>6907</v>
      </c>
      <c r="P693" s="156" t="s">
        <v>6909</v>
      </c>
      <c r="Q693" s="156" t="s">
        <v>6916</v>
      </c>
      <c r="R693" s="156" t="s">
        <v>6916</v>
      </c>
      <c r="S693" s="189" t="s">
        <v>104</v>
      </c>
      <c r="T693" s="156" t="s">
        <v>2683</v>
      </c>
      <c r="U693" s="152"/>
    </row>
    <row r="694" spans="1:21" ht="15" x14ac:dyDescent="0.25">
      <c r="A694" s="182" t="s">
        <v>144</v>
      </c>
      <c r="B694" s="182" t="s">
        <v>91</v>
      </c>
      <c r="C694" s="182" t="s">
        <v>3421</v>
      </c>
      <c r="D694" s="182" t="s">
        <v>3421</v>
      </c>
      <c r="E694" s="182" t="s">
        <v>3422</v>
      </c>
      <c r="F694" s="182" t="s">
        <v>147</v>
      </c>
      <c r="G694" s="186" t="s">
        <v>6908</v>
      </c>
      <c r="H694" s="182" t="s">
        <v>149</v>
      </c>
      <c r="I694" s="182" t="s">
        <v>150</v>
      </c>
      <c r="J694" s="152" t="s">
        <v>1341</v>
      </c>
      <c r="K694" s="152" t="s">
        <v>5953</v>
      </c>
      <c r="L694" s="190" t="s">
        <v>6904</v>
      </c>
      <c r="M694" s="189" t="s">
        <v>6905</v>
      </c>
      <c r="N694" s="188" t="s">
        <v>6901</v>
      </c>
      <c r="O694" s="187" t="s">
        <v>6907</v>
      </c>
      <c r="P694" s="156" t="s">
        <v>6909</v>
      </c>
      <c r="Q694" s="156" t="s">
        <v>6972</v>
      </c>
      <c r="R694" s="156" t="s">
        <v>6972</v>
      </c>
      <c r="S694" s="189" t="s">
        <v>104</v>
      </c>
      <c r="T694" s="156" t="s">
        <v>2683</v>
      </c>
      <c r="U694" s="152"/>
    </row>
    <row r="695" spans="1:21" ht="15" x14ac:dyDescent="0.25">
      <c r="A695" s="181" t="s">
        <v>90</v>
      </c>
      <c r="B695" s="181" t="s">
        <v>91</v>
      </c>
      <c r="C695" s="156" t="s">
        <v>2787</v>
      </c>
      <c r="D695" s="156" t="s">
        <v>2787</v>
      </c>
      <c r="E695" s="181" t="s">
        <v>93</v>
      </c>
      <c r="F695" s="181" t="s">
        <v>94</v>
      </c>
      <c r="G695" s="194" t="s">
        <v>7215</v>
      </c>
      <c r="H695" s="181" t="s">
        <v>2789</v>
      </c>
      <c r="I695" s="181" t="s">
        <v>1135</v>
      </c>
      <c r="J695" s="182" t="s">
        <v>98</v>
      </c>
      <c r="K695" s="181" t="s">
        <v>130</v>
      </c>
      <c r="L695" s="190" t="s">
        <v>6944</v>
      </c>
      <c r="M695" s="151" t="s">
        <v>6880</v>
      </c>
      <c r="N695" s="188" t="s">
        <v>6901</v>
      </c>
      <c r="O695" s="187" t="s">
        <v>6907</v>
      </c>
      <c r="P695" s="181" t="s">
        <v>130</v>
      </c>
      <c r="Q695" s="181" t="s">
        <v>102</v>
      </c>
      <c r="R695" s="181" t="s">
        <v>103</v>
      </c>
      <c r="S695" s="189" t="s">
        <v>104</v>
      </c>
      <c r="T695" s="152" t="s">
        <v>6903</v>
      </c>
      <c r="U695" s="152"/>
    </row>
    <row r="696" spans="1:21" ht="15" x14ac:dyDescent="0.25">
      <c r="A696" s="181" t="s">
        <v>90</v>
      </c>
      <c r="B696" s="181" t="s">
        <v>91</v>
      </c>
      <c r="C696" s="156" t="s">
        <v>2791</v>
      </c>
      <c r="D696" s="156" t="s">
        <v>2791</v>
      </c>
      <c r="E696" s="181" t="s">
        <v>93</v>
      </c>
      <c r="F696" s="181" t="s">
        <v>94</v>
      </c>
      <c r="G696" s="181" t="s">
        <v>1825</v>
      </c>
      <c r="H696" s="181" t="s">
        <v>2792</v>
      </c>
      <c r="I696" s="181" t="s">
        <v>1005</v>
      </c>
      <c r="J696" s="182" t="s">
        <v>98</v>
      </c>
      <c r="K696" s="181" t="s">
        <v>130</v>
      </c>
      <c r="L696" s="190" t="s">
        <v>6944</v>
      </c>
      <c r="M696" s="151" t="s">
        <v>6880</v>
      </c>
      <c r="N696" s="188" t="s">
        <v>6901</v>
      </c>
      <c r="O696" s="187" t="s">
        <v>6907</v>
      </c>
      <c r="P696" s="181" t="s">
        <v>130</v>
      </c>
      <c r="Q696" s="181" t="s">
        <v>102</v>
      </c>
      <c r="R696" s="181" t="s">
        <v>103</v>
      </c>
      <c r="S696" s="189" t="s">
        <v>104</v>
      </c>
      <c r="T696" s="152" t="s">
        <v>6903</v>
      </c>
      <c r="U696" s="152"/>
    </row>
    <row r="697" spans="1:21" ht="15" x14ac:dyDescent="0.25">
      <c r="A697" s="181" t="s">
        <v>90</v>
      </c>
      <c r="B697" s="181" t="s">
        <v>91</v>
      </c>
      <c r="C697" s="156" t="s">
        <v>2794</v>
      </c>
      <c r="D697" s="156" t="s">
        <v>2794</v>
      </c>
      <c r="E697" s="181" t="s">
        <v>2662</v>
      </c>
      <c r="F697" s="181" t="s">
        <v>94</v>
      </c>
      <c r="G697" s="194" t="s">
        <v>7215</v>
      </c>
      <c r="H697" s="181" t="s">
        <v>2789</v>
      </c>
      <c r="I697" s="181" t="s">
        <v>1135</v>
      </c>
      <c r="J697" s="182" t="s">
        <v>98</v>
      </c>
      <c r="K697" s="181" t="s">
        <v>130</v>
      </c>
      <c r="L697" s="190" t="s">
        <v>6944</v>
      </c>
      <c r="M697" s="151" t="s">
        <v>6880</v>
      </c>
      <c r="N697" s="188" t="s">
        <v>6901</v>
      </c>
      <c r="O697" s="187" t="s">
        <v>6907</v>
      </c>
      <c r="P697" s="181" t="s">
        <v>130</v>
      </c>
      <c r="Q697" s="181" t="s">
        <v>102</v>
      </c>
      <c r="R697" s="181" t="s">
        <v>103</v>
      </c>
      <c r="S697" s="189" t="s">
        <v>104</v>
      </c>
      <c r="T697" s="152" t="s">
        <v>6903</v>
      </c>
      <c r="U697" s="152"/>
    </row>
    <row r="698" spans="1:21" ht="15" x14ac:dyDescent="0.25">
      <c r="A698" s="181" t="s">
        <v>90</v>
      </c>
      <c r="B698" s="181" t="s">
        <v>91</v>
      </c>
      <c r="C698" s="156" t="s">
        <v>2796</v>
      </c>
      <c r="D698" s="156" t="s">
        <v>2796</v>
      </c>
      <c r="E698" s="181" t="s">
        <v>2662</v>
      </c>
      <c r="F698" s="181" t="s">
        <v>94</v>
      </c>
      <c r="G698" s="181" t="s">
        <v>1825</v>
      </c>
      <c r="H698" s="181" t="s">
        <v>2792</v>
      </c>
      <c r="I698" s="181" t="s">
        <v>1005</v>
      </c>
      <c r="J698" s="182" t="s">
        <v>98</v>
      </c>
      <c r="K698" s="181" t="s">
        <v>130</v>
      </c>
      <c r="L698" s="190" t="s">
        <v>6944</v>
      </c>
      <c r="M698" s="151" t="s">
        <v>6880</v>
      </c>
      <c r="N698" s="188" t="s">
        <v>6901</v>
      </c>
      <c r="O698" s="187" t="s">
        <v>6907</v>
      </c>
      <c r="P698" s="181" t="s">
        <v>130</v>
      </c>
      <c r="Q698" s="181" t="s">
        <v>102</v>
      </c>
      <c r="R698" s="181" t="s">
        <v>103</v>
      </c>
      <c r="S698" s="189" t="s">
        <v>104</v>
      </c>
      <c r="T698" s="152" t="s">
        <v>6903</v>
      </c>
      <c r="U698" s="152"/>
    </row>
    <row r="699" spans="1:21" x14ac:dyDescent="0.2">
      <c r="A699" s="179"/>
      <c r="B699" s="179"/>
      <c r="C699" s="179"/>
      <c r="D699" s="179"/>
      <c r="E699" s="179"/>
      <c r="F699" s="179"/>
      <c r="G699" s="179"/>
      <c r="H699" s="179"/>
      <c r="I699" s="179"/>
      <c r="J699" s="179"/>
      <c r="K699" s="179"/>
      <c r="L699" s="179"/>
      <c r="M699" s="179"/>
      <c r="N699" s="179"/>
      <c r="O699" s="179"/>
      <c r="P699" s="180"/>
      <c r="Q699" s="179"/>
      <c r="R699" s="179"/>
      <c r="S699" s="179"/>
      <c r="T699" s="179"/>
      <c r="U699" s="179"/>
    </row>
    <row r="700" spans="1:21" x14ac:dyDescent="0.2">
      <c r="A700" s="179"/>
      <c r="B700" s="179"/>
      <c r="C700" s="179"/>
      <c r="D700" s="179"/>
      <c r="E700" s="179"/>
      <c r="F700" s="179"/>
      <c r="G700" s="179"/>
      <c r="H700" s="179"/>
      <c r="I700" s="179"/>
      <c r="J700" s="179"/>
      <c r="K700" s="179"/>
      <c r="L700" s="179"/>
      <c r="M700" s="179"/>
      <c r="N700" s="179"/>
      <c r="O700" s="179"/>
      <c r="P700" s="180"/>
      <c r="Q700" s="179"/>
      <c r="R700" s="179"/>
      <c r="S700" s="179"/>
      <c r="T700" s="179"/>
      <c r="U700" s="179"/>
    </row>
    <row r="701" spans="1:21" x14ac:dyDescent="0.2">
      <c r="A701" s="179"/>
      <c r="B701" s="179"/>
      <c r="C701" s="179"/>
      <c r="D701" s="179"/>
      <c r="E701" s="179"/>
      <c r="F701" s="179"/>
      <c r="G701" s="179"/>
      <c r="H701" s="179"/>
      <c r="I701" s="179"/>
      <c r="J701" s="179"/>
      <c r="K701" s="179"/>
      <c r="L701" s="179"/>
      <c r="M701" s="179"/>
      <c r="N701" s="179"/>
      <c r="O701" s="179"/>
      <c r="P701" s="180"/>
      <c r="Q701" s="179"/>
      <c r="R701" s="179"/>
      <c r="S701" s="179"/>
      <c r="T701" s="179"/>
      <c r="U701" s="179"/>
    </row>
    <row r="702" spans="1:21" x14ac:dyDescent="0.2">
      <c r="A702" s="179"/>
      <c r="B702" s="179"/>
      <c r="C702" s="179"/>
      <c r="D702" s="179"/>
      <c r="E702" s="179"/>
      <c r="F702" s="179"/>
      <c r="G702" s="179"/>
      <c r="H702" s="179"/>
      <c r="I702" s="179"/>
      <c r="J702" s="179"/>
      <c r="K702" s="179"/>
      <c r="L702" s="179"/>
      <c r="M702" s="179"/>
      <c r="N702" s="179"/>
      <c r="O702" s="179"/>
      <c r="P702" s="180"/>
      <c r="Q702" s="179"/>
      <c r="R702" s="179"/>
      <c r="S702" s="179"/>
      <c r="T702" s="179"/>
      <c r="U702" s="179"/>
    </row>
    <row r="703" spans="1:21" x14ac:dyDescent="0.2">
      <c r="A703" s="179"/>
      <c r="B703" s="179"/>
      <c r="C703" s="179"/>
      <c r="D703" s="179"/>
      <c r="E703" s="179"/>
      <c r="F703" s="179"/>
      <c r="G703" s="179"/>
      <c r="H703" s="179"/>
      <c r="I703" s="179"/>
      <c r="J703" s="179"/>
      <c r="K703" s="179"/>
      <c r="L703" s="179"/>
      <c r="M703" s="179"/>
      <c r="N703" s="179"/>
      <c r="O703" s="179"/>
      <c r="P703" s="180"/>
      <c r="Q703" s="179"/>
      <c r="R703" s="179"/>
      <c r="S703" s="179"/>
      <c r="T703" s="179"/>
      <c r="U703" s="179"/>
    </row>
    <row r="704" spans="1:21" x14ac:dyDescent="0.2">
      <c r="A704" s="179"/>
      <c r="B704" s="179"/>
      <c r="C704" s="179"/>
      <c r="D704" s="179"/>
      <c r="E704" s="179"/>
      <c r="F704" s="179"/>
      <c r="G704" s="179"/>
      <c r="H704" s="179"/>
      <c r="I704" s="179"/>
      <c r="J704" s="179"/>
      <c r="K704" s="179"/>
      <c r="L704" s="179"/>
      <c r="M704" s="179"/>
      <c r="N704" s="179"/>
      <c r="O704" s="179"/>
      <c r="P704" s="180"/>
      <c r="Q704" s="179"/>
      <c r="R704" s="179"/>
      <c r="S704" s="179"/>
      <c r="T704" s="179"/>
      <c r="U704" s="179"/>
    </row>
    <row r="705" spans="1:21" x14ac:dyDescent="0.2">
      <c r="A705" s="179"/>
      <c r="B705" s="179"/>
      <c r="C705" s="179"/>
      <c r="D705" s="179"/>
      <c r="E705" s="179"/>
      <c r="F705" s="179"/>
      <c r="G705" s="179"/>
      <c r="H705" s="179"/>
      <c r="I705" s="179"/>
      <c r="J705" s="179"/>
      <c r="K705" s="179"/>
      <c r="L705" s="179"/>
      <c r="M705" s="179"/>
      <c r="N705" s="179"/>
      <c r="O705" s="179"/>
      <c r="P705" s="180"/>
      <c r="Q705" s="179"/>
      <c r="R705" s="179"/>
      <c r="S705" s="179"/>
      <c r="T705" s="179"/>
      <c r="U705" s="179"/>
    </row>
    <row r="706" spans="1:21" x14ac:dyDescent="0.2">
      <c r="A706" s="179"/>
      <c r="B706" s="179"/>
      <c r="C706" s="179"/>
      <c r="D706" s="179"/>
      <c r="E706" s="179"/>
      <c r="F706" s="179"/>
      <c r="G706" s="179"/>
      <c r="H706" s="179"/>
      <c r="I706" s="179"/>
      <c r="J706" s="179"/>
      <c r="K706" s="179"/>
      <c r="L706" s="179"/>
      <c r="M706" s="179"/>
      <c r="N706" s="179"/>
      <c r="O706" s="179"/>
      <c r="P706" s="180"/>
      <c r="Q706" s="179"/>
      <c r="R706" s="179"/>
      <c r="S706" s="179"/>
      <c r="T706" s="179"/>
      <c r="U706" s="179"/>
    </row>
    <row r="707" spans="1:21" x14ac:dyDescent="0.2">
      <c r="A707" s="179"/>
      <c r="B707" s="179"/>
      <c r="C707" s="179"/>
      <c r="D707" s="179"/>
      <c r="E707" s="179"/>
      <c r="F707" s="179"/>
      <c r="G707" s="179"/>
      <c r="H707" s="179"/>
      <c r="I707" s="179"/>
      <c r="J707" s="179"/>
      <c r="K707" s="179"/>
      <c r="L707" s="179"/>
      <c r="M707" s="179"/>
      <c r="N707" s="179"/>
      <c r="O707" s="179"/>
      <c r="P707" s="180"/>
      <c r="Q707" s="179"/>
      <c r="R707" s="179"/>
      <c r="S707" s="179"/>
      <c r="T707" s="179"/>
      <c r="U707" s="179"/>
    </row>
    <row r="708" spans="1:21" x14ac:dyDescent="0.2">
      <c r="A708" s="179"/>
      <c r="B708" s="179"/>
      <c r="C708" s="179"/>
      <c r="D708" s="179"/>
      <c r="E708" s="179"/>
      <c r="F708" s="179"/>
      <c r="G708" s="179"/>
      <c r="H708" s="179"/>
      <c r="I708" s="179"/>
      <c r="J708" s="179"/>
      <c r="K708" s="179"/>
      <c r="L708" s="179"/>
      <c r="M708" s="179"/>
      <c r="N708" s="179"/>
      <c r="O708" s="179"/>
      <c r="P708" s="180"/>
      <c r="Q708" s="179"/>
      <c r="R708" s="179"/>
      <c r="S708" s="179"/>
      <c r="T708" s="179"/>
      <c r="U708" s="179"/>
    </row>
    <row r="709" spans="1:21" x14ac:dyDescent="0.2">
      <c r="A709" s="179"/>
      <c r="B709" s="179"/>
      <c r="C709" s="179"/>
      <c r="D709" s="179"/>
      <c r="E709" s="179"/>
      <c r="F709" s="179"/>
      <c r="G709" s="179"/>
      <c r="H709" s="179"/>
      <c r="I709" s="179"/>
      <c r="J709" s="179"/>
      <c r="K709" s="179"/>
      <c r="L709" s="179"/>
      <c r="M709" s="179"/>
      <c r="N709" s="179"/>
      <c r="O709" s="179"/>
      <c r="P709" s="180"/>
      <c r="Q709" s="179"/>
      <c r="R709" s="179"/>
      <c r="S709" s="179"/>
      <c r="T709" s="179"/>
      <c r="U709" s="179"/>
    </row>
    <row r="710" spans="1:21" x14ac:dyDescent="0.2">
      <c r="A710" s="179"/>
      <c r="B710" s="179"/>
      <c r="C710" s="179"/>
      <c r="D710" s="179"/>
      <c r="E710" s="179"/>
      <c r="F710" s="179"/>
      <c r="G710" s="179"/>
      <c r="H710" s="179"/>
      <c r="I710" s="179"/>
      <c r="J710" s="179"/>
      <c r="K710" s="179"/>
      <c r="L710" s="179"/>
      <c r="M710" s="179"/>
      <c r="N710" s="179"/>
      <c r="O710" s="179"/>
      <c r="P710" s="180"/>
      <c r="Q710" s="179"/>
      <c r="R710" s="179"/>
      <c r="S710" s="179"/>
      <c r="T710" s="179"/>
      <c r="U710" s="179"/>
    </row>
    <row r="711" spans="1:21" x14ac:dyDescent="0.2">
      <c r="A711" s="179"/>
      <c r="B711" s="179"/>
      <c r="C711" s="179"/>
      <c r="D711" s="179"/>
      <c r="E711" s="179"/>
      <c r="F711" s="179"/>
      <c r="G711" s="179"/>
      <c r="H711" s="179"/>
      <c r="I711" s="179"/>
      <c r="J711" s="179"/>
      <c r="K711" s="179"/>
      <c r="L711" s="179"/>
      <c r="M711" s="179"/>
      <c r="N711" s="179"/>
      <c r="O711" s="179"/>
      <c r="P711" s="180"/>
      <c r="Q711" s="179"/>
      <c r="R711" s="179"/>
      <c r="S711" s="179"/>
      <c r="T711" s="179"/>
      <c r="U711" s="179"/>
    </row>
    <row r="712" spans="1:21" x14ac:dyDescent="0.2">
      <c r="A712" s="179"/>
      <c r="B712" s="179"/>
      <c r="C712" s="179"/>
      <c r="D712" s="179"/>
      <c r="E712" s="179"/>
      <c r="F712" s="179"/>
      <c r="G712" s="179"/>
      <c r="H712" s="179"/>
      <c r="I712" s="179"/>
      <c r="J712" s="179"/>
      <c r="K712" s="179"/>
      <c r="L712" s="179"/>
      <c r="M712" s="179"/>
      <c r="N712" s="179"/>
      <c r="O712" s="179"/>
      <c r="P712" s="180"/>
      <c r="Q712" s="179"/>
      <c r="R712" s="179"/>
      <c r="S712" s="179"/>
      <c r="T712" s="179"/>
      <c r="U712" s="179"/>
    </row>
    <row r="713" spans="1:21" x14ac:dyDescent="0.2">
      <c r="A713" s="179"/>
      <c r="B713" s="179"/>
      <c r="C713" s="179"/>
      <c r="D713" s="179"/>
      <c r="E713" s="179"/>
      <c r="F713" s="179"/>
      <c r="G713" s="179"/>
      <c r="H713" s="179"/>
      <c r="I713" s="179"/>
      <c r="J713" s="179"/>
      <c r="K713" s="179"/>
      <c r="L713" s="179"/>
      <c r="M713" s="179"/>
      <c r="N713" s="179"/>
      <c r="O713" s="179"/>
      <c r="P713" s="180"/>
      <c r="Q713" s="179"/>
      <c r="R713" s="179"/>
      <c r="S713" s="179"/>
      <c r="T713" s="179"/>
      <c r="U713" s="179"/>
    </row>
    <row r="714" spans="1:21" x14ac:dyDescent="0.2">
      <c r="A714" s="179"/>
      <c r="B714" s="179"/>
      <c r="C714" s="179"/>
      <c r="D714" s="179"/>
      <c r="E714" s="179"/>
      <c r="F714" s="179"/>
      <c r="G714" s="179"/>
      <c r="H714" s="179"/>
      <c r="I714" s="179"/>
      <c r="J714" s="179"/>
      <c r="K714" s="179"/>
      <c r="L714" s="179"/>
      <c r="M714" s="179"/>
      <c r="N714" s="179"/>
      <c r="O714" s="179"/>
      <c r="P714" s="180"/>
      <c r="Q714" s="179"/>
      <c r="R714" s="179"/>
      <c r="S714" s="179"/>
      <c r="T714" s="179"/>
      <c r="U714" s="179"/>
    </row>
    <row r="715" spans="1:21" x14ac:dyDescent="0.2">
      <c r="A715" s="179"/>
      <c r="B715" s="179"/>
      <c r="C715" s="179"/>
      <c r="D715" s="179"/>
      <c r="E715" s="179"/>
      <c r="F715" s="179"/>
      <c r="G715" s="179"/>
      <c r="H715" s="179"/>
      <c r="I715" s="179"/>
      <c r="J715" s="179"/>
      <c r="K715" s="179"/>
      <c r="L715" s="179"/>
      <c r="M715" s="179"/>
      <c r="N715" s="179"/>
      <c r="O715" s="179"/>
      <c r="P715" s="180"/>
      <c r="Q715" s="179"/>
      <c r="R715" s="179"/>
      <c r="S715" s="179"/>
      <c r="T715" s="179"/>
      <c r="U715" s="179"/>
    </row>
    <row r="716" spans="1:21" x14ac:dyDescent="0.2">
      <c r="A716" s="179"/>
      <c r="B716" s="179"/>
      <c r="C716" s="179"/>
      <c r="D716" s="179"/>
      <c r="E716" s="179"/>
      <c r="F716" s="179"/>
      <c r="G716" s="179"/>
      <c r="H716" s="179"/>
      <c r="I716" s="179"/>
      <c r="J716" s="179"/>
      <c r="K716" s="179"/>
      <c r="L716" s="179"/>
      <c r="M716" s="179"/>
      <c r="N716" s="179"/>
      <c r="O716" s="179"/>
      <c r="P716" s="180"/>
      <c r="Q716" s="179"/>
      <c r="R716" s="179"/>
      <c r="S716" s="179"/>
      <c r="T716" s="179"/>
      <c r="U716" s="179"/>
    </row>
    <row r="717" spans="1:21" x14ac:dyDescent="0.2">
      <c r="A717" s="179"/>
      <c r="B717" s="179"/>
      <c r="C717" s="179"/>
      <c r="D717" s="179"/>
      <c r="E717" s="179"/>
      <c r="F717" s="179"/>
      <c r="G717" s="179"/>
      <c r="H717" s="179"/>
      <c r="I717" s="179"/>
      <c r="J717" s="179"/>
      <c r="K717" s="179"/>
      <c r="L717" s="179"/>
      <c r="M717" s="179"/>
      <c r="N717" s="179"/>
      <c r="O717" s="179"/>
      <c r="P717" s="180"/>
      <c r="Q717" s="179"/>
      <c r="R717" s="179"/>
      <c r="S717" s="179"/>
      <c r="T717" s="179"/>
      <c r="U717" s="179"/>
    </row>
    <row r="718" spans="1:21" x14ac:dyDescent="0.2">
      <c r="A718" s="179"/>
      <c r="B718" s="179"/>
      <c r="C718" s="179"/>
      <c r="D718" s="179"/>
      <c r="E718" s="179"/>
      <c r="F718" s="179"/>
      <c r="G718" s="179"/>
      <c r="H718" s="179"/>
      <c r="I718" s="179"/>
      <c r="J718" s="179"/>
      <c r="K718" s="179"/>
      <c r="L718" s="179"/>
      <c r="M718" s="179"/>
      <c r="N718" s="179"/>
      <c r="O718" s="179"/>
      <c r="P718" s="180"/>
      <c r="Q718" s="179"/>
      <c r="R718" s="179"/>
      <c r="S718" s="179"/>
      <c r="T718" s="179"/>
      <c r="U718" s="179"/>
    </row>
    <row r="719" spans="1:21" x14ac:dyDescent="0.2">
      <c r="A719" s="179"/>
      <c r="B719" s="179"/>
      <c r="C719" s="179"/>
      <c r="D719" s="179"/>
      <c r="E719" s="179"/>
      <c r="F719" s="179"/>
      <c r="G719" s="179"/>
      <c r="H719" s="179"/>
      <c r="I719" s="179"/>
      <c r="J719" s="179"/>
      <c r="K719" s="179"/>
      <c r="L719" s="179"/>
      <c r="M719" s="179"/>
      <c r="N719" s="179"/>
      <c r="O719" s="179"/>
      <c r="P719" s="180"/>
      <c r="Q719" s="179"/>
      <c r="R719" s="179"/>
      <c r="S719" s="179"/>
      <c r="T719" s="179"/>
      <c r="U719" s="179"/>
    </row>
    <row r="720" spans="1:21" x14ac:dyDescent="0.2">
      <c r="A720" s="179"/>
      <c r="B720" s="179"/>
      <c r="C720" s="179"/>
      <c r="D720" s="179"/>
      <c r="E720" s="179"/>
      <c r="F720" s="179"/>
      <c r="G720" s="179"/>
      <c r="H720" s="179"/>
      <c r="I720" s="179"/>
      <c r="J720" s="179"/>
      <c r="K720" s="179"/>
      <c r="L720" s="179"/>
      <c r="M720" s="179"/>
      <c r="N720" s="179"/>
      <c r="O720" s="179"/>
      <c r="P720" s="180"/>
      <c r="Q720" s="179"/>
      <c r="R720" s="179"/>
      <c r="S720" s="179"/>
      <c r="T720" s="179"/>
      <c r="U720" s="179"/>
    </row>
    <row r="721" spans="1:21" x14ac:dyDescent="0.2">
      <c r="A721" s="179"/>
      <c r="B721" s="179"/>
      <c r="C721" s="179"/>
      <c r="D721" s="179"/>
      <c r="E721" s="179"/>
      <c r="F721" s="179"/>
      <c r="G721" s="179"/>
      <c r="H721" s="179"/>
      <c r="I721" s="179"/>
      <c r="J721" s="179"/>
      <c r="K721" s="179"/>
      <c r="L721" s="179"/>
      <c r="M721" s="179"/>
      <c r="N721" s="179"/>
      <c r="O721" s="179"/>
      <c r="P721" s="180"/>
      <c r="Q721" s="179"/>
      <c r="R721" s="179"/>
      <c r="S721" s="179"/>
      <c r="T721" s="179"/>
      <c r="U721" s="179"/>
    </row>
    <row r="722" spans="1:21" x14ac:dyDescent="0.2">
      <c r="A722" s="179"/>
      <c r="B722" s="179"/>
      <c r="C722" s="179"/>
      <c r="D722" s="179"/>
      <c r="E722" s="179"/>
      <c r="F722" s="179"/>
      <c r="G722" s="179"/>
      <c r="H722" s="179"/>
      <c r="I722" s="179"/>
      <c r="J722" s="179"/>
      <c r="K722" s="179"/>
      <c r="L722" s="179"/>
      <c r="M722" s="179"/>
      <c r="N722" s="179"/>
      <c r="O722" s="179"/>
      <c r="P722" s="180"/>
      <c r="Q722" s="179"/>
      <c r="R722" s="179"/>
      <c r="S722" s="179"/>
      <c r="T722" s="179"/>
      <c r="U722" s="179"/>
    </row>
    <row r="723" spans="1:21" x14ac:dyDescent="0.2">
      <c r="A723" s="179"/>
      <c r="B723" s="179"/>
      <c r="C723" s="179"/>
      <c r="D723" s="179"/>
      <c r="E723" s="179"/>
      <c r="F723" s="179"/>
      <c r="G723" s="179"/>
      <c r="H723" s="179"/>
      <c r="I723" s="179"/>
      <c r="J723" s="179"/>
      <c r="K723" s="179"/>
      <c r="L723" s="179"/>
      <c r="M723" s="179"/>
      <c r="N723" s="179"/>
      <c r="O723" s="179"/>
      <c r="P723" s="180"/>
      <c r="Q723" s="179"/>
      <c r="R723" s="179"/>
      <c r="S723" s="179"/>
      <c r="T723" s="179"/>
      <c r="U723" s="179"/>
    </row>
    <row r="724" spans="1:21" x14ac:dyDescent="0.2">
      <c r="A724" s="179"/>
      <c r="B724" s="179"/>
      <c r="C724" s="179"/>
      <c r="D724" s="179"/>
      <c r="E724" s="179"/>
      <c r="F724" s="179"/>
      <c r="G724" s="179"/>
      <c r="H724" s="179"/>
      <c r="I724" s="179"/>
      <c r="J724" s="179"/>
      <c r="K724" s="179"/>
      <c r="L724" s="179"/>
      <c r="M724" s="179"/>
      <c r="N724" s="179"/>
      <c r="O724" s="179"/>
      <c r="P724" s="180"/>
      <c r="Q724" s="179"/>
      <c r="R724" s="179"/>
      <c r="S724" s="179"/>
      <c r="T724" s="179"/>
      <c r="U724" s="179"/>
    </row>
    <row r="725" spans="1:21" x14ac:dyDescent="0.2">
      <c r="A725" s="179"/>
      <c r="B725" s="179"/>
      <c r="C725" s="179"/>
      <c r="D725" s="179"/>
      <c r="E725" s="179"/>
      <c r="F725" s="179"/>
      <c r="G725" s="179"/>
      <c r="H725" s="179"/>
      <c r="I725" s="179"/>
      <c r="J725" s="179"/>
      <c r="K725" s="179"/>
      <c r="L725" s="179"/>
      <c r="M725" s="179"/>
      <c r="N725" s="179"/>
      <c r="O725" s="179"/>
      <c r="P725" s="180"/>
      <c r="Q725" s="179"/>
      <c r="R725" s="179"/>
      <c r="S725" s="179"/>
      <c r="T725" s="179"/>
      <c r="U725" s="179"/>
    </row>
    <row r="726" spans="1:21" x14ac:dyDescent="0.2">
      <c r="A726" s="179"/>
      <c r="B726" s="179"/>
      <c r="C726" s="179"/>
      <c r="D726" s="179"/>
      <c r="E726" s="179"/>
      <c r="F726" s="179"/>
      <c r="G726" s="179"/>
      <c r="H726" s="179"/>
      <c r="I726" s="179"/>
      <c r="J726" s="179"/>
      <c r="K726" s="179"/>
      <c r="L726" s="179"/>
      <c r="M726" s="179"/>
      <c r="N726" s="179"/>
      <c r="O726" s="179"/>
      <c r="P726" s="180"/>
      <c r="Q726" s="179"/>
      <c r="R726" s="179"/>
      <c r="S726" s="179"/>
      <c r="T726" s="179"/>
      <c r="U726" s="179"/>
    </row>
    <row r="727" spans="1:21" x14ac:dyDescent="0.2">
      <c r="A727" s="179"/>
      <c r="B727" s="179"/>
      <c r="C727" s="179"/>
      <c r="D727" s="179"/>
      <c r="E727" s="179"/>
      <c r="F727" s="179"/>
      <c r="G727" s="179"/>
      <c r="H727" s="179"/>
      <c r="I727" s="179"/>
      <c r="J727" s="179"/>
      <c r="K727" s="179"/>
      <c r="L727" s="179"/>
      <c r="M727" s="179"/>
      <c r="N727" s="179"/>
      <c r="O727" s="179"/>
      <c r="P727" s="180"/>
      <c r="Q727" s="179"/>
      <c r="R727" s="179"/>
      <c r="S727" s="179"/>
      <c r="T727" s="179"/>
      <c r="U727" s="179"/>
    </row>
    <row r="728" spans="1:21" x14ac:dyDescent="0.2">
      <c r="A728" s="179"/>
      <c r="B728" s="179"/>
      <c r="C728" s="179"/>
      <c r="D728" s="179"/>
      <c r="E728" s="179"/>
      <c r="F728" s="179"/>
      <c r="G728" s="179"/>
      <c r="H728" s="179"/>
      <c r="I728" s="179"/>
      <c r="J728" s="179"/>
      <c r="K728" s="179"/>
      <c r="L728" s="179"/>
      <c r="M728" s="179"/>
      <c r="N728" s="179"/>
      <c r="O728" s="179"/>
      <c r="P728" s="180"/>
      <c r="Q728" s="179"/>
      <c r="R728" s="179"/>
      <c r="S728" s="179"/>
      <c r="T728" s="179"/>
      <c r="U728" s="179"/>
    </row>
    <row r="729" spans="1:21" x14ac:dyDescent="0.2">
      <c r="A729" s="179"/>
      <c r="B729" s="179"/>
      <c r="C729" s="179"/>
      <c r="D729" s="179"/>
      <c r="E729" s="179"/>
      <c r="F729" s="179"/>
      <c r="G729" s="179"/>
      <c r="H729" s="179"/>
      <c r="I729" s="179"/>
      <c r="J729" s="179"/>
      <c r="K729" s="179"/>
      <c r="L729" s="179"/>
      <c r="M729" s="179"/>
      <c r="N729" s="179"/>
      <c r="O729" s="179"/>
      <c r="P729" s="180"/>
      <c r="Q729" s="179"/>
      <c r="R729" s="179"/>
      <c r="S729" s="179"/>
      <c r="T729" s="179"/>
      <c r="U729" s="179"/>
    </row>
    <row r="730" spans="1:21" x14ac:dyDescent="0.2">
      <c r="A730" s="179"/>
      <c r="B730" s="179"/>
      <c r="C730" s="179"/>
      <c r="D730" s="179"/>
      <c r="E730" s="179"/>
      <c r="F730" s="179"/>
      <c r="G730" s="179"/>
      <c r="H730" s="179"/>
      <c r="I730" s="179"/>
      <c r="J730" s="179"/>
      <c r="K730" s="179"/>
      <c r="L730" s="179"/>
      <c r="M730" s="179"/>
      <c r="N730" s="179"/>
      <c r="O730" s="179"/>
      <c r="P730" s="180"/>
      <c r="Q730" s="179"/>
      <c r="R730" s="179"/>
      <c r="S730" s="179"/>
      <c r="T730" s="179"/>
      <c r="U730" s="179"/>
    </row>
    <row r="731" spans="1:21" x14ac:dyDescent="0.2">
      <c r="A731" s="179"/>
      <c r="B731" s="179"/>
      <c r="C731" s="179"/>
      <c r="D731" s="179"/>
      <c r="E731" s="179"/>
      <c r="F731" s="179"/>
      <c r="G731" s="179"/>
      <c r="H731" s="179"/>
      <c r="I731" s="179"/>
      <c r="J731" s="179"/>
      <c r="K731" s="179"/>
      <c r="L731" s="179"/>
      <c r="M731" s="179"/>
      <c r="N731" s="179"/>
      <c r="O731" s="179"/>
      <c r="P731" s="180"/>
      <c r="Q731" s="179"/>
      <c r="R731" s="179"/>
      <c r="S731" s="179"/>
      <c r="T731" s="179"/>
      <c r="U731" s="179"/>
    </row>
    <row r="732" spans="1:21" x14ac:dyDescent="0.2">
      <c r="A732" s="179"/>
      <c r="B732" s="179"/>
      <c r="C732" s="179"/>
      <c r="D732" s="179"/>
      <c r="E732" s="179"/>
      <c r="F732" s="179"/>
      <c r="G732" s="179"/>
      <c r="H732" s="179"/>
      <c r="I732" s="179"/>
      <c r="J732" s="179"/>
      <c r="K732" s="179"/>
      <c r="L732" s="179"/>
      <c r="M732" s="179"/>
      <c r="N732" s="179"/>
      <c r="O732" s="179"/>
      <c r="P732" s="180"/>
      <c r="Q732" s="179"/>
      <c r="R732" s="179"/>
      <c r="S732" s="179"/>
      <c r="T732" s="179"/>
      <c r="U732" s="179"/>
    </row>
    <row r="733" spans="1:21" x14ac:dyDescent="0.2">
      <c r="A733" s="179"/>
      <c r="B733" s="179"/>
      <c r="C733" s="179"/>
      <c r="D733" s="179"/>
      <c r="E733" s="179"/>
      <c r="F733" s="179"/>
      <c r="G733" s="179"/>
      <c r="H733" s="179"/>
      <c r="I733" s="179"/>
      <c r="J733" s="179"/>
      <c r="K733" s="179"/>
      <c r="L733" s="179"/>
      <c r="M733" s="179"/>
      <c r="N733" s="179"/>
      <c r="O733" s="179"/>
      <c r="P733" s="180"/>
      <c r="Q733" s="179"/>
      <c r="R733" s="179"/>
      <c r="S733" s="179"/>
      <c r="T733" s="179"/>
      <c r="U733" s="179"/>
    </row>
    <row r="734" spans="1:21" x14ac:dyDescent="0.2">
      <c r="A734" s="179"/>
      <c r="B734" s="179"/>
      <c r="C734" s="179"/>
      <c r="D734" s="179"/>
      <c r="E734" s="179"/>
      <c r="F734" s="179"/>
      <c r="G734" s="179"/>
      <c r="H734" s="179"/>
      <c r="I734" s="179"/>
      <c r="J734" s="179"/>
      <c r="K734" s="179"/>
      <c r="L734" s="179"/>
      <c r="M734" s="179"/>
      <c r="N734" s="179"/>
      <c r="O734" s="179"/>
      <c r="P734" s="180"/>
      <c r="Q734" s="179"/>
      <c r="R734" s="179"/>
      <c r="S734" s="179"/>
      <c r="T734" s="179"/>
      <c r="U734" s="179"/>
    </row>
    <row r="735" spans="1:21" x14ac:dyDescent="0.2">
      <c r="A735" s="179"/>
      <c r="B735" s="179"/>
      <c r="C735" s="179"/>
      <c r="D735" s="179"/>
      <c r="E735" s="179"/>
      <c r="F735" s="179"/>
      <c r="G735" s="179"/>
      <c r="H735" s="179"/>
      <c r="I735" s="179"/>
      <c r="J735" s="179"/>
      <c r="K735" s="179"/>
      <c r="L735" s="179"/>
      <c r="M735" s="179"/>
      <c r="N735" s="179"/>
      <c r="O735" s="179"/>
      <c r="P735" s="180"/>
      <c r="Q735" s="179"/>
      <c r="R735" s="179"/>
      <c r="S735" s="179"/>
      <c r="T735" s="179"/>
      <c r="U735" s="179"/>
    </row>
    <row r="736" spans="1:21" x14ac:dyDescent="0.2">
      <c r="A736" s="179"/>
      <c r="B736" s="179"/>
      <c r="C736" s="179"/>
      <c r="D736" s="179"/>
      <c r="E736" s="179"/>
      <c r="F736" s="179"/>
      <c r="G736" s="179"/>
      <c r="H736" s="179"/>
      <c r="I736" s="179"/>
      <c r="J736" s="179"/>
      <c r="K736" s="179"/>
      <c r="L736" s="179"/>
      <c r="M736" s="179"/>
      <c r="N736" s="179"/>
      <c r="O736" s="179"/>
      <c r="P736" s="180"/>
      <c r="Q736" s="179"/>
      <c r="R736" s="179"/>
      <c r="S736" s="179"/>
      <c r="T736" s="179"/>
      <c r="U736" s="179"/>
    </row>
    <row r="737" spans="1:21" x14ac:dyDescent="0.2">
      <c r="A737" s="179"/>
      <c r="B737" s="179"/>
      <c r="C737" s="179"/>
      <c r="D737" s="179"/>
      <c r="E737" s="179"/>
      <c r="F737" s="179"/>
      <c r="G737" s="179"/>
      <c r="H737" s="179"/>
      <c r="I737" s="179"/>
      <c r="J737" s="179"/>
      <c r="K737" s="179"/>
      <c r="L737" s="179"/>
      <c r="M737" s="179"/>
      <c r="N737" s="179"/>
      <c r="O737" s="179"/>
      <c r="P737" s="180"/>
      <c r="Q737" s="179"/>
      <c r="R737" s="179"/>
      <c r="S737" s="179"/>
      <c r="T737" s="179"/>
      <c r="U737" s="179"/>
    </row>
    <row r="738" spans="1:21" x14ac:dyDescent="0.2">
      <c r="A738" s="179"/>
      <c r="B738" s="179"/>
      <c r="C738" s="179"/>
      <c r="D738" s="179"/>
      <c r="E738" s="179"/>
      <c r="F738" s="179"/>
      <c r="G738" s="179"/>
      <c r="H738" s="179"/>
      <c r="I738" s="179"/>
      <c r="J738" s="179"/>
      <c r="K738" s="179"/>
      <c r="L738" s="179"/>
      <c r="M738" s="179"/>
      <c r="N738" s="179"/>
      <c r="O738" s="179"/>
      <c r="P738" s="180"/>
      <c r="Q738" s="179"/>
      <c r="R738" s="179"/>
      <c r="S738" s="179"/>
      <c r="T738" s="179"/>
      <c r="U738" s="179"/>
    </row>
    <row r="739" spans="1:21" x14ac:dyDescent="0.2">
      <c r="A739" s="179"/>
      <c r="B739" s="179"/>
      <c r="C739" s="179"/>
      <c r="D739" s="179"/>
      <c r="E739" s="179"/>
      <c r="F739" s="179"/>
      <c r="G739" s="179"/>
      <c r="H739" s="179"/>
      <c r="I739" s="179"/>
      <c r="J739" s="179"/>
      <c r="K739" s="179"/>
      <c r="L739" s="179"/>
      <c r="M739" s="179"/>
      <c r="N739" s="179"/>
      <c r="O739" s="179"/>
      <c r="P739" s="180"/>
      <c r="Q739" s="179"/>
      <c r="R739" s="179"/>
      <c r="S739" s="179"/>
      <c r="T739" s="179"/>
      <c r="U739" s="179"/>
    </row>
    <row r="740" spans="1:21" x14ac:dyDescent="0.2">
      <c r="A740" s="179"/>
      <c r="B740" s="179"/>
      <c r="C740" s="179"/>
      <c r="D740" s="179"/>
      <c r="E740" s="179"/>
      <c r="F740" s="179"/>
      <c r="G740" s="179"/>
      <c r="H740" s="179"/>
      <c r="I740" s="179"/>
      <c r="J740" s="179"/>
      <c r="K740" s="179"/>
      <c r="L740" s="179"/>
      <c r="M740" s="179"/>
      <c r="N740" s="179"/>
      <c r="O740" s="179"/>
      <c r="P740" s="180"/>
      <c r="Q740" s="179"/>
      <c r="R740" s="179"/>
      <c r="S740" s="179"/>
      <c r="T740" s="179"/>
      <c r="U740" s="179"/>
    </row>
    <row r="741" spans="1:21" x14ac:dyDescent="0.2">
      <c r="A741" s="179"/>
      <c r="B741" s="179"/>
      <c r="C741" s="179"/>
      <c r="D741" s="179"/>
      <c r="E741" s="179"/>
      <c r="F741" s="179"/>
      <c r="G741" s="179"/>
      <c r="H741" s="179"/>
      <c r="I741" s="179"/>
      <c r="J741" s="179"/>
      <c r="K741" s="179"/>
      <c r="L741" s="179"/>
      <c r="M741" s="179"/>
      <c r="N741" s="179"/>
      <c r="O741" s="179"/>
      <c r="P741" s="180"/>
      <c r="Q741" s="179"/>
      <c r="R741" s="179"/>
      <c r="S741" s="179"/>
      <c r="T741" s="179"/>
      <c r="U741" s="179"/>
    </row>
    <row r="742" spans="1:21" x14ac:dyDescent="0.2">
      <c r="A742" s="179"/>
      <c r="B742" s="179"/>
      <c r="C742" s="179"/>
      <c r="D742" s="179"/>
      <c r="E742" s="179"/>
      <c r="F742" s="179"/>
      <c r="G742" s="179"/>
      <c r="H742" s="179"/>
      <c r="I742" s="179"/>
      <c r="J742" s="179"/>
      <c r="K742" s="179"/>
      <c r="L742" s="179"/>
      <c r="M742" s="179"/>
      <c r="N742" s="179"/>
      <c r="O742" s="179"/>
      <c r="P742" s="180"/>
      <c r="Q742" s="179"/>
      <c r="R742" s="179"/>
      <c r="S742" s="179"/>
      <c r="T742" s="179"/>
      <c r="U742" s="179"/>
    </row>
    <row r="743" spans="1:21" x14ac:dyDescent="0.2">
      <c r="A743" s="179"/>
      <c r="B743" s="179"/>
      <c r="C743" s="179"/>
      <c r="D743" s="179"/>
      <c r="E743" s="179"/>
      <c r="F743" s="179"/>
      <c r="G743" s="179"/>
      <c r="H743" s="179"/>
      <c r="I743" s="179"/>
      <c r="J743" s="179"/>
      <c r="K743" s="179"/>
      <c r="L743" s="179"/>
      <c r="M743" s="179"/>
      <c r="N743" s="179"/>
      <c r="O743" s="179"/>
      <c r="P743" s="180"/>
      <c r="Q743" s="179"/>
      <c r="R743" s="179"/>
      <c r="S743" s="179"/>
      <c r="T743" s="179"/>
      <c r="U743" s="179"/>
    </row>
    <row r="744" spans="1:21" x14ac:dyDescent="0.2">
      <c r="A744" s="179"/>
      <c r="B744" s="179"/>
      <c r="C744" s="179"/>
      <c r="D744" s="179"/>
      <c r="E744" s="179"/>
      <c r="F744" s="179"/>
      <c r="G744" s="179"/>
      <c r="H744" s="179"/>
      <c r="I744" s="179"/>
      <c r="J744" s="179"/>
      <c r="K744" s="179"/>
      <c r="L744" s="179"/>
      <c r="M744" s="179"/>
      <c r="N744" s="179"/>
      <c r="O744" s="179"/>
      <c r="P744" s="180"/>
      <c r="Q744" s="179"/>
      <c r="R744" s="179"/>
      <c r="S744" s="179"/>
      <c r="T744" s="179"/>
      <c r="U744" s="179"/>
    </row>
    <row r="745" spans="1:21" x14ac:dyDescent="0.2">
      <c r="A745" s="179"/>
      <c r="B745" s="179"/>
      <c r="C745" s="179"/>
      <c r="D745" s="179"/>
      <c r="E745" s="179"/>
      <c r="F745" s="179"/>
      <c r="G745" s="179"/>
      <c r="H745" s="179"/>
      <c r="I745" s="179"/>
      <c r="J745" s="179"/>
      <c r="K745" s="179"/>
      <c r="L745" s="179"/>
      <c r="M745" s="179"/>
      <c r="N745" s="179"/>
      <c r="O745" s="179"/>
      <c r="P745" s="180"/>
      <c r="Q745" s="179"/>
      <c r="R745" s="179"/>
      <c r="S745" s="179"/>
      <c r="T745" s="179"/>
      <c r="U745" s="179"/>
    </row>
    <row r="746" spans="1:21" x14ac:dyDescent="0.2">
      <c r="A746" s="179"/>
      <c r="B746" s="179"/>
      <c r="C746" s="179"/>
      <c r="D746" s="179"/>
      <c r="E746" s="179"/>
      <c r="F746" s="179"/>
      <c r="G746" s="179"/>
      <c r="H746" s="179"/>
      <c r="I746" s="179"/>
      <c r="J746" s="179"/>
      <c r="K746" s="179"/>
      <c r="L746" s="179"/>
      <c r="M746" s="179"/>
      <c r="N746" s="179"/>
      <c r="O746" s="179"/>
      <c r="P746" s="180"/>
      <c r="Q746" s="179"/>
      <c r="R746" s="179"/>
      <c r="S746" s="179"/>
      <c r="T746" s="179"/>
      <c r="U746" s="179"/>
    </row>
    <row r="747" spans="1:21" x14ac:dyDescent="0.2">
      <c r="A747" s="179"/>
      <c r="B747" s="179"/>
      <c r="C747" s="179"/>
      <c r="D747" s="179"/>
      <c r="E747" s="179"/>
      <c r="F747" s="179"/>
      <c r="G747" s="179"/>
      <c r="H747" s="179"/>
      <c r="I747" s="179"/>
      <c r="J747" s="179"/>
      <c r="K747" s="179"/>
      <c r="L747" s="179"/>
      <c r="M747" s="179"/>
      <c r="N747" s="179"/>
      <c r="O747" s="179"/>
      <c r="P747" s="180"/>
      <c r="Q747" s="179"/>
      <c r="R747" s="179"/>
      <c r="S747" s="179"/>
      <c r="T747" s="179"/>
      <c r="U747" s="179"/>
    </row>
    <row r="748" spans="1:21" x14ac:dyDescent="0.2">
      <c r="A748" s="179"/>
      <c r="B748" s="179"/>
      <c r="C748" s="179"/>
      <c r="D748" s="179"/>
      <c r="E748" s="179"/>
      <c r="F748" s="179"/>
      <c r="G748" s="179"/>
      <c r="H748" s="179"/>
      <c r="I748" s="179"/>
      <c r="J748" s="179"/>
      <c r="K748" s="179"/>
      <c r="L748" s="179"/>
      <c r="M748" s="179"/>
      <c r="N748" s="179"/>
      <c r="O748" s="179"/>
      <c r="P748" s="180"/>
      <c r="Q748" s="179"/>
      <c r="R748" s="179"/>
      <c r="S748" s="179"/>
      <c r="T748" s="179"/>
      <c r="U748" s="179"/>
    </row>
    <row r="749" spans="1:21" x14ac:dyDescent="0.2">
      <c r="A749" s="179"/>
      <c r="B749" s="179"/>
      <c r="C749" s="179"/>
      <c r="D749" s="179"/>
      <c r="E749" s="179"/>
      <c r="F749" s="179"/>
      <c r="G749" s="179"/>
      <c r="H749" s="179"/>
      <c r="I749" s="179"/>
      <c r="J749" s="179"/>
      <c r="K749" s="179"/>
      <c r="L749" s="179"/>
      <c r="M749" s="179"/>
      <c r="N749" s="179"/>
      <c r="O749" s="179"/>
      <c r="P749" s="180"/>
      <c r="Q749" s="179"/>
      <c r="R749" s="179"/>
      <c r="S749" s="179"/>
      <c r="T749" s="179"/>
      <c r="U749" s="179"/>
    </row>
    <row r="750" spans="1:21" x14ac:dyDescent="0.2">
      <c r="A750" s="179"/>
      <c r="B750" s="179"/>
      <c r="C750" s="179"/>
      <c r="D750" s="179"/>
      <c r="E750" s="179"/>
      <c r="F750" s="179"/>
      <c r="G750" s="179"/>
      <c r="H750" s="179"/>
      <c r="I750" s="179"/>
      <c r="J750" s="179"/>
      <c r="K750" s="179"/>
      <c r="L750" s="179"/>
      <c r="M750" s="179"/>
      <c r="N750" s="179"/>
      <c r="O750" s="179"/>
      <c r="P750" s="180"/>
      <c r="Q750" s="179"/>
      <c r="R750" s="179"/>
      <c r="S750" s="179"/>
      <c r="T750" s="179"/>
      <c r="U750" s="179"/>
    </row>
    <row r="751" spans="1:21" x14ac:dyDescent="0.2">
      <c r="A751" s="179"/>
      <c r="B751" s="179"/>
      <c r="C751" s="179"/>
      <c r="D751" s="179"/>
      <c r="E751" s="179"/>
      <c r="F751" s="179"/>
      <c r="G751" s="179"/>
      <c r="H751" s="179"/>
      <c r="I751" s="179"/>
      <c r="J751" s="179"/>
      <c r="K751" s="179"/>
      <c r="L751" s="179"/>
      <c r="M751" s="179"/>
      <c r="N751" s="179"/>
      <c r="O751" s="179"/>
      <c r="P751" s="180"/>
      <c r="Q751" s="179"/>
      <c r="R751" s="179"/>
      <c r="S751" s="179"/>
      <c r="T751" s="179"/>
      <c r="U751" s="179"/>
    </row>
    <row r="752" spans="1:21" x14ac:dyDescent="0.2">
      <c r="A752" s="179"/>
      <c r="B752" s="179"/>
      <c r="C752" s="179"/>
      <c r="D752" s="179"/>
      <c r="E752" s="179"/>
      <c r="F752" s="179"/>
      <c r="G752" s="179"/>
      <c r="H752" s="179"/>
      <c r="I752" s="179"/>
      <c r="J752" s="179"/>
      <c r="K752" s="179"/>
      <c r="L752" s="179"/>
      <c r="M752" s="179"/>
      <c r="N752" s="179"/>
      <c r="O752" s="179"/>
      <c r="P752" s="180"/>
      <c r="Q752" s="179"/>
      <c r="R752" s="179"/>
      <c r="S752" s="179"/>
      <c r="T752" s="179"/>
      <c r="U752" s="179"/>
    </row>
    <row r="753" spans="1:21" x14ac:dyDescent="0.2">
      <c r="A753" s="179"/>
      <c r="B753" s="179"/>
      <c r="C753" s="179"/>
      <c r="D753" s="179"/>
      <c r="E753" s="179"/>
      <c r="F753" s="179"/>
      <c r="G753" s="179"/>
      <c r="H753" s="179"/>
      <c r="I753" s="179"/>
      <c r="J753" s="179"/>
      <c r="K753" s="179"/>
      <c r="L753" s="179"/>
      <c r="M753" s="179"/>
      <c r="N753" s="179"/>
      <c r="O753" s="179"/>
      <c r="P753" s="180"/>
      <c r="Q753" s="179"/>
      <c r="R753" s="179"/>
      <c r="S753" s="179"/>
      <c r="T753" s="179"/>
      <c r="U753" s="179"/>
    </row>
    <row r="754" spans="1:21" x14ac:dyDescent="0.2">
      <c r="A754" s="179"/>
      <c r="B754" s="179"/>
      <c r="C754" s="179"/>
      <c r="D754" s="179"/>
      <c r="E754" s="179"/>
      <c r="F754" s="179"/>
      <c r="G754" s="179"/>
      <c r="H754" s="179"/>
      <c r="I754" s="179"/>
      <c r="J754" s="179"/>
      <c r="K754" s="179"/>
      <c r="L754" s="179"/>
      <c r="M754" s="179"/>
      <c r="N754" s="179"/>
      <c r="O754" s="179"/>
      <c r="P754" s="180"/>
      <c r="Q754" s="179"/>
      <c r="R754" s="179"/>
      <c r="S754" s="179"/>
      <c r="T754" s="179"/>
      <c r="U754" s="179"/>
    </row>
    <row r="755" spans="1:21" x14ac:dyDescent="0.2">
      <c r="A755" s="179"/>
      <c r="B755" s="179"/>
      <c r="C755" s="179"/>
      <c r="D755" s="179"/>
      <c r="E755" s="179"/>
      <c r="F755" s="179"/>
      <c r="G755" s="179"/>
      <c r="H755" s="179"/>
      <c r="I755" s="179"/>
      <c r="J755" s="179"/>
      <c r="K755" s="179"/>
      <c r="L755" s="179"/>
      <c r="M755" s="179"/>
      <c r="N755" s="179"/>
      <c r="O755" s="179"/>
      <c r="P755" s="180"/>
      <c r="Q755" s="179"/>
      <c r="R755" s="179"/>
      <c r="S755" s="179"/>
      <c r="T755" s="179"/>
      <c r="U755" s="179"/>
    </row>
    <row r="756" spans="1:21" x14ac:dyDescent="0.2">
      <c r="A756" s="179"/>
      <c r="B756" s="179"/>
      <c r="C756" s="179"/>
      <c r="D756" s="179"/>
      <c r="E756" s="179"/>
      <c r="F756" s="179"/>
      <c r="G756" s="179"/>
      <c r="H756" s="179"/>
      <c r="I756" s="179"/>
      <c r="J756" s="179"/>
      <c r="K756" s="179"/>
      <c r="L756" s="179"/>
      <c r="M756" s="179"/>
      <c r="N756" s="179"/>
      <c r="O756" s="179"/>
      <c r="P756" s="180"/>
      <c r="Q756" s="179"/>
      <c r="R756" s="179"/>
      <c r="S756" s="179"/>
      <c r="T756" s="179"/>
      <c r="U756" s="179"/>
    </row>
    <row r="757" spans="1:21" x14ac:dyDescent="0.2">
      <c r="A757" s="179"/>
      <c r="B757" s="179"/>
      <c r="C757" s="179"/>
      <c r="D757" s="179"/>
      <c r="E757" s="179"/>
      <c r="F757" s="179"/>
      <c r="G757" s="179"/>
      <c r="H757" s="179"/>
      <c r="I757" s="179"/>
      <c r="J757" s="179"/>
      <c r="K757" s="179"/>
      <c r="L757" s="179"/>
      <c r="M757" s="179"/>
      <c r="N757" s="179"/>
      <c r="O757" s="179"/>
      <c r="P757" s="180"/>
      <c r="Q757" s="179"/>
      <c r="R757" s="179"/>
      <c r="S757" s="179"/>
      <c r="T757" s="179"/>
      <c r="U757" s="179"/>
    </row>
    <row r="758" spans="1:21" x14ac:dyDescent="0.2">
      <c r="A758" s="179"/>
      <c r="B758" s="179"/>
      <c r="C758" s="179"/>
      <c r="D758" s="179"/>
      <c r="E758" s="179"/>
      <c r="F758" s="179"/>
      <c r="G758" s="179"/>
      <c r="H758" s="179"/>
      <c r="I758" s="179"/>
      <c r="J758" s="179"/>
      <c r="K758" s="179"/>
      <c r="L758" s="179"/>
      <c r="M758" s="179"/>
      <c r="N758" s="179"/>
      <c r="O758" s="179"/>
      <c r="P758" s="180"/>
      <c r="Q758" s="179"/>
      <c r="R758" s="179"/>
      <c r="S758" s="179"/>
      <c r="T758" s="179"/>
      <c r="U758" s="179"/>
    </row>
    <row r="759" spans="1:21" x14ac:dyDescent="0.2">
      <c r="A759" s="179"/>
      <c r="B759" s="179"/>
      <c r="C759" s="179"/>
      <c r="D759" s="179"/>
      <c r="E759" s="179"/>
      <c r="F759" s="179"/>
      <c r="G759" s="179"/>
      <c r="H759" s="179"/>
      <c r="I759" s="179"/>
      <c r="J759" s="179"/>
      <c r="K759" s="179"/>
      <c r="L759" s="179"/>
      <c r="M759" s="179"/>
      <c r="N759" s="179"/>
      <c r="O759" s="179"/>
      <c r="P759" s="180"/>
      <c r="Q759" s="179"/>
      <c r="R759" s="179"/>
      <c r="S759" s="179"/>
      <c r="T759" s="179"/>
      <c r="U759" s="179"/>
    </row>
    <row r="760" spans="1:21" x14ac:dyDescent="0.2">
      <c r="A760" s="179"/>
      <c r="B760" s="179"/>
      <c r="C760" s="179"/>
      <c r="D760" s="179"/>
      <c r="E760" s="179"/>
      <c r="F760" s="179"/>
      <c r="G760" s="179"/>
      <c r="H760" s="179"/>
      <c r="I760" s="179"/>
      <c r="J760" s="179"/>
      <c r="K760" s="179"/>
      <c r="L760" s="179"/>
      <c r="M760" s="179"/>
      <c r="N760" s="179"/>
      <c r="O760" s="179"/>
      <c r="P760" s="180"/>
      <c r="Q760" s="179"/>
      <c r="R760" s="179"/>
      <c r="S760" s="179"/>
      <c r="T760" s="179"/>
      <c r="U760" s="179"/>
    </row>
    <row r="761" spans="1:21" x14ac:dyDescent="0.2">
      <c r="A761" s="179"/>
      <c r="B761" s="179"/>
      <c r="C761" s="179"/>
      <c r="D761" s="179"/>
      <c r="E761" s="179"/>
      <c r="F761" s="179"/>
      <c r="G761" s="179"/>
      <c r="H761" s="179"/>
      <c r="I761" s="179"/>
      <c r="J761" s="179"/>
      <c r="K761" s="179"/>
      <c r="L761" s="179"/>
      <c r="M761" s="179"/>
      <c r="N761" s="179"/>
      <c r="O761" s="179"/>
      <c r="P761" s="180"/>
      <c r="Q761" s="179"/>
      <c r="R761" s="179"/>
      <c r="S761" s="179"/>
      <c r="T761" s="179"/>
      <c r="U761" s="179"/>
    </row>
    <row r="762" spans="1:21" x14ac:dyDescent="0.2">
      <c r="A762" s="179"/>
      <c r="B762" s="179"/>
      <c r="C762" s="179"/>
      <c r="D762" s="179"/>
      <c r="E762" s="179"/>
      <c r="F762" s="179"/>
      <c r="G762" s="179"/>
      <c r="H762" s="179"/>
      <c r="I762" s="179"/>
      <c r="J762" s="179"/>
      <c r="K762" s="179"/>
      <c r="L762" s="179"/>
      <c r="M762" s="179"/>
      <c r="N762" s="179"/>
      <c r="O762" s="179"/>
      <c r="P762" s="180"/>
      <c r="Q762" s="179"/>
      <c r="R762" s="179"/>
      <c r="S762" s="179"/>
      <c r="T762" s="179"/>
      <c r="U762" s="179"/>
    </row>
    <row r="763" spans="1:21" x14ac:dyDescent="0.2">
      <c r="A763" s="179"/>
      <c r="B763" s="179"/>
      <c r="C763" s="179"/>
      <c r="D763" s="179"/>
      <c r="E763" s="179"/>
      <c r="F763" s="179"/>
      <c r="G763" s="179"/>
      <c r="H763" s="179"/>
      <c r="I763" s="179"/>
      <c r="J763" s="179"/>
      <c r="K763" s="179"/>
      <c r="L763" s="179"/>
      <c r="M763" s="179"/>
      <c r="N763" s="179"/>
      <c r="O763" s="179"/>
      <c r="P763" s="180"/>
      <c r="Q763" s="179"/>
      <c r="R763" s="179"/>
      <c r="S763" s="179"/>
      <c r="T763" s="179"/>
      <c r="U763" s="179"/>
    </row>
    <row r="764" spans="1:21" x14ac:dyDescent="0.2">
      <c r="A764" s="179"/>
      <c r="B764" s="179"/>
      <c r="C764" s="179"/>
      <c r="D764" s="179"/>
      <c r="E764" s="179"/>
      <c r="F764" s="179"/>
      <c r="G764" s="179"/>
      <c r="H764" s="179"/>
      <c r="I764" s="179"/>
      <c r="J764" s="179"/>
      <c r="K764" s="179"/>
      <c r="L764" s="179"/>
      <c r="M764" s="179"/>
      <c r="N764" s="179"/>
      <c r="O764" s="179"/>
      <c r="P764" s="180"/>
      <c r="Q764" s="179"/>
      <c r="R764" s="179"/>
      <c r="S764" s="179"/>
      <c r="T764" s="179"/>
      <c r="U764" s="179"/>
    </row>
    <row r="765" spans="1:21" x14ac:dyDescent="0.2">
      <c r="A765" s="179"/>
      <c r="B765" s="179"/>
      <c r="C765" s="179"/>
      <c r="D765" s="179"/>
      <c r="E765" s="179"/>
      <c r="F765" s="179"/>
      <c r="G765" s="179"/>
      <c r="H765" s="179"/>
      <c r="I765" s="179"/>
      <c r="J765" s="179"/>
      <c r="K765" s="179"/>
      <c r="L765" s="179"/>
      <c r="M765" s="179"/>
      <c r="N765" s="179"/>
      <c r="O765" s="179"/>
      <c r="P765" s="180"/>
      <c r="Q765" s="179"/>
      <c r="R765" s="179"/>
      <c r="S765" s="179"/>
      <c r="T765" s="179"/>
      <c r="U765" s="179"/>
    </row>
    <row r="766" spans="1:21" x14ac:dyDescent="0.2">
      <c r="A766" s="179"/>
      <c r="B766" s="179"/>
      <c r="C766" s="179"/>
      <c r="D766" s="179"/>
      <c r="E766" s="179"/>
      <c r="F766" s="179"/>
      <c r="G766" s="179"/>
      <c r="H766" s="179"/>
      <c r="I766" s="179"/>
      <c r="J766" s="179"/>
      <c r="K766" s="179"/>
      <c r="L766" s="179"/>
      <c r="M766" s="179"/>
      <c r="N766" s="179"/>
      <c r="O766" s="179"/>
      <c r="P766" s="180"/>
      <c r="Q766" s="179"/>
      <c r="R766" s="179"/>
      <c r="S766" s="179"/>
      <c r="T766" s="179"/>
      <c r="U766" s="179"/>
    </row>
    <row r="767" spans="1:21" x14ac:dyDescent="0.2">
      <c r="A767" s="179"/>
      <c r="B767" s="179"/>
      <c r="C767" s="179"/>
      <c r="D767" s="179"/>
      <c r="E767" s="179"/>
      <c r="F767" s="179"/>
      <c r="G767" s="179"/>
      <c r="H767" s="179"/>
      <c r="I767" s="179"/>
      <c r="J767" s="179"/>
      <c r="K767" s="179"/>
      <c r="L767" s="179"/>
      <c r="M767" s="179"/>
      <c r="N767" s="179"/>
      <c r="O767" s="179"/>
      <c r="P767" s="180"/>
      <c r="Q767" s="179"/>
      <c r="R767" s="179"/>
      <c r="S767" s="179"/>
      <c r="T767" s="179"/>
      <c r="U767" s="179"/>
    </row>
    <row r="768" spans="1:21" x14ac:dyDescent="0.2">
      <c r="A768" s="179"/>
      <c r="B768" s="179"/>
      <c r="C768" s="179"/>
      <c r="D768" s="179"/>
      <c r="E768" s="179"/>
      <c r="F768" s="179"/>
      <c r="G768" s="179"/>
      <c r="H768" s="179"/>
      <c r="I768" s="179"/>
      <c r="J768" s="179"/>
      <c r="K768" s="179"/>
      <c r="L768" s="179"/>
      <c r="M768" s="179"/>
      <c r="N768" s="179"/>
      <c r="O768" s="179"/>
      <c r="P768" s="180"/>
      <c r="Q768" s="179"/>
      <c r="R768" s="179"/>
      <c r="S768" s="179"/>
      <c r="T768" s="179"/>
      <c r="U768" s="179"/>
    </row>
    <row r="769" spans="1:21" x14ac:dyDescent="0.2">
      <c r="A769" s="179"/>
      <c r="B769" s="179"/>
      <c r="C769" s="179"/>
      <c r="D769" s="179"/>
      <c r="E769" s="179"/>
      <c r="F769" s="179"/>
      <c r="G769" s="179"/>
      <c r="H769" s="179"/>
      <c r="I769" s="179"/>
      <c r="J769" s="179"/>
      <c r="K769" s="179"/>
      <c r="L769" s="179"/>
      <c r="M769" s="179"/>
      <c r="N769" s="179"/>
      <c r="O769" s="179"/>
      <c r="P769" s="180"/>
      <c r="Q769" s="179"/>
      <c r="R769" s="179"/>
      <c r="S769" s="179"/>
      <c r="T769" s="179"/>
      <c r="U769" s="179"/>
    </row>
    <row r="770" spans="1:21" x14ac:dyDescent="0.2">
      <c r="A770" s="179"/>
      <c r="B770" s="179"/>
      <c r="C770" s="179"/>
      <c r="D770" s="179"/>
      <c r="E770" s="179"/>
      <c r="F770" s="179"/>
      <c r="G770" s="179"/>
      <c r="H770" s="179"/>
      <c r="I770" s="179"/>
      <c r="J770" s="179"/>
      <c r="K770" s="179"/>
      <c r="L770" s="179"/>
      <c r="M770" s="179"/>
      <c r="N770" s="179"/>
      <c r="O770" s="179"/>
      <c r="P770" s="180"/>
      <c r="Q770" s="179"/>
      <c r="R770" s="179"/>
      <c r="S770" s="179"/>
      <c r="T770" s="179"/>
      <c r="U770" s="179"/>
    </row>
    <row r="771" spans="1:21" x14ac:dyDescent="0.2">
      <c r="A771" s="179"/>
      <c r="B771" s="179"/>
      <c r="C771" s="179"/>
      <c r="D771" s="179"/>
      <c r="E771" s="179"/>
      <c r="F771" s="179"/>
      <c r="G771" s="179"/>
      <c r="H771" s="179"/>
      <c r="I771" s="179"/>
      <c r="J771" s="179"/>
      <c r="K771" s="179"/>
      <c r="L771" s="179"/>
      <c r="M771" s="179"/>
      <c r="N771" s="179"/>
      <c r="O771" s="179"/>
      <c r="P771" s="180"/>
      <c r="Q771" s="179"/>
      <c r="R771" s="179"/>
      <c r="S771" s="179"/>
      <c r="T771" s="179"/>
      <c r="U771" s="179"/>
    </row>
    <row r="772" spans="1:21" x14ac:dyDescent="0.2">
      <c r="A772" s="179"/>
      <c r="B772" s="179"/>
      <c r="C772" s="179"/>
      <c r="D772" s="179"/>
      <c r="E772" s="179"/>
      <c r="F772" s="179"/>
      <c r="G772" s="179"/>
      <c r="H772" s="179"/>
      <c r="I772" s="179"/>
      <c r="J772" s="179"/>
      <c r="K772" s="179"/>
      <c r="L772" s="179"/>
      <c r="M772" s="179"/>
      <c r="N772" s="179"/>
      <c r="O772" s="179"/>
      <c r="P772" s="180"/>
      <c r="Q772" s="179"/>
      <c r="R772" s="179"/>
      <c r="S772" s="179"/>
      <c r="T772" s="179"/>
      <c r="U772" s="179"/>
    </row>
    <row r="773" spans="1:21" x14ac:dyDescent="0.2">
      <c r="A773" s="179"/>
      <c r="B773" s="179"/>
      <c r="C773" s="179"/>
      <c r="D773" s="179"/>
      <c r="E773" s="179"/>
      <c r="F773" s="179"/>
      <c r="G773" s="179"/>
      <c r="H773" s="179"/>
      <c r="I773" s="179"/>
      <c r="J773" s="179"/>
      <c r="K773" s="179"/>
      <c r="L773" s="179"/>
      <c r="M773" s="179"/>
      <c r="N773" s="179"/>
      <c r="O773" s="179"/>
      <c r="P773" s="180"/>
      <c r="Q773" s="179"/>
      <c r="R773" s="179"/>
      <c r="S773" s="179"/>
      <c r="T773" s="179"/>
      <c r="U773" s="179"/>
    </row>
    <row r="774" spans="1:21" x14ac:dyDescent="0.2">
      <c r="A774" s="179"/>
      <c r="B774" s="179"/>
      <c r="C774" s="179"/>
      <c r="D774" s="179"/>
      <c r="E774" s="179"/>
      <c r="F774" s="179"/>
      <c r="G774" s="179"/>
      <c r="H774" s="179"/>
      <c r="I774" s="179"/>
      <c r="J774" s="179"/>
      <c r="K774" s="179"/>
      <c r="L774" s="179"/>
      <c r="M774" s="179"/>
      <c r="N774" s="179"/>
      <c r="O774" s="179"/>
      <c r="P774" s="180"/>
      <c r="Q774" s="179"/>
      <c r="R774" s="179"/>
      <c r="S774" s="179"/>
      <c r="T774" s="179"/>
      <c r="U774" s="179"/>
    </row>
    <row r="775" spans="1:21" x14ac:dyDescent="0.2">
      <c r="A775" s="179"/>
      <c r="B775" s="179"/>
      <c r="C775" s="179"/>
      <c r="D775" s="179"/>
      <c r="E775" s="179"/>
      <c r="F775" s="179"/>
      <c r="G775" s="179"/>
      <c r="H775" s="179"/>
      <c r="I775" s="179"/>
      <c r="J775" s="179"/>
      <c r="K775" s="179"/>
      <c r="L775" s="179"/>
      <c r="M775" s="179"/>
      <c r="N775" s="179"/>
      <c r="O775" s="179"/>
      <c r="P775" s="180"/>
      <c r="Q775" s="179"/>
      <c r="R775" s="179"/>
      <c r="S775" s="179"/>
      <c r="T775" s="179"/>
      <c r="U775" s="179"/>
    </row>
    <row r="776" spans="1:21" x14ac:dyDescent="0.2">
      <c r="A776" s="179"/>
      <c r="B776" s="179"/>
      <c r="C776" s="179"/>
      <c r="D776" s="179"/>
      <c r="E776" s="179"/>
      <c r="F776" s="179"/>
      <c r="G776" s="179"/>
      <c r="H776" s="179"/>
      <c r="I776" s="179"/>
      <c r="J776" s="179"/>
      <c r="K776" s="179"/>
      <c r="L776" s="179"/>
      <c r="M776" s="179"/>
      <c r="N776" s="179"/>
      <c r="O776" s="179"/>
      <c r="P776" s="180"/>
      <c r="Q776" s="179"/>
      <c r="R776" s="179"/>
      <c r="S776" s="179"/>
      <c r="T776" s="179"/>
      <c r="U776" s="179"/>
    </row>
    <row r="777" spans="1:21" x14ac:dyDescent="0.2">
      <c r="A777" s="179"/>
      <c r="B777" s="179"/>
      <c r="C777" s="179"/>
      <c r="D777" s="179"/>
      <c r="E777" s="179"/>
      <c r="F777" s="179"/>
      <c r="G777" s="179"/>
      <c r="H777" s="179"/>
      <c r="I777" s="179"/>
      <c r="J777" s="179"/>
      <c r="K777" s="179"/>
      <c r="L777" s="179"/>
      <c r="M777" s="179"/>
      <c r="N777" s="179"/>
      <c r="O777" s="179"/>
      <c r="P777" s="180"/>
      <c r="Q777" s="179"/>
      <c r="R777" s="179"/>
      <c r="S777" s="179"/>
      <c r="T777" s="179"/>
      <c r="U777" s="179"/>
    </row>
    <row r="778" spans="1:21" x14ac:dyDescent="0.2">
      <c r="A778" s="179"/>
      <c r="B778" s="179"/>
      <c r="C778" s="179"/>
      <c r="D778" s="179"/>
      <c r="E778" s="179"/>
      <c r="F778" s="179"/>
      <c r="G778" s="179"/>
      <c r="H778" s="179"/>
      <c r="I778" s="179"/>
      <c r="J778" s="179"/>
      <c r="K778" s="179"/>
      <c r="L778" s="179"/>
      <c r="M778" s="179"/>
      <c r="N778" s="179"/>
      <c r="O778" s="179"/>
      <c r="P778" s="180"/>
      <c r="Q778" s="179"/>
      <c r="R778" s="179"/>
      <c r="S778" s="179"/>
      <c r="T778" s="179"/>
      <c r="U778" s="179"/>
    </row>
    <row r="779" spans="1:21" x14ac:dyDescent="0.2">
      <c r="A779" s="179"/>
      <c r="B779" s="179"/>
      <c r="C779" s="179"/>
      <c r="D779" s="179"/>
      <c r="E779" s="179"/>
      <c r="F779" s="179"/>
      <c r="G779" s="179"/>
      <c r="H779" s="179"/>
      <c r="I779" s="179"/>
      <c r="J779" s="179"/>
      <c r="K779" s="179"/>
      <c r="L779" s="179"/>
      <c r="M779" s="179"/>
      <c r="N779" s="179"/>
      <c r="O779" s="179"/>
      <c r="P779" s="180"/>
      <c r="Q779" s="179"/>
      <c r="R779" s="179"/>
      <c r="S779" s="179"/>
      <c r="T779" s="179"/>
      <c r="U779" s="179"/>
    </row>
    <row r="780" spans="1:21" x14ac:dyDescent="0.2">
      <c r="A780" s="179"/>
      <c r="B780" s="179"/>
      <c r="C780" s="179"/>
      <c r="D780" s="179"/>
      <c r="E780" s="179"/>
      <c r="F780" s="179"/>
      <c r="G780" s="179"/>
      <c r="H780" s="179"/>
      <c r="I780" s="179"/>
      <c r="J780" s="179"/>
      <c r="K780" s="179"/>
      <c r="L780" s="179"/>
      <c r="M780" s="179"/>
      <c r="N780" s="179"/>
      <c r="O780" s="179"/>
      <c r="P780" s="180"/>
      <c r="Q780" s="179"/>
      <c r="R780" s="179"/>
      <c r="S780" s="179"/>
      <c r="T780" s="179"/>
      <c r="U780" s="179"/>
    </row>
    <row r="781" spans="1:21" x14ac:dyDescent="0.2">
      <c r="A781" s="179"/>
      <c r="B781" s="179"/>
      <c r="C781" s="179"/>
      <c r="D781" s="179"/>
      <c r="E781" s="179"/>
      <c r="F781" s="179"/>
      <c r="G781" s="179"/>
      <c r="H781" s="179"/>
      <c r="I781" s="179"/>
      <c r="J781" s="179"/>
      <c r="K781" s="179"/>
      <c r="L781" s="179"/>
      <c r="M781" s="179"/>
      <c r="N781" s="179"/>
      <c r="O781" s="179"/>
      <c r="P781" s="180"/>
      <c r="Q781" s="179"/>
      <c r="R781" s="179"/>
      <c r="S781" s="179"/>
      <c r="T781" s="179"/>
      <c r="U781" s="179"/>
    </row>
    <row r="782" spans="1:21" x14ac:dyDescent="0.2">
      <c r="A782" s="179"/>
      <c r="B782" s="179"/>
      <c r="C782" s="179"/>
      <c r="D782" s="179"/>
      <c r="E782" s="179"/>
      <c r="F782" s="179"/>
      <c r="G782" s="179"/>
      <c r="H782" s="179"/>
      <c r="I782" s="179"/>
      <c r="J782" s="179"/>
      <c r="K782" s="179"/>
      <c r="L782" s="179"/>
      <c r="M782" s="179"/>
      <c r="N782" s="179"/>
      <c r="O782" s="179"/>
      <c r="P782" s="180"/>
      <c r="Q782" s="179"/>
      <c r="R782" s="179"/>
      <c r="S782" s="179"/>
      <c r="T782" s="179"/>
      <c r="U782" s="179"/>
    </row>
    <row r="783" spans="1:21" x14ac:dyDescent="0.2">
      <c r="A783" s="179"/>
      <c r="B783" s="179"/>
      <c r="C783" s="179"/>
      <c r="D783" s="179"/>
      <c r="E783" s="179"/>
      <c r="F783" s="179"/>
      <c r="G783" s="179"/>
      <c r="H783" s="179"/>
      <c r="I783" s="179"/>
      <c r="J783" s="179"/>
      <c r="K783" s="179"/>
      <c r="L783" s="179"/>
      <c r="M783" s="179"/>
      <c r="N783" s="179"/>
      <c r="O783" s="179"/>
      <c r="P783" s="180"/>
      <c r="Q783" s="179"/>
      <c r="R783" s="179"/>
      <c r="S783" s="179"/>
      <c r="T783" s="179"/>
      <c r="U783" s="179"/>
    </row>
    <row r="784" spans="1:21" x14ac:dyDescent="0.2">
      <c r="A784" s="179"/>
      <c r="B784" s="179"/>
      <c r="C784" s="179"/>
      <c r="D784" s="179"/>
      <c r="E784" s="179"/>
      <c r="F784" s="179"/>
      <c r="G784" s="179"/>
      <c r="H784" s="179"/>
      <c r="I784" s="179"/>
      <c r="J784" s="179"/>
      <c r="K784" s="179"/>
      <c r="L784" s="179"/>
      <c r="M784" s="179"/>
      <c r="N784" s="179"/>
      <c r="O784" s="179"/>
      <c r="P784" s="180"/>
      <c r="Q784" s="179"/>
      <c r="R784" s="179"/>
      <c r="S784" s="179"/>
      <c r="T784" s="179"/>
      <c r="U784" s="179"/>
    </row>
    <row r="785" spans="1:21" x14ac:dyDescent="0.2">
      <c r="A785" s="179"/>
      <c r="B785" s="179"/>
      <c r="C785" s="179"/>
      <c r="D785" s="179"/>
      <c r="E785" s="179"/>
      <c r="F785" s="179"/>
      <c r="G785" s="179"/>
      <c r="H785" s="179"/>
      <c r="I785" s="179"/>
      <c r="J785" s="179"/>
      <c r="K785" s="179"/>
      <c r="L785" s="179"/>
      <c r="M785" s="179"/>
      <c r="N785" s="179"/>
      <c r="O785" s="179"/>
      <c r="P785" s="180"/>
      <c r="Q785" s="179"/>
      <c r="R785" s="179"/>
      <c r="S785" s="179"/>
      <c r="T785" s="179"/>
      <c r="U785" s="179"/>
    </row>
    <row r="786" spans="1:21" x14ac:dyDescent="0.2">
      <c r="A786" s="179"/>
      <c r="B786" s="179"/>
      <c r="C786" s="179"/>
      <c r="D786" s="179"/>
      <c r="E786" s="179"/>
      <c r="F786" s="179"/>
      <c r="G786" s="179"/>
      <c r="H786" s="179"/>
      <c r="I786" s="179"/>
      <c r="J786" s="179"/>
      <c r="K786" s="179"/>
      <c r="L786" s="179"/>
      <c r="M786" s="179"/>
      <c r="N786" s="179"/>
      <c r="O786" s="179"/>
      <c r="P786" s="180"/>
      <c r="Q786" s="179"/>
      <c r="R786" s="179"/>
      <c r="S786" s="179"/>
      <c r="T786" s="179"/>
      <c r="U786" s="179"/>
    </row>
  </sheetData>
  <conditionalFormatting sqref="C1">
    <cfRule type="duplicateValues" dxfId="34" priority="36"/>
  </conditionalFormatting>
  <conditionalFormatting sqref="C648:C666 C556:C646">
    <cfRule type="duplicateValues" dxfId="33" priority="7"/>
  </conditionalFormatting>
  <conditionalFormatting sqref="D648:D666 D556:D646">
    <cfRule type="duplicateValues" dxfId="32" priority="8"/>
  </conditionalFormatting>
  <conditionalFormatting sqref="C648:C666">
    <cfRule type="duplicateValues" dxfId="31" priority="9"/>
  </conditionalFormatting>
  <conditionalFormatting sqref="D648:D666">
    <cfRule type="duplicateValues" dxfId="30" priority="10"/>
  </conditionalFormatting>
  <conditionalFormatting sqref="C647">
    <cfRule type="duplicateValues" dxfId="29" priority="6"/>
  </conditionalFormatting>
  <conditionalFormatting sqref="D647">
    <cfRule type="duplicateValues" dxfId="28" priority="5"/>
  </conditionalFormatting>
  <conditionalFormatting sqref="C544:C553">
    <cfRule type="duplicateValues" dxfId="27" priority="282"/>
  </conditionalFormatting>
  <conditionalFormatting sqref="D544:D553">
    <cfRule type="duplicateValues" dxfId="26" priority="284"/>
  </conditionalFormatting>
  <conditionalFormatting sqref="C430:C453 C2:C217 C219:C428">
    <cfRule type="duplicateValues" dxfId="25" priority="285"/>
  </conditionalFormatting>
  <conditionalFormatting sqref="D430:D453 D2:D217 D219:D428">
    <cfRule type="duplicateValues" dxfId="24" priority="290"/>
  </conditionalFormatting>
  <conditionalFormatting sqref="C671:C686">
    <cfRule type="duplicateValues" dxfId="23" priority="591"/>
  </conditionalFormatting>
  <conditionalFormatting sqref="D671:D686">
    <cfRule type="duplicateValues" dxfId="22" priority="593"/>
  </conditionalFormatting>
  <conditionalFormatting sqref="C219:C453 C2:C217">
    <cfRule type="duplicateValues" dxfId="21" priority="626"/>
  </conditionalFormatting>
  <conditionalFormatting sqref="D219:D453 D2:D217">
    <cfRule type="duplicateValues" dxfId="20" priority="62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19" priority="19"/>
  </conditionalFormatting>
  <conditionalFormatting sqref="C2:C18">
    <cfRule type="duplicateValues" dxfId="18" priority="9"/>
  </conditionalFormatting>
  <conditionalFormatting sqref="D2:D18">
    <cfRule type="duplicateValues" dxfId="17" priority="10"/>
  </conditionalFormatting>
  <conditionalFormatting sqref="C2:C18">
    <cfRule type="duplicateValues" dxfId="16" priority="11"/>
  </conditionalFormatting>
  <conditionalFormatting sqref="D2:D18">
    <cfRule type="duplicateValues" dxfId="15" priority="12"/>
  </conditionalFormatting>
  <conditionalFormatting sqref="C23:C24">
    <cfRule type="duplicateValues" dxfId="14" priority="7"/>
  </conditionalFormatting>
  <conditionalFormatting sqref="D23:D24">
    <cfRule type="duplicateValues" dxfId="13" priority="8"/>
  </conditionalFormatting>
  <conditionalFormatting sqref="C25:C29">
    <cfRule type="duplicateValues" dxfId="12" priority="5"/>
  </conditionalFormatting>
  <conditionalFormatting sqref="D25:D29">
    <cfRule type="duplicateValues" dxfId="11" priority="6"/>
  </conditionalFormatting>
  <conditionalFormatting sqref="C30:C31">
    <cfRule type="duplicateValues" dxfId="10" priority="1"/>
  </conditionalFormatting>
  <conditionalFormatting sqref="D30:D31">
    <cfRule type="duplicateValues" dxfId="9" priority="2"/>
  </conditionalFormatting>
  <conditionalFormatting sqref="C30:C31">
    <cfRule type="duplicateValues" dxfId="8" priority="3"/>
  </conditionalFormatting>
  <conditionalFormatting sqref="D30:D31">
    <cfRule type="duplicateValues" dxfId="7"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6"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5"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8" type="noConversion"/>
  <conditionalFormatting sqref="C1">
    <cfRule type="duplicateValues" dxfId="4"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3"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topLeftCell="F1" workbookViewId="0">
      <pane ySplit="1" topLeftCell="A174" activePane="bottomLeft" state="frozen"/>
      <selection pane="bottomLeft" activeCell="A85" sqref="A85:T198"/>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1"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6"/>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PREBENEFITS_Source!A611</f>
        <v>Local PPO</v>
      </c>
      <c r="B2" s="117" t="str">
        <f>PREBENEFITS_Source!B611</f>
        <v>SNP</v>
      </c>
      <c r="C2" s="117" t="str">
        <f>PREBENEFITS_Source!C611</f>
        <v>H0710041000</v>
      </c>
      <c r="D2" s="117" t="str">
        <f>PREBENEFITS_Source!D611</f>
        <v>H0710041000</v>
      </c>
      <c r="E2" s="117" t="str">
        <f>PREBENEFITS_Source!E611</f>
        <v>UnitedHealthcare Nursing Home Plan (PPO I-SNP)</v>
      </c>
      <c r="F2" s="117" t="str">
        <f>PREBENEFITS_Source!F611</f>
        <v>OON</v>
      </c>
      <c r="G2" s="117" t="str">
        <f>PREBENEFITS_Source!G611</f>
        <v>Washington County</v>
      </c>
      <c r="H2" s="117" t="str">
        <f>PREBENEFITS_Source!H611</f>
        <v>55131</v>
      </c>
      <c r="I2" s="117" t="str">
        <f>PREBENEFITS_Source!I611</f>
        <v>163</v>
      </c>
      <c r="J2" s="117" t="str">
        <f>PREBENEFITS_Source!J611</f>
        <v>$36.20</v>
      </c>
      <c r="K2" s="117" t="str">
        <f>PREBENEFITS_Source!K611</f>
        <v>$1,800</v>
      </c>
      <c r="L2" s="117" t="str">
        <f>PREBENEFITS_Source!L611</f>
        <v>$3500 every year  towards covered dental services, $0 copay for Oral Exam(s), Prophylaxis (cleaning), Dental X-ray(s)</v>
      </c>
      <c r="M2" s="117" t="str">
        <f>PREBENEFITS_Source!M611</f>
        <v>Routine Eye Exams: $0 Copay, 1 per year. $250 towards frames and contact lenses, every year</v>
      </c>
      <c r="N2" s="117" t="str">
        <f>PREBENEFITS_Source!N611</f>
        <v>Routine Exam: $0, 1 per year $0 Copay for each hearing aid limited to 2 Devices</v>
      </c>
      <c r="O2" s="117" t="str">
        <f>PREBENEFITS_Source!O611</f>
        <v>This plan does not have Fitness  Coverage.</v>
      </c>
      <c r="P2" s="117" t="str">
        <f>PREBENEFITS_Source!P611</f>
        <v>$0</v>
      </c>
      <c r="Q2" s="117" t="str">
        <f>PREBENEFITS_Source!Q611</f>
        <v>$0 copay 30% of cost</v>
      </c>
      <c r="R2" s="117" t="str">
        <f>PREBENEFITS_Source!R611</f>
        <v>20% of cost 30% of cost</v>
      </c>
      <c r="S2" s="117" t="str">
        <f>PREBENEFITS_Source!S611</f>
        <v>No</v>
      </c>
      <c r="T2" s="117" t="str">
        <f>PREBENEFITS_Source!T611</f>
        <v>$1,100 Per Admit</v>
      </c>
    </row>
    <row r="3" spans="1:21" x14ac:dyDescent="0.2">
      <c r="A3" s="117" t="str">
        <f>PREBENEFITS_Source!A612</f>
        <v>Local PPO</v>
      </c>
      <c r="B3" s="117" t="str">
        <f>PREBENEFITS_Source!B612</f>
        <v>SNP</v>
      </c>
      <c r="C3" s="117" t="str">
        <f>PREBENEFITS_Source!C612</f>
        <v>H0710047000</v>
      </c>
      <c r="D3" s="117" t="str">
        <f>PREBENEFITS_Source!D612</f>
        <v>H0710047000</v>
      </c>
      <c r="E3" s="117" t="str">
        <f>PREBENEFITS_Source!E612</f>
        <v>UnitedHealthcare Assisted Living Plan (PPO I-SNP)</v>
      </c>
      <c r="F3" s="117" t="str">
        <f>PREBENEFITS_Source!F612</f>
        <v>OON</v>
      </c>
      <c r="G3" s="117" t="str">
        <f>PREBENEFITS_Source!G612</f>
        <v>Ramsey County</v>
      </c>
      <c r="H3" s="117" t="str">
        <f>PREBENEFITS_Source!H612</f>
        <v>55449</v>
      </c>
      <c r="I3" s="117" t="str">
        <f>PREBENEFITS_Source!I612</f>
        <v>123</v>
      </c>
      <c r="J3" s="117" t="str">
        <f>PREBENEFITS_Source!J612</f>
        <v>$36.20</v>
      </c>
      <c r="K3" s="117" t="str">
        <f>PREBENEFITS_Source!K612</f>
        <v>$1,800</v>
      </c>
      <c r="L3" s="117" t="str">
        <f>PREBENEFITS_Source!L612</f>
        <v>$2400 every year  towards covered dental services, $0 copay for Oral Exam(s), Prophylaxis (cleaning), Dental X-ray(s)</v>
      </c>
      <c r="M3" s="117" t="str">
        <f>PREBENEFITS_Source!M612</f>
        <v>Routine Eye Exams: $0 Copay, 1 per year. $200 towards frames and contact lenses, every year</v>
      </c>
      <c r="N3" s="117" t="str">
        <f>PREBENEFITS_Source!N612</f>
        <v>Routine Exam: $0, 1 per year $0 Copay for each hearing aid limited to 2 Devices</v>
      </c>
      <c r="O3" s="117" t="str">
        <f>PREBENEFITS_Source!O612</f>
        <v>This plan does not have Fitness  Coverage.</v>
      </c>
      <c r="P3" s="117" t="str">
        <f>PREBENEFITS_Source!P612</f>
        <v>$0</v>
      </c>
      <c r="Q3" s="117" t="str">
        <f>PREBENEFITS_Source!Q612</f>
        <v>$0 copay 30% of cost</v>
      </c>
      <c r="R3" s="117" t="str">
        <f>PREBENEFITS_Source!R612</f>
        <v>$10 copay 30% of cost</v>
      </c>
      <c r="S3" s="117" t="str">
        <f>PREBENEFITS_Source!S612</f>
        <v>No</v>
      </c>
      <c r="T3" s="117" t="str">
        <f>PREBENEFITS_Source!T612</f>
        <v>$200 copay per day: Days 1-7$0 copay per day: days 8 - 90</v>
      </c>
    </row>
    <row r="4" spans="1:21" x14ac:dyDescent="0.2">
      <c r="A4" s="117" t="str">
        <f>PREBENEFITS_Source!A613</f>
        <v>Local PPO</v>
      </c>
      <c r="B4" s="117" t="str">
        <f>PREBENEFITS_Source!B613</f>
        <v>SNP</v>
      </c>
      <c r="C4" s="117" t="str">
        <f>PREBENEFITS_Source!C613</f>
        <v>H0710050000</v>
      </c>
      <c r="D4" s="117" t="str">
        <f>PREBENEFITS_Source!D613</f>
        <v>H0710050000</v>
      </c>
      <c r="E4" s="117" t="str">
        <f>PREBENEFITS_Source!E613</f>
        <v>UnitedHealthcare Assisted Living Plan 2 (PPO I-SNP)</v>
      </c>
      <c r="F4" s="117" t="str">
        <f>PREBENEFITS_Source!F613</f>
        <v>OON</v>
      </c>
      <c r="G4" s="117" t="str">
        <f>PREBENEFITS_Source!G613</f>
        <v>Washington County</v>
      </c>
      <c r="H4" s="117" t="str">
        <f>PREBENEFITS_Source!H613</f>
        <v>02898</v>
      </c>
      <c r="I4" s="117" t="str">
        <f>PREBENEFITS_Source!I613</f>
        <v>009</v>
      </c>
      <c r="J4" s="117" t="str">
        <f>PREBENEFITS_Source!J613</f>
        <v>$36.30</v>
      </c>
      <c r="K4" s="117" t="str">
        <f>PREBENEFITS_Source!K613</f>
        <v>$1,800</v>
      </c>
      <c r="L4" s="117" t="str">
        <f>PREBENEFITS_Source!L613</f>
        <v>$2400 every year  towards covered dental services, $0 copay for Oral Exam(s), Prophylaxis (cleaning), Dental X-ray(s)</v>
      </c>
      <c r="M4" s="117" t="str">
        <f>PREBENEFITS_Source!M613</f>
        <v>Routine Eye Exams: $0 Copay, 1 per year. $200 towards frames and contact lenses, every year</v>
      </c>
      <c r="N4" s="117" t="str">
        <f>PREBENEFITS_Source!N613</f>
        <v>Routine Exam: $0, 1 per year $0 Copay for each hearing aid limited to 2 Devices</v>
      </c>
      <c r="O4" s="117" t="str">
        <f>PREBENEFITS_Source!O613</f>
        <v>This plan does not have Fitness  Coverage.</v>
      </c>
      <c r="P4" s="117" t="str">
        <f>PREBENEFITS_Source!P613</f>
        <v>$0</v>
      </c>
      <c r="Q4" s="117" t="str">
        <f>PREBENEFITS_Source!Q613</f>
        <v>$0 copay 30% of cost</v>
      </c>
      <c r="R4" s="117" t="str">
        <f>PREBENEFITS_Source!R613</f>
        <v>$15 copay 30% of cost</v>
      </c>
      <c r="S4" s="117" t="str">
        <f>PREBENEFITS_Source!S613</f>
        <v>No</v>
      </c>
      <c r="T4" s="117" t="str">
        <f>PREBENEFITS_Source!T613</f>
        <v>$200 copay per day: Days 1-7$0 copay per day: days 8 - 90</v>
      </c>
    </row>
    <row r="5" spans="1:21" x14ac:dyDescent="0.2">
      <c r="A5" s="117" t="str">
        <f>PREBENEFITS_Source!A614</f>
        <v>Local PPO</v>
      </c>
      <c r="B5" s="117" t="str">
        <f>PREBENEFITS_Source!B614</f>
        <v>SNP</v>
      </c>
      <c r="C5" s="117" t="str">
        <f>PREBENEFITS_Source!C614</f>
        <v>H0710051000</v>
      </c>
      <c r="D5" s="117" t="str">
        <f>PREBENEFITS_Source!D614</f>
        <v>H0710051000</v>
      </c>
      <c r="E5" s="117" t="str">
        <f>PREBENEFITS_Source!E614</f>
        <v>UnitedHealthcare Nursing Home Plan (PPO I-SNP)</v>
      </c>
      <c r="F5" s="117" t="str">
        <f>PREBENEFITS_Source!F614</f>
        <v>OON</v>
      </c>
      <c r="G5" s="117" t="str">
        <f>PREBENEFITS_Source!G614</f>
        <v>Weber County</v>
      </c>
      <c r="H5" s="117" t="str">
        <f>PREBENEFITS_Source!H614</f>
        <v>84415</v>
      </c>
      <c r="I5" s="117" t="str">
        <f>PREBENEFITS_Source!I614</f>
        <v>057</v>
      </c>
      <c r="J5" s="117" t="str">
        <f>PREBENEFITS_Source!J614</f>
        <v>$42.90</v>
      </c>
      <c r="K5" s="117" t="str">
        <f>PREBENEFITS_Source!K614</f>
        <v>$1,800</v>
      </c>
      <c r="L5" s="117" t="str">
        <f>PREBENEFITS_Source!L614</f>
        <v>$3500 every year  towards covered dental services, $0 copay for Oral Exam(s), Prophylaxis (cleaning), Dental X-ray(s)</v>
      </c>
      <c r="M5" s="117" t="str">
        <f>PREBENEFITS_Source!M614</f>
        <v>Routine Eye Exams: $0 Copay, 1 per year. $250 towards frames and contact lenses, every year</v>
      </c>
      <c r="N5" s="117" t="str">
        <f>PREBENEFITS_Source!N614</f>
        <v>Routine Exam: $0, 1 per year $0 Copay for each hearing aid limited to 2 Devices</v>
      </c>
      <c r="O5" s="117" t="str">
        <f>PREBENEFITS_Source!O614</f>
        <v>This plan does not have Fitness  Coverage.</v>
      </c>
      <c r="P5" s="117" t="str">
        <f>PREBENEFITS_Source!P614</f>
        <v>$0</v>
      </c>
      <c r="Q5" s="117" t="str">
        <f>PREBENEFITS_Source!Q614</f>
        <v>$0 copay 30% of cost</v>
      </c>
      <c r="R5" s="117" t="str">
        <f>PREBENEFITS_Source!R614</f>
        <v>20% of cost 30% of cost</v>
      </c>
      <c r="S5" s="117" t="str">
        <f>PREBENEFITS_Source!S614</f>
        <v>No</v>
      </c>
      <c r="T5" s="117" t="str">
        <f>PREBENEFITS_Source!T614</f>
        <v>$1,480 Per Admit</v>
      </c>
    </row>
    <row r="6" spans="1:21" x14ac:dyDescent="0.2">
      <c r="A6" s="117" t="str">
        <f>PREBENEFITS_Source!A615</f>
        <v>Local PPO</v>
      </c>
      <c r="B6" s="117" t="str">
        <f>PREBENEFITS_Source!B615</f>
        <v>SNP</v>
      </c>
      <c r="C6" s="117" t="str">
        <f>PREBENEFITS_Source!C615</f>
        <v>H0710052000</v>
      </c>
      <c r="D6" s="117" t="str">
        <f>PREBENEFITS_Source!D615</f>
        <v>H0710052000</v>
      </c>
      <c r="E6" s="117" t="str">
        <f>PREBENEFITS_Source!E615</f>
        <v>UnitedHealthcare Nursing Home Plan (PPO I-SNP)</v>
      </c>
      <c r="F6" s="117" t="str">
        <f>PREBENEFITS_Source!F615</f>
        <v>OON</v>
      </c>
      <c r="G6" s="117" t="str">
        <f>PREBENEFITS_Source!G615</f>
        <v>Tulsa County</v>
      </c>
      <c r="H6" s="117" t="str">
        <f>PREBENEFITS_Source!H615</f>
        <v>74193</v>
      </c>
      <c r="I6" s="117" t="str">
        <f>PREBENEFITS_Source!I615</f>
        <v>143</v>
      </c>
      <c r="J6" s="117" t="str">
        <f>PREBENEFITS_Source!J615</f>
        <v>$30.90</v>
      </c>
      <c r="K6" s="117" t="str">
        <f>PREBENEFITS_Source!K615</f>
        <v>$1,800</v>
      </c>
      <c r="L6" s="117" t="str">
        <f>PREBENEFITS_Source!L615</f>
        <v>$3500 every year  towards covered dental services, $0 copay for Oral Exam(s), Prophylaxis (cleaning), Dental X-ray(s)</v>
      </c>
      <c r="M6" s="117" t="str">
        <f>PREBENEFITS_Source!M615</f>
        <v>Routine Eye Exams: $0 Copay, 1 per year. $250 towards frames and contact lenses, every year</v>
      </c>
      <c r="N6" s="117" t="str">
        <f>PREBENEFITS_Source!N615</f>
        <v>Routine Exam: $0, 1 per year $0 Copay for each hearing aid limited to 2 Devices</v>
      </c>
      <c r="O6" s="117" t="str">
        <f>PREBENEFITS_Source!O615</f>
        <v>This plan does not have Fitness  Coverage.</v>
      </c>
      <c r="P6" s="117" t="str">
        <f>PREBENEFITS_Source!P615</f>
        <v>$0</v>
      </c>
      <c r="Q6" s="117" t="str">
        <f>PREBENEFITS_Source!Q615</f>
        <v>$0 copay 30% of cost</v>
      </c>
      <c r="R6" s="117" t="str">
        <f>PREBENEFITS_Source!R615</f>
        <v>20% of cost 30% of cost</v>
      </c>
      <c r="S6" s="117" t="str">
        <f>PREBENEFITS_Source!S615</f>
        <v>No</v>
      </c>
      <c r="T6" s="117" t="str">
        <f>PREBENEFITS_Source!T615</f>
        <v>$1,480 Per Admit</v>
      </c>
    </row>
  </sheetData>
  <conditionalFormatting sqref="C1">
    <cfRule type="duplicateValues" dxfId="0" priority="153"/>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2022-01-19T12:15:18Z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