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26D5329-6A3B-4986-AA51-D56DE94619A7}"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 r:id="rId18"/>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PREBENEFITS_Source!$A$1:$V$702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401" i="37" l="1"/>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<sst xmlns="http://schemas.openxmlformats.org/spreadsheetml/2006/main" count="191549" uniqueCount="8533">
  <si>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</si>
  <si>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</si>
  <si>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</si>
  <si>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</si>
  <si>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</si>
  <si>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</si>
  <si>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</si>
  <si>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</si>
  <si>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</si>
  <si>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</si>
  <si>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</si>
  <si>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</si>
  <si>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</si>
  <si>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</si>
  <si>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</si>
  <si>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</si>
  <si>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</si>
  <si>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</si>
  <si>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</si>
  <si>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</si>
  <si>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</si>
  <si>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</si>
  <si>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</si>
  <si>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</si>
  <si>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</si>
  <si>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</si>
  <si>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</si>
  <si>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</si>
  <si>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</si>
  <si>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</si>
  <si>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</si>
  <si>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</si>
  <si>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</si>
  <si>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</si>
  <si>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</si>
  <si>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</si>
  <si>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</si>
  <si>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</si>
  <si>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</si>
  <si>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</si>
  <si>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</si>
  <si>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</si>
  <si>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</si>
  <si>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</si>
  <si>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</si>
  <si>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</si>
  <si>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</si>
  <si>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</si>
  <si>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</si>
  <si>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</si>
  <si>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</si>
  <si>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</si>
  <si>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</si>
  <si>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</si>
  <si>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</si>
  <si>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</si>
  <si>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</si>
  <si>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</si>
  <si>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</si>
  <si>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</si>
  <si>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</si>
  <si>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</si>
  <si>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</si>
  <si>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</si>
  <si>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</si>
  <si>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</si>
  <si>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</si>
  <si>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</si>
  <si>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</si>
  <si>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</si>
  <si>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</si>
  <si>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</si>
  <si>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</si>
  <si>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</si>
  <si>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</si>
  <si>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</si>
  <si>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</si>
  <si>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</si>
  <si>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</si>
  <si>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</si>
  <si>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</si>
  <si>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</si>
  <si>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</si>
  <si>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</si>
  <si>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</si>
  <si>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</si>
  <si>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</si>
  <si>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</si>
  <si>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</si>
  <si>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</si>
  <si>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</si>
  <si>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</si>
  <si>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</si>
  <si>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</si>
  <si>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</si>
  <si>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</si>
  <si>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</si>
  <si>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</si>
  <si>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</si>
  <si>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</si>
  <si>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</si>
  <si>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</si>
  <si>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</si>
  <si>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</si>
  <si>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</si>
  <si>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</si>
  <si>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</si>
  <si>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</si>
  <si>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</si>
  <si>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</si>
  <si>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</si>
  <si>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</si>
  <si>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</si>
  <si>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</si>
  <si>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</si>
  <si>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</si>
  <si>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</si>
  <si>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</si>
  <si>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</si>
  <si>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</si>
  <si>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</si>
  <si>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</si>
  <si>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</si>
  <si>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</si>
  <si>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</si>
  <si>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</si>
  <si>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</si>
  <si>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</si>
  <si>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</si>
  <si>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</si>
  <si>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</si>
  <si>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</si>
  <si>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</si>
  <si>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</si>
  <si>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</si>
  <si>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</si>
  <si>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</si>
  <si>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</si>
  <si>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</si>
  <si>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</si>
  <si>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</si>
  <si>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</si>
  <si>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</si>
  <si>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</si>
  <si>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</si>
  <si>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</si>
  <si>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</si>
  <si>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</si>
  <si>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</si>
  <si>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</si>
  <si>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</si>
  <si>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</si>
  <si>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</si>
  <si>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</si>
  <si>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</si>
  <si>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</si>
  <si>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</si>
  <si>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</si>
  <si>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</si>
  <si>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</si>
  <si>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</si>
  <si>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</si>
  <si>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</si>
  <si>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</si>
  <si>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</si>
  <si>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</si>
  <si>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</si>
  <si>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</si>
  <si>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</si>
  <si>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</si>
  <si>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</si>
  <si>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</si>
  <si>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</si>
  <si>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</si>
  <si>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</si>
  <si>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</si>
  <si>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</si>
  <si>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</si>
  <si>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</si>
  <si>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</si>
  <si>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</si>
  <si>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</si>
  <si>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</si>
  <si>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</si>
  <si>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</si>
  <si>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</si>
  <si>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</si>
  <si>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</si>
  <si>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</si>
  <si>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</si>
  <si>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</si>
  <si>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</si>
  <si>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</si>
  <si>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</si>
  <si>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</si>
  <si>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</si>
  <si>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</si>
  <si>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</si>
  <si>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</si>
  <si>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</si>
  <si>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</si>
  <si>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</si>
  <si>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</si>
  <si>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</si>
  <si>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</si>
  <si>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</si>
  <si>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</si>
  <si>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</si>
  <si>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</si>
  <si>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</si>
  <si>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</si>
  <si>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</si>
  <si>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</si>
  <si>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</si>
  <si>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</si>
  <si>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</si>
  <si>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</si>
  <si>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</si>
  <si>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</si>
  <si>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</si>
  <si>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</si>
  <si>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</si>
  <si>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</si>
  <si>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</si>
  <si>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</si>
  <si>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</si>
  <si>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</si>
  <si>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</si>
  <si>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</si>
  <si>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</si>
  <si>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</si>
  <si>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</si>
  <si>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</si>
  <si>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</si>
  <si>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</si>
  <si>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</si>
  <si>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</si>
  <si>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</si>
  <si>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</si>
  <si>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</si>
  <si>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</si>
  <si>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</si>
  <si>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</si>
  <si>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</si>
  <si>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</si>
  <si>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</si>
  <si>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</si>
  <si>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</si>
  <si>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</si>
  <si>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</si>
  <si>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</si>
  <si>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</si>
  <si>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</si>
  <si>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</si>
  <si>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</si>
  <si>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</si>
  <si>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</si>
  <si>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</si>
  <si>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</si>
  <si>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</si>
  <si>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</si>
  <si>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</si>
  <si>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</si>
  <si>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</si>
  <si>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</si>
  <si>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</si>
  <si>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</si>
  <si>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</si>
  <si>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</si>
  <si>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</si>
  <si>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</si>
  <si>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</si>
  <si>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</si>
  <si>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</si>
  <si>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</si>
  <si>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</si>
  <si>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</si>
  <si>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</si>
  <si>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</si>
  <si>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</si>
  <si>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</si>
  <si>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</si>
  <si>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</si>
  <si>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</si>
  <si>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</si>
  <si>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</si>
  <si>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</si>
  <si>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</si>
  <si>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</si>
  <si>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</si>
  <si>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</si>
  <si>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</si>
  <si>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</si>
  <si>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</si>
  <si>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</si>
  <si>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</si>
  <si>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</si>
  <si>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</si>
  <si>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</si>
  <si>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</si>
  <si>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</si>
  <si>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</si>
  <si>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</si>
  <si>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</si>
  <si>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</si>
  <si>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</si>
  <si>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</si>
  <si>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</si>
  <si>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</si>
  <si>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</si>
  <si>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</si>
  <si>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</si>
  <si>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</si>
  <si>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</si>
  <si>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</si>
  <si>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</si>
  <si>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</si>
  <si>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</si>
  <si>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</si>
  <si>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</si>
  <si>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</si>
  <si>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</si>
  <si>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</si>
  <si>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</si>
  <si>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</si>
  <si>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</si>
  <si>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</si>
  <si>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</si>
  <si>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</si>
  <si>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</si>
  <si>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</si>
  <si>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</si>
  <si>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</si>
  <si>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</si>
  <si>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</si>
  <si>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</si>
  <si>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</si>
  <si>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</si>
  <si>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</si>
  <si>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</si>
  <si>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</si>
  <si>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</si>
  <si>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</si>
  <si>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</si>
  <si>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</si>
  <si>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</si>
  <si>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</si>
  <si>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</si>
  <si>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</si>
  <si>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</si>
  <si>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</si>
  <si>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</si>
  <si>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</si>
  <si>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</si>
  <si>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</si>
  <si>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</si>
  <si>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</si>
  <si>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</si>
  <si>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</si>
  <si>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</si>
  <si>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</si>
  <si>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</si>
  <si>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</si>
  <si>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</si>
  <si>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</si>
  <si>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</si>
  <si>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</si>
  <si>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</si>
  <si>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</si>
  <si>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</si>
  <si>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</si>
  <si>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</si>
  <si>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</si>
  <si>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</si>
  <si>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</si>
  <si>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</si>
  <si>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</si>
  <si>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</si>
  <si>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</si>
  <si>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</si>
  <si>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</si>
  <si>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</si>
  <si>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</si>
  <si>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</si>
  <si>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</si>
  <si>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</si>
  <si>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</si>
  <si>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</si>
  <si>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</si>
  <si>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</si>
  <si>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</si>
  <si>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</si>
  <si>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</si>
  <si>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</si>
  <si>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</si>
  <si>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</si>
  <si>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</si>
  <si>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</si>
  <si>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</si>
  <si>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</si>
  <si>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</si>
  <si>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</si>
  <si>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</si>
  <si>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</si>
  <si>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</si>
  <si>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</si>
  <si>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</si>
  <si>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</si>
  <si>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</si>
  <si>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</si>
  <si>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</si>
  <si>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</si>
  <si>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</si>
  <si>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</si>
  <si>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</si>
  <si>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</si>
  <si>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</si>
  <si>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</si>
  <si>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</si>
  <si>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</si>
  <si>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</si>
  <si>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</si>
  <si>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</si>
  <si>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</si>
  <si>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</si>
  <si>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</si>
  <si>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</si>
  <si>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</si>
  <si>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</si>
  <si>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</si>
  <si>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</si>
  <si>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</si>
  <si>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</si>
  <si>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</si>
  <si>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</si>
  <si>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</si>
  <si>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</si>
  <si>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</si>
  <si>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</si>
  <si>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</si>
  <si>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</si>
  <si>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</si>
  <si>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</si>
  <si>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</si>
  <si>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</si>
  <si>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</si>
  <si>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</si>
  <si>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</si>
  <si>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</si>
  <si>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</si>
  <si>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</si>
  <si>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</si>
  <si>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</si>
  <si>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</si>
  <si>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</si>
  <si>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</si>
  <si>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</si>
  <si>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</si>
  <si>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</si>
  <si>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</si>
  <si>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</si>
  <si>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</si>
  <si>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</si>
  <si>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</si>
  <si>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</si>
  <si>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</si>
  <si>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</si>
  <si>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</si>
  <si>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</si>
  <si>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</si>
  <si>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</si>
  <si>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</si>
  <si>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</si>
  <si>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</si>
  <si>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</si>
  <si>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</si>
  <si>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</si>
  <si>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</si>
  <si>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</si>
  <si>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</si>
  <si>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</si>
  <si>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</si>
  <si>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</si>
  <si>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</si>
  <si>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</si>
  <si>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</si>
  <si>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</si>
  <si>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</si>
  <si>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</si>
  <si>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</si>
  <si>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</si>
  <si>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</si>
  <si>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</si>
  <si>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</si>
  <si>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</si>
  <si>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</si>
  <si>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</si>
  <si>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</si>
  <si>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</si>
  <si>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</si>
  <si>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</si>
  <si>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</si>
  <si>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</si>
  <si>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</si>
  <si>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</si>
  <si>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</si>
  <si>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</si>
  <si>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</si>
  <si>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</si>
  <si>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</si>
  <si>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</si>
  <si>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</si>
  <si>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</si>
  <si>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</si>
  <si>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</si>
  <si>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</si>
  <si>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</si>
  <si>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</si>
  <si>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</si>
  <si>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</si>
  <si>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</si>
  <si>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</si>
  <si>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</si>
  <si>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</si>
  <si>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</si>
  <si>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</si>
  <si>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</si>
  <si>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</si>
  <si>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</si>
  <si>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</si>
  <si>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</si>
  <si>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</si>
  <si>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</si>
  <si>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</si>
  <si>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</si>
  <si>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</si>
  <si>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</si>
  <si>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</si>
  <si>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</si>
  <si>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</si>
  <si>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</si>
  <si>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</si>
  <si>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</si>
  <si>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</si>
  <si>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</si>
  <si>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</si>
  <si>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</si>
  <si>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</si>
  <si>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</si>
  <si>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</si>
  <si>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</si>
  <si>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</si>
  <si>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</si>
  <si>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</si>
  <si>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</si>
  <si>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</si>
  <si>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</si>
  <si>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</si>
  <si>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</si>
  <si>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</si>
  <si>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</si>
  <si>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</si>
  <si>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</si>
  <si>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</si>
  <si>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</si>
  <si>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</si>
  <si>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</si>
  <si>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</si>
  <si>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</si>
  <si>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</si>
  <si>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</si>
  <si>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</si>
  <si>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</si>
  <si>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</si>
  <si>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</si>
  <si>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</si>
  <si>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</si>
  <si>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</si>
  <si>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</si>
  <si>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</si>
  <si>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</si>
  <si>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</si>
  <si>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</si>
  <si>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</si>
  <si>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</si>
  <si>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</si>
  <si>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</si>
  <si>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</si>
  <si>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</si>
  <si>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</si>
  <si>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</si>
  <si>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</si>
  <si>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</si>
  <si>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</si>
  <si>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</si>
  <si>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</si>
  <si>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</si>
  <si>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</si>
  <si>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</si>
  <si>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</si>
  <si>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</si>
  <si>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</si>
  <si>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</si>
  <si>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</si>
  <si>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</si>
  <si>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</si>
  <si>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</si>
  <si>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</si>
  <si>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</si>
  <si>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</si>
  <si>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</si>
  <si>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</si>
  <si>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</si>
  <si>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</si>
  <si>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</si>
  <si>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</si>
  <si>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</si>
  <si>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</si>
  <si>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</si>
  <si>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</si>
  <si>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</si>
  <si>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</si>
  <si>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</si>
  <si>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</si>
  <si>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</si>
  <si>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</si>
  <si>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</si>
  <si>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</si>
  <si>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</si>
  <si>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</si>
  <si>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</si>
  <si>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</si>
  <si>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</si>
  <si>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</si>
  <si>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</si>
  <si>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</si>
  <si>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</si>
  <si>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</si>
  <si>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</si>
  <si>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</si>
  <si>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</si>
  <si>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</si>
  <si>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</si>
  <si>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</si>
  <si>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</si>
  <si>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</si>
  <si>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</si>
  <si>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</si>
  <si>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</si>
  <si>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</si>
  <si>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</si>
  <si>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</si>
  <si>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</si>
  <si>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</si>
  <si>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</si>
  <si>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</si>
  <si>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</si>
  <si>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</si>
  <si>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</si>
  <si>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</si>
  <si>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</si>
  <si>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</si>
  <si>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</si>
  <si>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</si>
  <si>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</si>
  <si>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</si>
  <si>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</si>
  <si>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</si>
  <si>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</si>
  <si>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</si>
  <si>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</si>
  <si>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</si>
  <si>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</si>
  <si>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</si>
  <si>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</si>
  <si>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</si>
  <si>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</si>
  <si>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</si>
  <si>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</si>
  <si>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</si>
  <si>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</si>
  <si>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</si>
  <si>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</si>
  <si>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</si>
  <si>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</si>
  <si>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</si>
  <si>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</si>
  <si>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</si>
  <si>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</si>
  <si>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</si>
  <si>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</si>
  <si>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</si>
  <si>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</si>
  <si>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</si>
  <si>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</si>
  <si>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</si>
  <si>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</si>
  <si>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</si>
  <si>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</si>
  <si>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</si>
  <si>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</si>
  <si>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</si>
  <si>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</si>
  <si>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</si>
  <si>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</si>
  <si>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</si>
  <si>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</si>
  <si>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</si>
  <si>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</si>
  <si>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</si>
  <si>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</si>
  <si>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</si>
  <si>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</si>
  <si>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</si>
  <si>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</si>
  <si>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</si>
  <si>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</si>
  <si>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</si>
  <si>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</si>
  <si>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</si>
  <si>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</si>
  <si>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</si>
  <si>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</si>
  <si>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</si>
  <si>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</si>
  <si>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</si>
  <si>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</si>
  <si>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</si>
  <si>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</si>
  <si>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</si>
  <si>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</si>
  <si>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</si>
  <si>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</si>
  <si>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</si>
  <si>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</si>
  <si>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</si>
  <si>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</si>
  <si>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</si>
  <si>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</si>
  <si>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</si>
  <si>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</si>
  <si>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</si>
  <si>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</si>
  <si>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</si>
  <si>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</si>
  <si>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</si>
  <si>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</si>
  <si>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</si>
  <si>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</si>
  <si>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</si>
  <si>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</si>
  <si>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</si>
  <si>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</si>
  <si>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</si>
  <si>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</si>
  <si>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</si>
  <si>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</si>
  <si>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</si>
  <si>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</si>
  <si>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</si>
  <si>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</si>
  <si>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</si>
  <si>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</si>
  <si>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</si>
  <si>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</si>
  <si>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</si>
  <si>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</si>
  <si>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</si>
  <si>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</si>
  <si>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</si>
  <si>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</si>
  <si>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</si>
  <si>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</si>
  <si>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</si>
  <si>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</si>
  <si>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</si>
  <si>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</si>
  <si>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</si>
  <si>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</si>
  <si>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</si>
  <si>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</si>
  <si>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</si>
  <si>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</si>
  <si>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</si>
  <si>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</si>
  <si>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</si>
  <si>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</si>
  <si>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</si>
  <si>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</si>
  <si>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</si>
  <si>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</si>
  <si>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</si>
  <si>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</si>
  <si>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</si>
  <si>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</si>
  <si>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</si>
  <si>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</si>
  <si>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</si>
  <si>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</si>
  <si>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</si>
  <si>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</si>
  <si>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</si>
  <si>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</si>
  <si>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</si>
  <si>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</si>
  <si>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</si>
  <si>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</si>
  <si>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</si>
  <si>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</si>
  <si>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</si>
  <si>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</si>
  <si>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</si>
  <si>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</si>
  <si>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</si>
  <si>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</si>
  <si>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</si>
  <si>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</si>
  <si>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</si>
  <si>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</si>
  <si>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</si>
  <si>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</si>
  <si>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</si>
  <si>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</si>
  <si>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</si>
  <si>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</si>
  <si>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</si>
  <si>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</si>
  <si>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</si>
  <si>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</si>
  <si>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</si>
  <si>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</si>
  <si>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</si>
  <si>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</si>
  <si>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</si>
  <si>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</si>
  <si>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</si>
  <si>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</si>
  <si>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</si>
  <si>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</si>
  <si>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</si>
  <si>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</si>
  <si>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</si>
  <si>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</si>
  <si>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</si>
  <si>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</si>
  <si>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</si>
  <si>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</si>
  <si>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</si>
  <si>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</si>
  <si>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</si>
  <si>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</si>
  <si>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</si>
  <si>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</si>
  <si>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</si>
  <si>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</si>
  <si>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</si>
  <si>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</si>
  <si>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</si>
  <si>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</si>
  <si>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</si>
  <si>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</si>
  <si>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</si>
  <si>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</si>
  <si>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</si>
  <si>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</si>
  <si>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</si>
  <si>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</si>
  <si>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</si>
  <si>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</si>
  <si>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</si>
  <si>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</si>
  <si>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</si>
  <si>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</si>
  <si>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</si>
  <si>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</si>
  <si>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</si>
  <si>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</si>
  <si>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</si>
  <si>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</si>
  <si>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</si>
  <si>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</si>
  <si>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</si>
  <si>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</si>
  <si>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</si>
  <si>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</si>
  <si>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</si>
  <si>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</si>
  <si>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</si>
  <si>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</si>
  <si>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</si>
  <si>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</si>
  <si>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</si>
  <si>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</si>
  <si>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</si>
  <si>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</si>
  <si>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</si>
  <si>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</si>
  <si>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</si>
  <si>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</si>
  <si>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</si>
  <si>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</si>
  <si>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</si>
  <si>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</si>
  <si>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</si>
  <si>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</si>
  <si>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</si>
  <si>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</si>
  <si>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</si>
  <si>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</si>
  <si>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</si>
  <si>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</si>
  <si>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</si>
  <si>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</si>
  <si>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</si>
  <si>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</si>
  <si>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</si>
  <si>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</si>
  <si>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</si>
  <si>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</si>
  <si>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</si>
  <si>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</si>
  <si>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</si>
  <si>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</si>
  <si>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</si>
  <si>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</si>
  <si>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</si>
  <si>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</si>
  <si>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</si>
  <si>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</si>
  <si>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</si>
  <si>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</si>
  <si>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</si>
  <si>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</si>
  <si>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</si>
  <si>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</si>
  <si>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</si>
  <si>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</si>
  <si>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</si>
  <si>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</si>
  <si>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</si>
  <si>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</si>
  <si>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</si>
  <si>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</si>
  <si>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</si>
  <si>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</si>
  <si>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</si>
  <si>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</si>
  <si>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</si>
  <si>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</si>
  <si>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</si>
  <si>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</si>
  <si>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</si>
  <si>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</si>
  <si>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</si>
  <si>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</si>
  <si>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</si>
  <si>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</si>
  <si>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</si>
  <si>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</si>
  <si>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</si>
  <si>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</si>
  <si>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</si>
  <si>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</si>
  <si>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</si>
  <si>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</si>
  <si>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</si>
  <si>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</si>
  <si>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</si>
  <si>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</si>
  <si>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</si>
  <si>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</si>
  <si>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</si>
  <si>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</si>
  <si>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</si>
  <si>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</si>
  <si>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</si>
  <si>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</si>
  <si>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</si>
  <si>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</si>
  <si>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</si>
  <si>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</si>
  <si>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</si>
  <si>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</si>
  <si>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</si>
  <si>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</si>
  <si>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</si>
  <si>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</si>
  <si>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</si>
  <si>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</si>
  <si>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</si>
  <si>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</si>
  <si>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</si>
  <si>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</si>
  <si>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</si>
  <si>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</si>
  <si>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</si>
  <si>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</si>
  <si>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</si>
  <si>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</si>
  <si>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</si>
  <si>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</si>
  <si>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</si>
  <si>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</si>
  <si>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</si>
  <si>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</si>
  <si>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</si>
  <si>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</si>
  <si>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</si>
  <si>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</si>
  <si>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</si>
  <si>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</si>
  <si>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</si>
  <si>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</si>
  <si>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</si>
  <si>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</si>
  <si>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</si>
  <si>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</si>
  <si>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</si>
  <si>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</si>
  <si>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</si>
  <si>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</si>
  <si>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</si>
  <si>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</si>
  <si>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</si>
  <si>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</si>
  <si>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</si>
  <si>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</si>
  <si>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</si>
  <si>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</si>
  <si>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</si>
  <si>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</si>
  <si>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</si>
  <si>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</si>
  <si>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</si>
  <si>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</si>
  <si>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</si>
  <si>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</si>
  <si>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</si>
  <si>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</si>
  <si>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</si>
  <si>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</si>
  <si>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</si>
  <si>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</si>
  <si>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</si>
  <si>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</si>
  <si>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</si>
  <si>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</si>
  <si>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</si>
  <si>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</si>
  <si>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</si>
  <si>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</si>
  <si>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</si>
  <si>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</si>
  <si>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</si>
  <si>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</si>
  <si>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</si>
  <si>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</si>
  <si>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</si>
  <si>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</si>
  <si>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</si>
  <si>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</si>
  <si>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</si>
  <si>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</si>
  <si>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</si>
  <si>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</si>
  <si>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</si>
  <si>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</si>
  <si>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</si>
  <si>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</si>
  <si>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</si>
  <si>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</si>
  <si>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</si>
  <si>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</si>
  <si>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</si>
  <si>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</si>
  <si>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</si>
  <si>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</si>
  <si>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</si>
  <si>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</si>
  <si>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</si>
  <si>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</si>
  <si>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</si>
  <si>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</si>
  <si>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</si>
  <si>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</si>
  <si>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</si>
  <si>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</si>
  <si>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</si>
  <si>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</si>
  <si>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</si>
  <si>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</si>
  <si>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</si>
  <si>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</si>
  <si>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</si>
  <si>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</si>
  <si>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</si>
  <si>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</si>
  <si>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</si>
  <si>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</si>
  <si>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</si>
  <si>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</si>
  <si>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</si>
  <si>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</si>
  <si>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</si>
  <si>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</si>
  <si>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</si>
  <si>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</si>
  <si>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</si>
  <si>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</si>
  <si>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</si>
  <si>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</si>
  <si>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</si>
  <si>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</si>
  <si>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</si>
  <si>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</si>
  <si>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</si>
  <si>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</si>
  <si>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</si>
  <si>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</si>
  <si>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</si>
  <si>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</si>
  <si>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</si>
  <si>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</si>
  <si>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</si>
  <si>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</si>
  <si>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</si>
  <si>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</si>
  <si>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</si>
  <si>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</si>
  <si>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</si>
  <si>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</si>
  <si>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</si>
  <si>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</si>
  <si>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</si>
  <si>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</si>
  <si>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</si>
  <si>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</si>
  <si>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</si>
  <si>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</si>
  <si>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</si>
  <si>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</si>
  <si>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</si>
  <si>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</si>
  <si>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</si>
  <si>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</si>
  <si>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</si>
  <si>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</si>
  <si>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</si>
  <si>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</si>
  <si>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</si>
  <si>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</si>
  <si>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</si>
  <si>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</si>
  <si>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</si>
  <si>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</si>
  <si>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</si>
  <si>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</si>
  <si>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</si>
  <si>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</si>
  <si>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</si>
  <si>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</si>
  <si>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</si>
  <si>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</si>
  <si>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</si>
  <si>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</si>
  <si>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</si>
  <si>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</si>
  <si>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</si>
  <si>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</si>
  <si>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</si>
  <si>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</si>
  <si>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</si>
  <si>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</si>
  <si>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</si>
  <si>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</si>
  <si>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</si>
  <si>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</si>
  <si>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</si>
  <si>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</si>
  <si>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</si>
  <si>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</si>
  <si>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</si>
  <si>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</si>
  <si>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</si>
  <si>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</si>
  <si>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</si>
  <si>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</si>
  <si>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</si>
  <si>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</si>
  <si>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</si>
  <si>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</si>
  <si>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</si>
  <si>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</si>
  <si>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</si>
  <si>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</si>
  <si>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</si>
  <si>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</si>
  <si>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</si>
  <si>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</si>
  <si>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</si>
  <si>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</si>
  <si>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</si>
  <si>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</si>
  <si>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</si>
  <si>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</si>
  <si>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</si>
  <si>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</si>
  <si>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</si>
  <si>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</si>
  <si>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</si>
  <si>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</si>
  <si>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</si>
  <si>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</si>
  <si>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</si>
  <si>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</si>
  <si>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</si>
  <si>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</si>
  <si>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</si>
  <si>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</si>
  <si>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</si>
  <si>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</si>
  <si>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</si>
  <si>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</si>
  <si>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</si>
  <si>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</si>
  <si>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</si>
  <si>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</si>
  <si>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</si>
  <si>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</si>
  <si>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</si>
  <si>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</si>
  <si>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</si>
  <si>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</si>
  <si>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</si>
  <si>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</si>
  <si>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</si>
  <si>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</si>
  <si>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</si>
  <si>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</si>
  <si>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</si>
  <si>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</si>
  <si>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</si>
  <si>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</si>
  <si>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</si>
  <si>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</si>
  <si>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</si>
  <si>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</si>
  <si>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</si>
  <si>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</si>
  <si>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</si>
  <si>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</si>
  <si>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</si>
  <si>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</si>
  <si>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</si>
  <si>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</si>
  <si>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</si>
  <si>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</si>
  <si>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</si>
  <si>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</si>
  <si>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</si>
  <si>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</si>
  <si>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</si>
  <si>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</si>
  <si>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</si>
  <si>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</si>
  <si>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</si>
  <si>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</si>
  <si>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</si>
  <si>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</si>
  <si>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</si>
  <si>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</si>
  <si>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</si>
  <si>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</si>
  <si>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</si>
  <si>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</si>
  <si>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</si>
  <si>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</si>
  <si>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</si>
  <si>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</si>
  <si>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</si>
  <si>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</si>
  <si>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</si>
  <si>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</si>
  <si>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</si>
  <si>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</si>
  <si>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</si>
  <si>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</si>
  <si>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</si>
  <si>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</si>
  <si>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</si>
  <si>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</si>
  <si>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</si>
  <si>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</si>
  <si>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</si>
  <si>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</si>
  <si>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</si>
  <si>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</si>
  <si>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</si>
  <si>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</si>
  <si>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</si>
  <si>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</si>
  <si>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</si>
  <si>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</si>
  <si>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</si>
  <si>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</si>
  <si>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</si>
  <si>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</si>
  <si>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</si>
  <si>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</si>
  <si>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</si>
  <si>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</si>
  <si>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</si>
  <si>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</si>
  <si>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</si>
  <si>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</si>
  <si>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</si>
  <si>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</si>
  <si>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</si>
  <si>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</si>
  <si>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</si>
  <si>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</si>
  <si>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</si>
  <si>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</si>
  <si>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</si>
  <si>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</si>
  <si>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</si>
  <si>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</si>
  <si>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</si>
  <si>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</si>
  <si>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</si>
  <si>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</si>
  <si>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</si>
  <si>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</si>
  <si>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</si>
  <si>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</si>
  <si>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</si>
  <si>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</si>
  <si>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</si>
  <si>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</si>
  <si>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</si>
  <si>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</si>
  <si>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</si>
  <si>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</si>
  <si>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</si>
  <si>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</si>
  <si>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</si>
  <si>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</si>
  <si>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</si>
  <si>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</si>
  <si>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</si>
  <si>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</si>
  <si>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</si>
  <si>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</si>
  <si>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</si>
  <si>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</si>
  <si>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</si>
  <si>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</si>
  <si>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</si>
  <si>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</si>
  <si>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</si>
  <si>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</si>
  <si>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</si>
  <si>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</si>
  <si>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</si>
  <si>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</si>
  <si>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</si>
  <si>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</si>
  <si>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</si>
  <si>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</si>
  <si>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</si>
  <si>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</si>
  <si>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</si>
  <si>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</si>
  <si>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</si>
  <si>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</si>
  <si>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</si>
  <si>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</si>
  <si>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</si>
  <si>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</si>
  <si>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</si>
  <si>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</si>
  <si>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</si>
  <si>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</si>
  <si>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</si>
  <si>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</si>
  <si>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</si>
  <si>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</si>
  <si>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</si>
  <si>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</si>
  <si>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</si>
  <si>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</si>
  <si>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</si>
  <si>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</si>
  <si>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</si>
  <si>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</si>
  <si>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</si>
  <si>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</si>
  <si>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</si>
  <si>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</si>
  <si>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</si>
  <si>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</si>
  <si>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</si>
  <si>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</si>
  <si>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</si>
  <si>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</si>
  <si>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</si>
  <si>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</si>
  <si>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</si>
  <si>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</si>
  <si>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</si>
  <si>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</si>
  <si>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</si>
  <si>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</si>
  <si>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</si>
  <si>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</si>
  <si>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</si>
  <si>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</si>
  <si>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</si>
  <si>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</si>
  <si>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</si>
  <si>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</si>
  <si>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</si>
  <si>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</si>
  <si>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</si>
  <si>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</si>
  <si>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</si>
  <si>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</si>
  <si>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</si>
  <si>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</si>
  <si>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</si>
  <si>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</si>
  <si>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</si>
  <si>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</si>
  <si>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</si>
  <si>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</si>
  <si>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</si>
  <si>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</si>
  <si>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</si>
  <si>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</si>
  <si>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</si>
  <si>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</si>
  <si>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</si>
  <si>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</si>
  <si>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</si>
  <si>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</si>
  <si>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</si>
  <si>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</si>
  <si>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</si>
  <si>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</si>
  <si>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</si>
  <si>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</si>
  <si>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</si>
  <si>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</si>
  <si>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</si>
  <si>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</si>
  <si>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</si>
  <si>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</si>
  <si>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</si>
  <si>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</si>
  <si>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</si>
  <si>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</si>
  <si>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</si>
  <si>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</si>
  <si>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</si>
  <si>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</si>
  <si>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</si>
  <si>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</si>
  <si>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</si>
  <si>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</si>
  <si>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</si>
  <si>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</si>
  <si>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</si>
  <si>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</si>
  <si>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</si>
  <si>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</si>
  <si>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</si>
  <si>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</si>
  <si>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</si>
  <si>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</si>
  <si>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</si>
  <si>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</si>
  <si>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</si>
  <si>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</si>
  <si>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</si>
  <si>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</si>
  <si>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</si>
  <si>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</si>
  <si>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</si>
  <si>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</si>
  <si>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</si>
  <si>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</si>
  <si>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</si>
  <si>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</si>
  <si>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</si>
  <si>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</si>
  <si>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</si>
  <si>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</si>
  <si>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</si>
  <si>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</si>
  <si>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</si>
  <si>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</si>
  <si>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</si>
  <si>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</si>
  <si>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</si>
  <si>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</si>
  <si>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</si>
  <si>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</si>
  <si>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</si>
  <si>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</si>
  <si>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</si>
  <si>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</si>
  <si>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</si>
  <si>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</si>
  <si>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</si>
  <si>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</si>
  <si>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</si>
  <si>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</si>
  <si>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</si>
  <si>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</si>
  <si>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</si>
  <si>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</si>
  <si>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</si>
  <si>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</si>
  <si>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</si>
  <si>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</si>
  <si>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</si>
  <si>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</si>
  <si>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</si>
  <si>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</si>
  <si>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</si>
  <si>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</si>
  <si>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</si>
  <si>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</si>
  <si>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</si>
  <si>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</si>
  <si>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</si>
  <si>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</si>
  <si>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</si>
  <si>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</si>
  <si>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</si>
  <si>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</si>
  <si>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</si>
  <si>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</si>
  <si>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</si>
  <si>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</si>
  <si>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</si>
  <si>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</si>
  <si>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</si>
  <si>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</si>
  <si>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</si>
  <si>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</si>
  <si>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</si>
  <si>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</si>
  <si>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</si>
  <si>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</si>
  <si>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</si>
  <si>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</si>
  <si>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</si>
  <si>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</si>
  <si>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</si>
  <si>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</si>
  <si>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</si>
  <si>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</si>
  <si>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</si>
  <si>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</si>
  <si>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</si>
  <si>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</si>
  <si>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</si>
  <si>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</si>
  <si>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</si>
  <si>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</si>
  <si>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</si>
  <si>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</si>
  <si>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</si>
  <si>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</si>
  <si>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</si>
  <si>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</si>
  <si>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</si>
  <si>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</si>
  <si>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</si>
  <si>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</si>
  <si>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</si>
  <si>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</si>
  <si>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</si>
  <si>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</si>
  <si>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</si>
  <si>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</si>
  <si>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</si>
  <si>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</si>
  <si>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</si>
  <si>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</si>
  <si>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</si>
  <si>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</si>
  <si>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</si>
  <si>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</si>
  <si>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</si>
  <si>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</si>
  <si>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</si>
  <si>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</si>
  <si>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</si>
  <si>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</si>
  <si>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</si>
  <si>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</si>
  <si>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</si>
  <si>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</si>
  <si>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</si>
  <si>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</si>
  <si>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</si>
  <si>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</si>
  <si>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</si>
  <si>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</si>
  <si>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</si>
  <si>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</si>
  <si>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</si>
  <si>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</si>
  <si>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</si>
  <si>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</si>
  <si>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</si>
  <si>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</si>
  <si>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</si>
  <si>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</si>
  <si>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</si>
  <si>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</si>
  <si>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</si>
  <si>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</si>
  <si>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</si>
  <si>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</si>
  <si>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</si>
  <si>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</si>
  <si>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</si>
  <si>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</si>
  <si>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</si>
  <si>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</si>
  <si>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</si>
  <si>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</si>
  <si>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</si>
  <si>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</si>
  <si>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</si>
  <si>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</si>
  <si>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</si>
  <si>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</si>
  <si>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</si>
  <si>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</si>
  <si>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</si>
  <si>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</si>
  <si>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</si>
  <si>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</si>
  <si>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</si>
  <si>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</si>
  <si>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</si>
  <si>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</si>
  <si>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</si>
  <si>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</si>
  <si>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</si>
  <si>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</si>
  <si>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</si>
  <si>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</si>
  <si>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</si>
  <si>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</si>
  <si>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</si>
  <si>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</si>
  <si>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</si>
  <si>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</si>
  <si>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</si>
  <si>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</si>
  <si>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</si>
  <si>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</si>
  <si>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</si>
  <si>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</si>
  <si>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</si>
  <si>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</si>
  <si>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</si>
  <si>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</si>
  <si>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</si>
  <si>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</si>
  <si>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</si>
  <si>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</si>
  <si>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</si>
  <si>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</si>
  <si>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</si>
  <si>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</si>
  <si>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</si>
  <si>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</si>
  <si>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</si>
  <si>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</si>
  <si>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</si>
  <si>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</si>
  <si>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</si>
  <si>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</si>
  <si>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</si>
  <si>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</si>
  <si>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</si>
  <si>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</si>
  <si>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</si>
  <si>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</si>
  <si>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</si>
  <si>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</si>
  <si>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</si>
  <si>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</si>
  <si>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</si>
  <si>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</si>
  <si>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</si>
  <si>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</si>
  <si>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</si>
  <si>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</si>
  <si>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</si>
  <si>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</si>
  <si>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</si>
  <si>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</si>
  <si>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</si>
  <si>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</si>
  <si>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</si>
  <si>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</si>
  <si>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</si>
  <si>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</si>
  <si>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</si>
  <si>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</si>
  <si>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</si>
  <si>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</si>
  <si>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</si>
  <si>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</si>
  <si>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</si>
  <si>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</si>
  <si>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</si>
  <si>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</si>
  <si>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</si>
  <si>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</si>
  <si>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</si>
  <si>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</si>
  <si>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</si>
  <si>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</si>
  <si>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</si>
  <si>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</si>
  <si>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</si>
  <si>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</si>
  <si>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</si>
  <si>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</si>
  <si>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</si>
  <si>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</si>
  <si>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</si>
  <si>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</si>
  <si>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</si>
  <si>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</si>
  <si>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</si>
  <si>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</si>
  <si>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</si>
  <si>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</si>
  <si>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</si>
  <si>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</si>
  <si>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</si>
  <si>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</si>
  <si>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</si>
  <si>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</si>
  <si>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</si>
  <si>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</si>
  <si>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</si>
  <si>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</si>
  <si>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</si>
  <si>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</si>
  <si>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</si>
  <si>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</si>
  <si>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</si>
  <si>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</si>
  <si>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</si>
  <si>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</si>
  <si>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</si>
  <si>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</si>
  <si>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</si>
  <si>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</si>
  <si>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</si>
  <si>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</si>
  <si>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</si>
  <si>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</si>
  <si>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</si>
  <si>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</si>
  <si>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</si>
  <si>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</si>
  <si>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</si>
  <si>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</si>
  <si>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</si>
  <si>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</si>
  <si>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</si>
  <si>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</si>
  <si>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</si>
  <si>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</si>
  <si>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</si>
  <si>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</si>
  <si>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</si>
  <si>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</si>
  <si>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</si>
  <si>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</si>
  <si>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</si>
  <si>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</si>
  <si>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</si>
  <si>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</si>
  <si>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</si>
  <si>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</si>
  <si>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</si>
  <si>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</si>
  <si>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</si>
  <si>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</si>
  <si>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</si>
  <si>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</si>
  <si>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</si>
  <si>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</si>
  <si>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</si>
  <si>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</si>
  <si>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</si>
  <si>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</si>
  <si>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</si>
  <si>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</si>
  <si>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</si>
  <si>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</si>
  <si>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</si>
  <si>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</si>
  <si>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</si>
  <si>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</si>
  <si>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</si>
  <si>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</si>
  <si>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</si>
  <si>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</si>
  <si>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</si>
  <si>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</si>
  <si>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</si>
  <si>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</si>
  <si>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</si>
  <si>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</si>
  <si>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</si>
  <si>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</si>
  <si>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</si>
  <si>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</si>
  <si>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</si>
  <si>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</si>
  <si>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</si>
  <si>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</si>
  <si>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</si>
  <si>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</si>
  <si>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</si>
  <si>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</si>
  <si>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</si>
  <si>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</si>
  <si>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</si>
  <si>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</si>
  <si>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</si>
  <si>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</si>
  <si>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</si>
  <si>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</si>
  <si>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</si>
  <si>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</si>
  <si>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</si>
  <si>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</si>
  <si>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</si>
  <si>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</si>
  <si>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</si>
  <si>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</si>
  <si>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</si>
  <si>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</si>
  <si>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</si>
  <si>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</si>
  <si>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</si>
  <si>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</si>
  <si>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</si>
  <si>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</si>
  <si>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</si>
  <si>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</si>
  <si>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</si>
  <si>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</si>
  <si>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</si>
  <si>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</si>
  <si>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</si>
  <si>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</si>
  <si>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</si>
  <si>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</si>
  <si>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</si>
  <si>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</si>
  <si>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</si>
  <si>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</si>
  <si>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</si>
  <si>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</si>
  <si>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</si>
  <si>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</si>
  <si>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</si>
  <si>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</si>
  <si>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</si>
  <si>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</si>
  <si>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</si>
  <si>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</si>
  <si>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</si>
  <si>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</si>
  <si>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</si>
  <si>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</si>
  <si>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</si>
  <si>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</si>
  <si>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</si>
  <si>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</si>
  <si>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</si>
  <si>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</si>
  <si>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</si>
  <si>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</si>
  <si>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</si>
  <si>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</si>
  <si>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</si>
  <si>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</si>
  <si>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</si>
  <si>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</si>
  <si>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</si>
  <si>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</si>
  <si>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</si>
  <si>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</si>
  <si>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</si>
  <si>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</si>
  <si>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</si>
  <si>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</si>
  <si>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</si>
  <si>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</si>
  <si>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</si>
  <si>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</si>
  <si>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</si>
  <si>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</si>
  <si>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</si>
  <si>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</si>
  <si>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</si>
  <si>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</si>
  <si>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</si>
  <si>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</si>
  <si>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</si>
  <si>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</si>
  <si>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</si>
  <si>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</si>
  <si>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</si>
  <si>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</si>
  <si>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</si>
  <si>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</si>
  <si>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</si>
  <si>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</si>
  <si>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</si>
  <si>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</si>
  <si>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</si>
  <si>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</si>
  <si>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</si>
  <si>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</si>
  <si>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</si>
  <si>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</si>
  <si>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</si>
  <si>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</si>
  <si>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</si>
  <si>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</si>
  <si>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</si>
  <si>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</si>
  <si>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</si>
  <si>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</si>
  <si>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</si>
  <si>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</si>
  <si>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</si>
  <si>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</si>
  <si>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</si>
  <si>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</si>
  <si>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</si>
  <si>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</si>
  <si>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</si>
  <si>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</si>
  <si>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</si>
  <si>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</si>
  <si>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</si>
  <si>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</si>
  <si>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</si>
  <si>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</si>
  <si>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</si>
  <si>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</si>
  <si>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</si>
  <si>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</si>
  <si>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</si>
  <si>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</si>
  <si>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</si>
  <si>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</si>
  <si>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</si>
  <si>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</si>
  <si>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</si>
  <si>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</si>
  <si>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</si>
  <si>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</si>
  <si>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</si>
  <si>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</si>
  <si>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</si>
  <si>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</si>
  <si>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</si>
  <si>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</si>
  <si>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</si>
  <si>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</si>
  <si>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</si>
  <si>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</si>
  <si>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</si>
  <si>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</si>
  <si>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</si>
  <si>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</si>
  <si>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</si>
  <si>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</si>
  <si>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</si>
  <si>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</si>
  <si>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</si>
  <si>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</si>
  <si>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</si>
  <si>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</si>
  <si>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</si>
  <si>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</si>
  <si>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</si>
  <si>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</si>
  <si>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</si>
  <si>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</si>
  <si>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</si>
  <si>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</si>
  <si>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</si>
  <si>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</si>
  <si>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</si>
  <si>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</si>
  <si>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</si>
  <si>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</si>
  <si>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</si>
  <si>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</si>
  <si>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</si>
  <si>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</si>
  <si>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</si>
  <si>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</si>
  <si>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</si>
  <si>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</si>
  <si>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</si>
  <si>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</si>
  <si>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</si>
  <si>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</si>
  <si>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</si>
  <si>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</si>
  <si>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</si>
  <si>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</si>
  <si>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</si>
  <si>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</si>
  <si>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</si>
  <si>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</si>
  <si>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</si>
  <si>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</si>
  <si>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</si>
  <si>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</si>
  <si>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</si>
  <si>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</si>
  <si>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</si>
  <si>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</si>
  <si>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</si>
  <si>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</si>
  <si>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</si>
  <si>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</si>
  <si>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</si>
  <si>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</si>
  <si>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</si>
  <si>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</si>
  <si>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</si>
  <si>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</si>
  <si>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</si>
  <si>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</si>
  <si>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</si>
  <si>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</si>
  <si>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</si>
  <si>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</si>
  <si>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</si>
  <si>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</si>
  <si>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</si>
  <si>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</si>
  <si>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</si>
  <si>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</si>
  <si>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</si>
  <si>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</si>
  <si>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</si>
  <si>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</si>
  <si>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</si>
  <si>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</si>
  <si>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</si>
  <si>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</si>
  <si>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</si>
  <si>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</si>
  <si>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</si>
  <si>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</si>
  <si>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</si>
  <si>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</si>
  <si>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</si>
  <si>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</si>
  <si>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</si>
  <si>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</si>
  <si>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</si>
  <si>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</si>
  <si>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</si>
  <si>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</si>
  <si>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</si>
  <si>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</si>
  <si>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</si>
  <si>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</si>
  <si>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</si>
  <si>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</si>
  <si>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</si>
  <si>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</si>
  <si>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</si>
  <si>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</si>
  <si>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</si>
  <si>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</si>
  <si>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</si>
  <si>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</si>
  <si>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</si>
  <si>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</si>
  <si>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</si>
  <si>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</si>
  <si>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</si>
  <si>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</si>
  <si>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</si>
  <si>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</si>
  <si>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</si>
  <si>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</si>
  <si>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</si>
  <si>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</si>
  <si>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</si>
  <si>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</si>
  <si>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</si>
  <si>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</si>
  <si>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</si>
  <si>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</si>
  <si>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</si>
  <si>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</si>
  <si>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</si>
  <si>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</si>
  <si>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</si>
  <si>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</si>
  <si>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</si>
  <si>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</si>
  <si>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</si>
  <si>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</si>
  <si>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</si>
  <si>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</si>
  <si>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</si>
  <si>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</si>
  <si>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</si>
  <si>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</si>
  <si>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</si>
  <si>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</si>
  <si>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</si>
  <si>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</si>
  <si>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</si>
  <si>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</si>
  <si>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</si>
  <si>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</si>
  <si>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</si>
  <si>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</si>
  <si>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</si>
  <si>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</si>
  <si>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</si>
  <si>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</si>
  <si>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</si>
  <si>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</si>
  <si>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</si>
  <si>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</si>
  <si>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</si>
  <si>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</si>
  <si>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</si>
  <si>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</si>
  <si>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</si>
  <si>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</si>
  <si>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</si>
  <si>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</si>
  <si>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</si>
  <si>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</si>
  <si>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</si>
  <si>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</si>
  <si>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</si>
  <si>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</si>
  <si>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</si>
  <si>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</si>
  <si>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</si>
  <si>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</si>
  <si>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</si>
  <si>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</si>
  <si>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</si>
  <si>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</si>
  <si>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</si>
  <si>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</si>
  <si>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</si>
  <si>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</si>
  <si>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</si>
  <si>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</si>
  <si>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</si>
  <si>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</si>
  <si>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</si>
  <si>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</si>
  <si>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</si>
  <si>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</si>
  <si>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</si>
  <si>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</si>
  <si>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</si>
  <si>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</si>
  <si>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</si>
  <si>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</si>
  <si>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</si>
  <si>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</si>
  <si>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</si>
  <si>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</si>
  <si>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</si>
  <si>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</si>
  <si>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</si>
  <si>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</si>
  <si>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</si>
  <si>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</si>
  <si>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</si>
  <si>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</si>
  <si>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</si>
  <si>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</si>
  <si>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</si>
  <si>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</si>
  <si>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</si>
  <si>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</si>
  <si>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</si>
  <si>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</si>
  <si>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</si>
  <si>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</si>
  <si>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</si>
  <si>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</si>
  <si>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</si>
  <si>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</si>
  <si>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</si>
  <si>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</si>
  <si>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</si>
  <si>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</si>
  <si>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</si>
  <si>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</si>
  <si>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</si>
  <si>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</si>
  <si>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</si>
  <si>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</si>
  <si>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</si>
  <si>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</si>
  <si>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</si>
  <si>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</si>
  <si>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</si>
  <si>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</si>
  <si>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</si>
  <si>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</si>
  <si>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</si>
  <si>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</si>
  <si>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</si>
  <si>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</si>
  <si>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</si>
  <si>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</si>
  <si>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</si>
  <si>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</si>
  <si>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</si>
  <si>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</si>
  <si>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</si>
  <si>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</si>
  <si>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</si>
  <si>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</si>
  <si>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</si>
  <si>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</si>
  <si>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</si>
  <si>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</si>
  <si>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</si>
  <si>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</si>
  <si>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</si>
  <si>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</si>
  <si>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</si>
  <si>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</si>
  <si>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</si>
  <si>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</si>
  <si>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</si>
  <si>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</si>
  <si>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</si>
  <si>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</si>
  <si>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</si>
  <si>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</si>
  <si>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</si>
  <si>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</si>
  <si>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</si>
  <si>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</si>
  <si>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</si>
  <si>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</si>
  <si>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</si>
  <si>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</si>
  <si>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</si>
  <si>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</si>
  <si>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</si>
  <si>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</si>
  <si>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</si>
  <si>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</si>
  <si>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</si>
  <si>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</si>
  <si>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</si>
  <si>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</si>
  <si>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</si>
  <si>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</si>
  <si>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</si>
  <si>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</si>
  <si>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</si>
  <si>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</si>
  <si>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</si>
  <si>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</si>
  <si>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</si>
  <si>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</si>
  <si>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</si>
  <si>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</si>
  <si>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</si>
  <si>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</si>
  <si>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</si>
  <si>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</si>
  <si>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</si>
  <si>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</si>
  <si>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</si>
  <si>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</si>
  <si>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</si>
  <si>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</si>
  <si>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</si>
  <si>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</si>
  <si>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</si>
  <si>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</si>
  <si>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</si>
  <si>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</si>
  <si>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</si>
  <si>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</si>
  <si>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</si>
  <si>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</si>
  <si>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</si>
  <si>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</si>
  <si>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</si>
  <si>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</si>
  <si>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</si>
  <si>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</si>
  <si>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</si>
  <si>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</si>
  <si>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</si>
  <si>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</si>
  <si>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</si>
  <si>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</si>
  <si>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</si>
  <si>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</si>
  <si>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</si>
  <si>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</si>
  <si>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</si>
  <si>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</si>
  <si>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</si>
  <si>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</si>
  <si>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</si>
  <si>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</si>
  <si>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</si>
  <si>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</si>
  <si>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</si>
  <si>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</si>
  <si>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</si>
  <si>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</si>
  <si>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</si>
  <si>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</si>
  <si>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</si>
  <si>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</si>
  <si>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</si>
  <si>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</si>
  <si>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</si>
  <si>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</si>
  <si>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</si>
  <si>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</si>
  <si>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</si>
  <si>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</si>
  <si>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</si>
  <si>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</si>
  <si>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</si>
  <si>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</si>
  <si>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</si>
  <si>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</si>
  <si>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</si>
  <si>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</si>
  <si>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</si>
  <si>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</si>
  <si>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</si>
  <si>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</si>
  <si>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</si>
  <si>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</si>
  <si>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</si>
  <si>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</si>
  <si>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</si>
  <si>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</si>
  <si>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</si>
  <si>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</si>
  <si>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</si>
  <si>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</si>
  <si>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</si>
  <si>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</si>
  <si>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</si>
  <si>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</si>
  <si>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</si>
  <si>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</si>
  <si>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</si>
  <si>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</si>
  <si>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</si>
  <si>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</si>
  <si>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</si>
  <si>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</si>
  <si>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</si>
  <si>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</si>
  <si>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</si>
  <si>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</si>
  <si>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</si>
  <si>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</si>
  <si>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</si>
  <si>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</si>
  <si>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</si>
  <si>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</si>
  <si>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</si>
  <si>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</si>
  <si>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</si>
  <si>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</si>
  <si>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</si>
  <si>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</si>
  <si>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</si>
  <si>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</si>
  <si>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</si>
  <si>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</si>
  <si>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</si>
  <si>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</si>
  <si>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</si>
  <si>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</si>
  <si>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</si>
  <si>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</si>
  <si>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</si>
  <si>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</si>
  <si>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</si>
  <si>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</si>
  <si>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</si>
  <si>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</si>
  <si>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</si>
  <si>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</si>
  <si>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</si>
  <si>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</si>
  <si>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</si>
  <si>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</si>
  <si>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</si>
  <si>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</si>
  <si>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</si>
  <si>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</si>
  <si>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</si>
  <si>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</si>
  <si>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</si>
  <si>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</si>
  <si>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</si>
  <si>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</si>
  <si>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</si>
  <si>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</si>
  <si>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</si>
  <si>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</si>
  <si>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</si>
  <si>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</si>
  <si>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</si>
  <si>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</si>
  <si>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</si>
  <si>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</si>
  <si>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</si>
  <si>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</si>
  <si>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</si>
  <si>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</si>
  <si>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</si>
  <si>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</si>
  <si>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</si>
  <si>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</si>
  <si>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</si>
  <si>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</si>
  <si>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</si>
  <si>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</si>
  <si>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</si>
  <si>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</si>
  <si>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</si>
  <si>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</si>
  <si>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</si>
  <si>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</si>
  <si>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</si>
  <si>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</si>
  <si>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</si>
  <si>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</si>
  <si>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</si>
  <si>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</si>
  <si>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</si>
  <si>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</si>
  <si>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</si>
  <si>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</si>
  <si>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</si>
  <si>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</si>
  <si>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</si>
  <si>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</si>
  <si>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</si>
  <si>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</si>
  <si>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</si>
  <si>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</si>
  <si>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</si>
  <si>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</si>
  <si>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</si>
  <si>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</si>
  <si>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</si>
  <si>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</si>
  <si>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</si>
  <si>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</si>
  <si>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</si>
  <si>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</si>
  <si>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</si>
  <si>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</si>
  <si>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</si>
  <si>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</si>
  <si>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</si>
  <si>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</si>
  <si>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</si>
  <si>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</si>
  <si>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</si>
  <si>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</si>
  <si>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</si>
  <si>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</si>
  <si>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</si>
  <si>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</si>
  <si>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</si>
  <si>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</si>
  <si>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</si>
  <si>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</si>
  <si>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</si>
  <si>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</si>
  <si>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</si>
  <si>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</si>
  <si>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</si>
  <si>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</si>
  <si>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</si>
  <si>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</si>
  <si>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</si>
  <si>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</si>
  <si>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</si>
  <si>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</si>
  <si>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</si>
  <si>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</si>
  <si>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</si>
  <si>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</si>
  <si>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</si>
  <si>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</si>
  <si>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</si>
  <si>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</si>
  <si>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</si>
  <si>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</si>
  <si>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</si>
  <si>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</si>
  <si>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</si>
  <si>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</si>
  <si>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</si>
  <si>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</si>
  <si>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</si>
  <si>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</si>
  <si>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</si>
  <si>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</si>
  <si>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</si>
  <si>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</si>
  <si>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</si>
  <si>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</si>
  <si>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</si>
  <si>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</si>
  <si>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</si>
  <si>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</si>
  <si>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</si>
  <si>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</si>
  <si>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</si>
  <si>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</si>
  <si>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</si>
  <si>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</si>
  <si>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</si>
  <si>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</si>
  <si>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</si>
  <si>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</si>
  <si>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</si>
  <si>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</si>
  <si>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</si>
  <si>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</si>
  <si>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</si>
  <si>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</si>
  <si>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</si>
  <si>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</si>
  <si>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</si>
  <si>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</si>
  <si>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</si>
  <si>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</si>
  <si>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</si>
  <si>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</si>
  <si>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</si>
  <si>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</si>
  <si>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</si>
  <si>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</si>
  <si>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</si>
  <si>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</si>
  <si>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</si>
  <si>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</si>
  <si>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</si>
  <si>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</si>
  <si>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</si>
  <si>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</si>
  <si>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</si>
  <si>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</si>
  <si>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</si>
  <si>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</si>
  <si>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</si>
  <si>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</si>
  <si>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</si>
  <si>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</si>
  <si>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</si>
  <si>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</si>
  <si>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</si>
  <si>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</si>
  <si>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</si>
  <si>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</si>
  <si>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</si>
  <si>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</si>
  <si>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</si>
  <si>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</si>
  <si>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</si>
  <si>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</si>
  <si>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</si>
  <si>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</si>
  <si>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</si>
  <si>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</si>
  <si>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</si>
  <si>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</si>
  <si>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</si>
  <si>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</si>
  <si>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</si>
  <si>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</si>
  <si>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</si>
  <si>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</si>
  <si>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</si>
  <si>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</si>
  <si>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</si>
  <si>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</si>
  <si>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</si>
  <si>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</si>
  <si>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</si>
  <si>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</si>
  <si>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</si>
  <si>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</si>
  <si>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</si>
  <si>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</si>
  <si>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</si>
  <si>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</si>
  <si>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</si>
  <si>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</si>
  <si>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</si>
  <si>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</si>
  <si>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</si>
  <si>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</si>
  <si>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</si>
  <si>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</si>
  <si>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</si>
  <si>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</si>
  <si>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</si>
  <si>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</si>
  <si>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</si>
  <si>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</si>
  <si>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</si>
  <si>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</si>
  <si>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</si>
  <si>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</si>
  <si>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</si>
  <si>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</si>
  <si>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</si>
  <si>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</si>
  <si>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</si>
  <si>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</si>
  <si>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</si>
  <si>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</si>
  <si>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</si>
  <si>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</si>
  <si>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</si>
  <si>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</si>
  <si>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</si>
  <si>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</si>
  <si>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</si>
  <si>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</si>
  <si>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</si>
  <si>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</si>
  <si>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</si>
  <si>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</si>
  <si>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</si>
  <si>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</si>
  <si>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</si>
  <si>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</si>
  <si>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</si>
  <si>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</si>
  <si>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</si>
  <si>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</si>
  <si>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</si>
  <si>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</si>
  <si>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</si>
  <si>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</si>
  <si>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</si>
  <si>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</si>
  <si>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</si>
  <si>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</si>
  <si>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</si>
  <si>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</si>
  <si>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</si>
  <si>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</si>
  <si>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</si>
  <si>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</si>
  <si>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</si>
  <si>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</si>
  <si>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</si>
  <si>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</si>
  <si>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</si>
  <si>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</si>
  <si>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</si>
  <si>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</si>
  <si>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</si>
  <si>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</si>
  <si>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</si>
  <si>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</si>
  <si>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</si>
  <si>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</si>
  <si>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</si>
  <si>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</si>
  <si>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</si>
  <si>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</si>
  <si>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</si>
  <si>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</si>
  <si>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</si>
  <si>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</si>
  <si>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</si>
  <si>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</si>
  <si>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</si>
  <si>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</si>
  <si>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</si>
  <si>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</si>
  <si>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</si>
  <si>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</si>
  <si>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</si>
  <si>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</si>
  <si>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</si>
  <si>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</si>
  <si>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</si>
  <si>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</si>
  <si>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</si>
  <si>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</si>
  <si>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</si>
  <si>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</si>
  <si>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</si>
  <si>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</si>
  <si>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</si>
  <si>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</si>
  <si>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</si>
  <si>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</si>
  <si>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</si>
  <si>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</si>
  <si>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</si>
  <si>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</si>
  <si>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</si>
  <si>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</si>
  <si>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</si>
  <si>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</si>
  <si>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</si>
  <si>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</si>
  <si>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</si>
  <si>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</si>
  <si>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</si>
  <si>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</si>
  <si>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</si>
  <si>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</si>
  <si>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</si>
  <si>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</si>
  <si>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</si>
  <si>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</si>
  <si>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</si>
  <si>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</si>
  <si>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</si>
  <si>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</si>
  <si>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</si>
  <si>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</si>
  <si>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</si>
  <si>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</si>
  <si>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</si>
  <si>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</si>
  <si>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</si>
  <si>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</si>
  <si>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</si>
  <si>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</si>
  <si>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</si>
  <si>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</si>
  <si>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</si>
  <si>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</si>
  <si>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</si>
  <si>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</si>
  <si>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</si>
  <si>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</si>
  <si>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</si>
  <si>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</si>
  <si>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</si>
  <si>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</si>
  <si>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</si>
  <si>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</si>
  <si>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</si>
  <si>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</si>
  <si>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</si>
  <si>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</si>
  <si>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</si>
  <si>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</si>
  <si>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</si>
  <si>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</si>
  <si>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</si>
  <si>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</si>
  <si>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</si>
  <si>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</si>
  <si>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</si>
  <si>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</si>
  <si>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</si>
  <si>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</si>
  <si>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</si>
  <si>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</si>
  <si>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</si>
  <si>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</si>
  <si>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</si>
  <si>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</si>
  <si>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</si>
  <si>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</si>
  <si>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</si>
  <si>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</si>
  <si>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</si>
  <si>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</si>
  <si>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</si>
  <si>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</si>
  <si>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</si>
  <si>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</si>
  <si>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</si>
  <si>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</si>
  <si>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</si>
  <si>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</si>
  <si>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</si>
  <si>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</si>
  <si>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</si>
  <si>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</si>
  <si>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</si>
  <si>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</si>
  <si>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</si>
  <si>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</si>
  <si>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</si>
  <si>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</si>
  <si>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</si>
  <si>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</si>
  <si>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</si>
  <si>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</si>
  <si>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</si>
  <si>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</si>
  <si>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</si>
  <si>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</si>
  <si>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</si>
  <si>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</si>
  <si>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</si>
  <si>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</si>
  <si>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</si>
  <si>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</si>
  <si>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</si>
  <si>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</si>
  <si>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</si>
  <si>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</si>
  <si>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</si>
  <si>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</si>
  <si>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</si>
  <si>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</si>
  <si>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</si>
  <si>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</si>
  <si>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</si>
  <si>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</si>
  <si>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</si>
  <si>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</si>
  <si>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</si>
  <si>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</si>
  <si>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</si>
  <si>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</si>
  <si>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</si>
  <si>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</si>
  <si>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</si>
  <si>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</si>
  <si>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</si>
  <si>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</si>
  <si>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</si>
  <si>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</si>
  <si>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</si>
  <si>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</si>
  <si>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</si>
  <si>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</si>
  <si>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</si>
  <si>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</si>
  <si>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</si>
  <si>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</si>
  <si>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</si>
  <si>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</si>
  <si>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</si>
  <si>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</si>
  <si>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</si>
  <si>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</si>
  <si>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</si>
  <si>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</si>
  <si>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</si>
  <si>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</si>
  <si>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</si>
  <si>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</si>
  <si>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</si>
  <si>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</si>
  <si>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</si>
  <si>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</si>
  <si>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</si>
  <si>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</si>
  <si>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</si>
  <si>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</si>
  <si>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</si>
  <si>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</si>
  <si>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</si>
  <si>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</si>
  <si>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</si>
  <si>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</si>
  <si>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</si>
  <si>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</si>
  <si>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</si>
  <si>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</si>
  <si>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</si>
  <si>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</si>
  <si>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</si>
  <si>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</si>
  <si>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</si>
  <si>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</si>
  <si>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</si>
  <si>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</si>
  <si>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</si>
  <si>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</si>
  <si>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</si>
  <si>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</si>
  <si>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</si>
  <si>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</si>
  <si>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</si>
  <si>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</si>
  <si>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</si>
  <si>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</si>
  <si>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</si>
  <si>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</si>
  <si>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</si>
  <si>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</si>
  <si>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</si>
  <si>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</si>
  <si>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</si>
  <si>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</si>
  <si>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</si>
  <si>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</si>
  <si>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</si>
  <si>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</si>
  <si>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</si>
  <si>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</si>
  <si>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</si>
  <si>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</si>
  <si>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</si>
  <si>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</si>
  <si>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</si>
  <si>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</si>
  <si>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</si>
  <si>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</si>
  <si>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</si>
  <si>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</si>
  <si>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</si>
  <si>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</si>
  <si>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</si>
  <si>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</si>
  <si>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</si>
  <si>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</si>
  <si>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</si>
  <si>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</si>
  <si>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</si>
  <si>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</si>
  <si>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</si>
  <si>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</si>
  <si>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</si>
  <si>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</si>
  <si>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</si>
  <si>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</si>
  <si>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</si>
  <si>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</si>
  <si>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</si>
  <si>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</si>
  <si>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</si>
  <si>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</si>
  <si>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</si>
  <si>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</si>
  <si>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</si>
  <si>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</si>
  <si>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</si>
  <si>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</si>
  <si>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</si>
  <si>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</si>
  <si>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</si>
  <si>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</si>
  <si>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</si>
  <si>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</si>
  <si>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</si>
  <si>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</si>
  <si>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</si>
  <si>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</si>
  <si>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</si>
  <si>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</si>
  <si>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</si>
  <si>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</si>
  <si>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</si>
  <si>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</si>
  <si>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</si>
  <si>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</si>
  <si>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</si>
  <si>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</si>
  <si>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</si>
  <si>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</si>
  <si>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</si>
  <si>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</si>
  <si>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</si>
  <si>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</si>
  <si>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</si>
  <si>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</si>
  <si>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</si>
  <si>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</si>
  <si>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</si>
  <si>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</si>
  <si>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</si>
  <si>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</si>
  <si>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</si>
  <si>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</si>
  <si>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</si>
  <si>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</si>
  <si>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</si>
  <si>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</si>
  <si>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</si>
  <si>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</si>
  <si>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</si>
  <si>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</si>
  <si>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</si>
  <si>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</si>
  <si>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</si>
  <si>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</si>
  <si>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</si>
  <si>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</si>
  <si>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</si>
  <si>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</si>
  <si>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</si>
  <si>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</si>
  <si>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</si>
  <si>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</si>
  <si>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</si>
  <si>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</si>
  <si>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</si>
  <si>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</si>
  <si>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</si>
  <si>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</si>
  <si>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</si>
  <si>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</si>
  <si>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</si>
  <si>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</si>
  <si>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</si>
  <si>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</si>
  <si>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</si>
  <si>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</si>
  <si>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</si>
  <si>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</si>
  <si>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</si>
  <si>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</si>
  <si>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</si>
  <si>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</si>
  <si>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</si>
  <si>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</si>
  <si>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</si>
  <si>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</si>
  <si>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</si>
  <si>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</si>
  <si>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</si>
  <si>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</si>
  <si>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</si>
  <si>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</si>
  <si>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</si>
  <si>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</si>
  <si>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</si>
  <si>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</si>
  <si>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</si>
  <si>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</si>
  <si>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</si>
  <si>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</si>
  <si>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</si>
  <si>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</si>
  <si>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</si>
  <si>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</si>
  <si>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</si>
  <si>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</si>
  <si>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</si>
  <si>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</si>
  <si>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</si>
  <si>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</si>
  <si>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</si>
  <si>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</si>
  <si>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</si>
  <si>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</si>
  <si>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</si>
  <si>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</si>
  <si>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</si>
  <si>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</si>
  <si>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</si>
  <si>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</si>
  <si>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</si>
  <si>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</si>
  <si>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</si>
  <si>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</si>
  <si>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</si>
  <si>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</si>
  <si>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</si>
  <si>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</si>
  <si>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</si>
  <si>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</si>
  <si>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</si>
  <si>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</si>
  <si>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</si>
  <si>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</si>
  <si>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</si>
  <si>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</si>
  <si>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</si>
  <si>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</si>
  <si>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</si>
  <si>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</si>
  <si>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</si>
  <si>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</si>
  <si>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</si>
  <si>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</si>
  <si>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</si>
  <si>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</si>
  <si>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</si>
  <si>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</si>
  <si>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</si>
  <si>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</si>
  <si>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</si>
  <si>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</si>
  <si>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</si>
  <si>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</si>
  <si>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</si>
  <si>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</si>
  <si>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</si>
  <si>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</si>
  <si>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</si>
  <si>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</si>
  <si>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</si>
  <si>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</si>
  <si>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</si>
  <si>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</si>
  <si>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</si>
  <si>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</si>
  <si>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</si>
  <si>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</si>
  <si>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</si>
  <si>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</si>
  <si>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</si>
  <si>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</si>
  <si>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</si>
  <si>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</si>
  <si>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</si>
  <si>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</si>
  <si>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</si>
  <si>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</si>
  <si>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</si>
  <si>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</si>
  <si>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</si>
  <si>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</si>
  <si>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</si>
  <si>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</si>
  <si>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</si>
  <si>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</si>
  <si>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</si>
  <si>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</si>
  <si>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</si>
  <si>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</si>
  <si>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</si>
  <si>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</si>
  <si>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</si>
  <si>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</si>
  <si>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</si>
  <si>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</si>
  <si>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</si>
  <si>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</si>
  <si>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</si>
  <si>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</si>
  <si>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</si>
  <si>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</si>
  <si>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</si>
  <si>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</si>
  <si>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</si>
  <si>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</si>
  <si>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</si>
  <si>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</si>
  <si>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</si>
  <si>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</si>
  <si>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</si>
  <si>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</si>
  <si>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</si>
  <si>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</si>
  <si>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</si>
  <si>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</si>
  <si>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</si>
  <si>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</si>
  <si>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</si>
  <si>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</si>
  <si>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</si>
  <si>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</si>
  <si>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</si>
  <si>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</si>
  <si>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</si>
  <si>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</si>
  <si>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</si>
  <si>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</si>
  <si>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</si>
  <si>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</si>
  <si>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</si>
  <si>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</si>
  <si>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</si>
  <si>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</si>
  <si>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</si>
  <si>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</si>
  <si>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</si>
  <si>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</si>
  <si>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</si>
  <si>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</si>
  <si>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</si>
  <si>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</si>
  <si>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</si>
  <si>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</si>
  <si>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</si>
  <si>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</si>
  <si>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</si>
  <si>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</si>
  <si>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</si>
  <si>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</si>
  <si>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</si>
  <si>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</si>
  <si>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</si>
  <si>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</si>
  <si>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</si>
  <si>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</si>
  <si>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</si>
  <si>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</si>
  <si>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</si>
  <si>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</si>
  <si>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</si>
  <si>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</si>
  <si>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</si>
  <si>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</si>
  <si>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</si>
  <si>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</si>
  <si>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</si>
  <si>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</si>
  <si>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</si>
  <si>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</si>
  <si>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</si>
  <si>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</si>
  <si>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</si>
  <si>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</si>
  <si>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</si>
  <si>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</si>
  <si>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</si>
  <si>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</si>
  <si>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</si>
  <si>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</si>
  <si>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</si>
  <si>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</si>
  <si>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</si>
  <si>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</si>
  <si>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</si>
  <si>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</si>
  <si>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</si>
  <si>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</si>
  <si>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</si>
  <si>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</si>
  <si>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</si>
  <si>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</si>
  <si>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</si>
  <si>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</si>
  <si>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</si>
  <si>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</si>
  <si>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</si>
  <si>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</si>
  <si>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</si>
  <si>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</si>
  <si>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</si>
  <si>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</si>
  <si>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</si>
  <si>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</si>
  <si>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</si>
  <si>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</si>
  <si>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</si>
  <si>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</si>
  <si>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</si>
  <si>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</si>
  <si>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</si>
  <si>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</si>
  <si>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</si>
  <si>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</si>
  <si>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</si>
  <si>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</si>
  <si>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</si>
  <si>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</si>
  <si>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</si>
  <si>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</si>
  <si>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</si>
  <si>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</si>
  <si>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</si>
  <si>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</si>
  <si>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</si>
  <si>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</si>
  <si>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</si>
  <si>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</si>
  <si>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</si>
  <si>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</si>
  <si>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</si>
  <si>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</si>
  <si>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</si>
  <si>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</si>
  <si>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</si>
  <si>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</si>
  <si>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</si>
  <si>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</si>
  <si>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</si>
  <si>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</si>
  <si>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</si>
  <si>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</si>
  <si>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</si>
  <si>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</si>
  <si>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</si>
  <si>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</si>
  <si>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</si>
  <si>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</si>
  <si>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</si>
  <si>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</si>
  <si>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</si>
  <si>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</si>
  <si>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</si>
  <si>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</si>
  <si>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</si>
  <si>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</si>
  <si>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</si>
  <si>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</si>
  <si>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</si>
  <si>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</si>
  <si>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</si>
  <si>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</si>
  <si>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</si>
  <si>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</si>
  <si>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</si>
  <si>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</si>
  <si>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</si>
  <si>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</si>
  <si>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</si>
  <si>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</si>
  <si>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</si>
  <si>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</si>
  <si>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</si>
  <si>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</si>
  <si>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</si>
  <si>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</si>
  <si>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</si>
  <si>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</si>
  <si>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</si>
  <si>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</si>
  <si>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</si>
  <si>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</si>
  <si>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</si>
  <si>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</si>
  <si>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</si>
  <si>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</si>
  <si>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</si>
  <si>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</si>
  <si>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</si>
  <si>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</si>
  <si>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</si>
  <si>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</si>
  <si>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</si>
  <si>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</si>
  <si>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</si>
  <si>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</si>
  <si>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</si>
  <si>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</si>
  <si>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</si>
  <si>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</si>
  <si>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</si>
  <si>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</si>
  <si>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</si>
  <si>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</si>
  <si>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</si>
  <si>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</si>
  <si>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</si>
  <si>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</si>
  <si>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</si>
  <si>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</si>
  <si>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</si>
  <si>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</si>
  <si>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</si>
  <si>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</si>
  <si>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</si>
  <si>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</si>
  <si>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</si>
  <si>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</si>
  <si>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</si>
  <si>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</si>
  <si>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</si>
  <si>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</si>
  <si>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</si>
  <si>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</si>
  <si>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</si>
  <si>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</si>
  <si>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</si>
  <si>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</si>
  <si>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</si>
  <si>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</si>
  <si>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</si>
  <si>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</si>
  <si>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</si>
  <si>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</si>
  <si>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</si>
  <si>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</si>
  <si>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</si>
  <si>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</si>
  <si>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</si>
  <si>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</si>
  <si>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</si>
  <si>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</si>
  <si>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</si>
  <si>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</si>
  <si>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</si>
  <si>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</si>
  <si>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</si>
  <si>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</si>
  <si>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</si>
  <si>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</si>
  <si>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</si>
  <si>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</si>
  <si>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</si>
  <si>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</si>
  <si>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</si>
  <si>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</si>
  <si>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</si>
  <si>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</si>
  <si>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</si>
  <si>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</si>
  <si>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</si>
  <si>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</si>
  <si>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</si>
  <si>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</si>
  <si>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</si>
  <si>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</si>
  <si>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</si>
  <si>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</si>
  <si>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</si>
  <si>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</si>
  <si>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</si>
  <si>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</si>
  <si>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</si>
  <si>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</si>
  <si>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</si>
  <si>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</si>
  <si>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</si>
  <si>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</si>
  <si>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</si>
  <si>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</si>
  <si>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</si>
  <si>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</si>
  <si>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</si>
  <si>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</si>
  <si>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</si>
  <si>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</si>
  <si>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</si>
  <si>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</si>
  <si>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</si>
  <si>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</si>
  <si>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</si>
  <si>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</si>
  <si>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</si>
  <si>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</si>
  <si>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</si>
  <si>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</si>
  <si>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</si>
  <si>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</si>
  <si>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</si>
  <si>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</si>
  <si>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</si>
  <si>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</si>
  <si>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</si>
  <si>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</si>
  <si>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</si>
  <si>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</si>
  <si>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</si>
  <si>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</si>
  <si>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</si>
  <si>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</si>
  <si>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</si>
  <si>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</si>
  <si>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</si>
  <si>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</si>
  <si>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</si>
  <si>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</si>
  <si>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</si>
  <si>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</si>
  <si>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</si>
  <si>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</si>
  <si>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</si>
  <si>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</si>
  <si>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</si>
  <si>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</si>
  <si>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</si>
  <si>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</si>
  <si>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</si>
  <si>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</si>
  <si>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</si>
  <si>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</si>
  <si>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</si>
  <si>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</si>
  <si>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</si>
  <si>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</si>
  <si>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</si>
  <si>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</si>
  <si>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</si>
  <si>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</si>
  <si>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</si>
  <si>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</si>
  <si>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</si>
  <si>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</si>
  <si>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</si>
  <si>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</si>
  <si>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</si>
  <si>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</si>
  <si>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</si>
  <si>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</si>
  <si>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</si>
  <si>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</si>
  <si>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</si>
  <si>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</si>
  <si>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</si>
  <si>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</si>
  <si>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</si>
  <si>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</si>
  <si>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</si>
  <si>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</si>
  <si>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</si>
  <si>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</si>
  <si>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</si>
  <si>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</si>
  <si>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</si>
  <si>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</si>
  <si>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</si>
  <si>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</si>
  <si>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</si>
  <si>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</si>
  <si>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</si>
  <si>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</si>
  <si>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</si>
  <si>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</si>
  <si>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</si>
  <si>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</si>
  <si>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</si>
  <si>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</si>
  <si>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</si>
  <si>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</si>
  <si>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</si>
  <si>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</si>
  <si>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</si>
  <si>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</si>
  <si>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</si>
  <si>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</si>
  <si>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</si>
  <si>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</si>
  <si>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</si>
  <si>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</si>
  <si>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</si>
  <si>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</si>
  <si>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</si>
  <si>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</si>
  <si>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</si>
  <si>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</si>
  <si>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</si>
  <si>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</si>
  <si>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</si>
  <si>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</si>
  <si>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</si>
  <si>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</si>
  <si>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</si>
  <si>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</si>
  <si>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</si>
  <si>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</si>
  <si>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</si>
  <si>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</si>
  <si>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</si>
  <si>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</si>
  <si>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</si>
  <si>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</si>
  <si>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</si>
  <si>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</si>
  <si>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</si>
  <si>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</si>
  <si>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</si>
  <si>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</si>
  <si>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</si>
  <si>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</si>
  <si>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</si>
  <si>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</si>
  <si>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</si>
  <si>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</si>
  <si>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</si>
  <si>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</si>
  <si>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</si>
  <si>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</si>
  <si>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</si>
  <si>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</si>
  <si>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</si>
  <si>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</si>
  <si>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</si>
  <si>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</si>
  <si>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</si>
  <si>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</si>
  <si>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</si>
  <si>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</si>
  <si>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</si>
  <si>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</si>
  <si>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</si>
  <si>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</si>
  <si>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</si>
  <si>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</si>
  <si>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</si>
  <si>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</si>
  <si>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</si>
  <si>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</si>
  <si>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</si>
  <si>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</si>
  <si>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</si>
  <si>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</si>
  <si>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</si>
  <si>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</si>
  <si>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</si>
  <si>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</si>
  <si>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</si>
  <si>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</si>
  <si>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</si>
  <si>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</si>
  <si>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</si>
  <si>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</si>
  <si>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</si>
  <si>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</si>
  <si>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</si>
  <si>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</si>
  <si>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</si>
  <si>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</si>
  <si>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</si>
  <si>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</si>
  <si>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</si>
  <si>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</si>
  <si>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</si>
  <si>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</si>
  <si>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</si>
  <si>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</si>
  <si>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</si>
  <si>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</si>
  <si>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</si>
  <si>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</si>
  <si>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</si>
  <si>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</si>
  <si>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</si>
  <si>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</si>
  <si>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</si>
  <si>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</si>
  <si>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</si>
  <si>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</si>
  <si>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</si>
  <si>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</si>
  <si>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</si>
  <si>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</si>
  <si>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</si>
  <si>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</si>
  <si>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</si>
  <si>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</si>
  <si>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</si>
  <si>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</si>
  <si>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</si>
  <si>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</si>
  <si>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</si>
  <si>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</si>
  <si>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</si>
  <si>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</si>
  <si>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</si>
  <si>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</si>
  <si>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</si>
  <si>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</si>
  <si>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</si>
  <si>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</si>
  <si>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</si>
  <si>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</si>
  <si>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</si>
  <si>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</si>
  <si>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</si>
  <si>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</si>
  <si>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</si>
  <si>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</si>
  <si>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</si>
  <si>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</si>
  <si>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</si>
  <si>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</si>
  <si>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</si>
  <si>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</si>
  <si>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</si>
  <si>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</si>
  <si>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</si>
  <si>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</si>
  <si>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</si>
  <si>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</si>
  <si>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</si>
  <si>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</si>
  <si>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</si>
  <si>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</si>
  <si>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</si>
  <si>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</si>
  <si>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</si>
  <si>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</si>
  <si>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</si>
  <si>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</si>
  <si>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</si>
  <si>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</si>
  <si>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</si>
  <si>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</si>
  <si>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</si>
  <si>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</si>
  <si>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</si>
  <si>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</si>
  <si>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</si>
  <si>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</si>
  <si>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</si>
  <si>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</si>
  <si>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</si>
  <si>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</si>
  <si>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</si>
  <si>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</si>
  <si>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</si>
  <si>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</si>
  <si>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</si>
  <si>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</si>
  <si>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</si>
  <si>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</si>
  <si>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</si>
  <si>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</si>
  <si>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</si>
  <si>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</si>
  <si>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</si>
  <si>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</si>
  <si>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</si>
  <si>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</si>
  <si>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</si>
  <si>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</si>
  <si>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</si>
  <si>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</si>
  <si>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</si>
  <si>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</si>
  <si>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</si>
  <si>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</si>
  <si>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</si>
  <si>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</si>
  <si>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</si>
  <si>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</si>
  <si>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</si>
  <si>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</si>
  <si>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</si>
  <si>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</si>
  <si>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</si>
  <si>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</si>
  <si>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</si>
  <si>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</si>
  <si>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</si>
  <si>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</si>
  <si>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</si>
  <si>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</si>
  <si>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</si>
  <si>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</si>
  <si>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</si>
  <si>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</si>
  <si>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</si>
  <si>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</si>
  <si>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</si>
  <si>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</si>
  <si>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</si>
  <si>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</si>
  <si>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</si>
  <si>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</si>
  <si>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</si>
  <si>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</si>
  <si>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</si>
  <si>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</si>
  <si>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</si>
  <si>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</si>
  <si>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</si>
  <si>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</si>
  <si>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</si>
  <si>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</si>
  <si>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</si>
  <si>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</si>
  <si>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</si>
  <si>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</si>
  <si>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</si>
  <si>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</si>
  <si>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</si>
  <si>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</si>
  <si>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</si>
  <si>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</si>
  <si>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</si>
  <si>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</si>
  <si>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</si>
  <si>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</si>
  <si>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</si>
  <si>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</si>
  <si>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</si>
  <si>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</si>
  <si>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</si>
  <si>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</si>
  <si>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</si>
  <si>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</si>
  <si>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</si>
  <si>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</si>
  <si>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</si>
  <si>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</si>
  <si>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</si>
  <si>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</si>
  <si>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</si>
  <si>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</si>
  <si>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</si>
  <si>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</si>
  <si>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</si>
  <si>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</si>
  <si>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</si>
  <si>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</si>
  <si>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</si>
  <si>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</si>
  <si>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</si>
  <si>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</si>
  <si>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</si>
  <si>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</si>
  <si>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</si>
  <si>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</si>
  <si>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</si>
  <si>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</si>
  <si>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</si>
  <si>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</si>
  <si>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</si>
  <si>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</si>
  <si>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</si>
  <si>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</si>
  <si>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</si>
  <si>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</si>
  <si>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</si>
  <si>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</si>
  <si>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</si>
  <si>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</si>
  <si>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</si>
  <si>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</si>
  <si>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</si>
  <si>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</si>
  <si>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</si>
  <si>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</si>
  <si>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</si>
  <si>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</si>
  <si>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</si>
  <si>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</si>
  <si>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</si>
  <si>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</si>
  <si>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</si>
  <si>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</si>
  <si>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</si>
  <si>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</si>
  <si>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</si>
  <si>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</si>
  <si>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</si>
  <si>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</si>
  <si>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</si>
  <si>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</si>
  <si>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</si>
  <si>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</si>
  <si>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</si>
  <si>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</si>
  <si>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</si>
  <si>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</si>
  <si>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</si>
  <si>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</si>
  <si>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</si>
  <si>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</si>
  <si>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</si>
  <si>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</si>
  <si>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</si>
  <si>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</si>
  <si>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</si>
  <si>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</si>
  <si>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</si>
  <si>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</si>
  <si>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</si>
  <si>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</si>
  <si>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</si>
  <si>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</si>
  <si>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</si>
  <si>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</si>
  <si>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</si>
  <si>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</si>
  <si>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</si>
  <si>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</si>
  <si>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</si>
  <si>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</si>
  <si>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</si>
  <si>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</si>
  <si>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</si>
  <si>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</si>
  <si>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</si>
  <si>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</si>
  <si>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</si>
  <si>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</si>
  <si>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</si>
  <si>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</si>
  <si>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</si>
  <si>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</si>
  <si>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</si>
  <si>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</si>
  <si>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</si>
  <si>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</si>
  <si>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</si>
  <si>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</si>
  <si>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</si>
  <si>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</si>
  <si>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</si>
  <si>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</si>
  <si>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</si>
  <si>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</si>
  <si>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</si>
  <si>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</si>
  <si>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</si>
  <si>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</si>
  <si>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</si>
  <si>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</si>
  <si>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</si>
  <si>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</si>
  <si>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</si>
  <si>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</si>
  <si>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</si>
  <si>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</si>
  <si>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</si>
  <si>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</si>
  <si>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</si>
  <si>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</si>
  <si>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</si>
  <si>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</si>
  <si>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</si>
  <si>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</si>
  <si>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</si>
  <si>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</si>
  <si>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</si>
  <si>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</si>
  <si>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</si>
  <si>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</si>
  <si>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</si>
  <si>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</si>
  <si>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</si>
  <si>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</si>
  <si>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</si>
  <si>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</si>
  <si>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</si>
  <si>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</si>
  <si>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</si>
  <si>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</si>
  <si>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</si>
  <si>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</si>
  <si>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</si>
  <si>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</si>
  <si>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</si>
  <si>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</si>
  <si>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</si>
  <si>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</si>
  <si>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</si>
  <si>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</si>
  <si>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</si>
  <si>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</si>
  <si>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</si>
  <si>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</si>
  <si>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</si>
  <si>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</si>
  <si>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</si>
  <si>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</si>
  <si>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</si>
  <si>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</si>
  <si>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</si>
  <si>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</si>
  <si>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</si>
  <si>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</si>
  <si>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</si>
  <si>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</si>
  <si>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</si>
  <si>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</si>
  <si>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</si>
  <si>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</si>
  <si>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</si>
  <si>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</si>
  <si>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</si>
  <si>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</si>
  <si>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</si>
  <si>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</si>
  <si>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</si>
  <si>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</si>
  <si>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</si>
  <si>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</si>
  <si>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</si>
  <si>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</si>
  <si>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</si>
  <si>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</si>
  <si>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</si>
  <si>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</si>
  <si>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</si>
  <si>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</si>
  <si>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</si>
  <si>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</si>
  <si>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</si>
  <si>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</si>
  <si>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</si>
  <si>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</si>
  <si>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</si>
  <si>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</si>
  <si>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</si>
  <si>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</si>
  <si>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</si>
  <si>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</si>
  <si>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</si>
  <si>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</si>
  <si>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</si>
  <si>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</si>
  <si>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</si>
  <si>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</si>
  <si>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</si>
  <si>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</si>
  <si>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</si>
  <si>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</si>
  <si>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</si>
  <si>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</si>
  <si>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</si>
  <si>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</si>
  <si>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</si>
  <si>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</si>
  <si>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</si>
  <si>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</si>
  <si>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</si>
  <si>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</si>
  <si>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</si>
  <si>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</si>
  <si>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</si>
  <si>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</si>
  <si>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</si>
  <si>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</si>
  <si>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</si>
  <si>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</si>
  <si>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</si>
  <si>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</si>
  <si>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</si>
  <si>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</si>
  <si>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</si>
  <si>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</si>
  <si>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</si>
  <si>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</si>
  <si>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</si>
  <si>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</si>
  <si>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</si>
  <si>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</si>
  <si>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</si>
  <si>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</si>
  <si>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</si>
  <si>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</si>
  <si>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</si>
  <si>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</si>
  <si>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</si>
  <si>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</si>
  <si>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</si>
  <si>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</si>
  <si>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</si>
  <si>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</si>
  <si>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</si>
  <si>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</si>
  <si>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</si>
  <si>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</si>
  <si>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</si>
  <si>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</si>
  <si>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</si>
  <si>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</si>
  <si>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</si>
  <si>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</si>
  <si>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</si>
  <si>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</si>
  <si>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</si>
  <si>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</si>
  <si>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</si>
  <si>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</si>
  <si>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</si>
  <si>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</si>
  <si>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</si>
  <si>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</si>
  <si>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</si>
  <si>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</si>
  <si>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</si>
  <si>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</si>
  <si>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</si>
  <si>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</si>
  <si>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</si>
  <si>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</si>
  <si>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</si>
  <si>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</si>
  <si>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</si>
  <si>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</si>
  <si>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</si>
  <si>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</si>
  <si>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</si>
  <si>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</si>
  <si>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</si>
  <si>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</si>
  <si>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</si>
  <si>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</si>
  <si>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</si>
  <si>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</si>
  <si>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</si>
  <si>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</si>
  <si>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</si>
  <si>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</si>
  <si>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</si>
  <si>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</si>
  <si>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</si>
  <si>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</si>
  <si>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</si>
  <si>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</si>
  <si>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</si>
  <si>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</si>
  <si>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</si>
  <si>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</si>
  <si>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</si>
  <si>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</si>
  <si>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</si>
  <si>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</si>
  <si>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</si>
  <si>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</si>
  <si>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</si>
  <si>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</si>
  <si>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</si>
  <si>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</si>
  <si>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</si>
  <si>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</si>
  <si>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</si>
  <si>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</si>
  <si>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</si>
  <si>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</si>
  <si>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</si>
  <si>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</si>
  <si>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</si>
  <si>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</si>
  <si>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</si>
  <si>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</si>
  <si>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</si>
  <si>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</si>
  <si>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</si>
  <si>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</si>
  <si>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</si>
  <si>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</si>
  <si>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</si>
  <si>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</si>
  <si>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</si>
  <si>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</si>
  <si>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</si>
  <si>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</si>
  <si>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</si>
  <si>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</si>
  <si>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</si>
  <si>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</si>
  <si>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</si>
  <si>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</si>
  <si>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</si>
  <si>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</si>
  <si>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</si>
  <si>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</si>
  <si>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</si>
  <si>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</si>
  <si>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</si>
  <si>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</si>
  <si>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</si>
  <si>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</si>
  <si>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</si>
  <si>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</si>
  <si>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</si>
  <si>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</si>
  <si>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</si>
  <si>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</si>
  <si>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</si>
  <si>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</si>
  <si>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</si>
  <si>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</si>
  <si>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</si>
  <si>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</si>
  <si>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</si>
  <si>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</si>
  <si>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</si>
  <si>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</si>
  <si>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</si>
  <si>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</si>
  <si>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</si>
  <si>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</si>
  <si>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</si>
  <si>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</si>
  <si>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</si>
  <si>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</si>
  <si>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</si>
  <si>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</si>
  <si>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</si>
  <si>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</si>
  <si>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</si>
  <si>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</si>
  <si>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</si>
  <si>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</si>
  <si>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</si>
  <si>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</si>
  <si>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</si>
  <si>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</si>
  <si>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</si>
  <si>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</si>
  <si>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</si>
  <si>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</si>
  <si>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</si>
  <si>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</si>
  <si>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</si>
  <si>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</si>
  <si>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</si>
  <si>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</si>
  <si>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</si>
  <si>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</si>
  <si>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</si>
  <si>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</si>
  <si>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</si>
  <si>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</si>
  <si>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</si>
  <si>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</si>
  <si>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</si>
  <si>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</si>
  <si>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</si>
  <si>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</si>
  <si>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</si>
  <si>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</si>
  <si>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</si>
  <si>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</si>
  <si>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</si>
  <si>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</si>
  <si>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</si>
  <si>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</si>
  <si>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</si>
  <si>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</si>
  <si>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</si>
  <si>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</si>
  <si>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</si>
  <si>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</si>
  <si>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</si>
  <si>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</si>
  <si>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</si>
  <si>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</si>
  <si>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</si>
  <si>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</si>
  <si>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</si>
  <si>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</si>
  <si>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</si>
  <si>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</si>
  <si>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</si>
  <si>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</si>
  <si>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</si>
  <si>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</si>
  <si>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</si>
  <si>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</si>
  <si>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</si>
  <si>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</si>
  <si>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</si>
  <si>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</si>
  <si>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</si>
  <si>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</si>
  <si>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</si>
  <si>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</si>
  <si>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</si>
  <si>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</si>
  <si>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</si>
  <si>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</si>
  <si>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</si>
  <si>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</si>
  <si>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</si>
  <si>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</si>
  <si>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</si>
  <si>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</si>
  <si>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</si>
  <si>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</si>
  <si>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</si>
  <si>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</si>
  <si>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</si>
  <si>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</si>
  <si>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</si>
  <si>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</si>
  <si>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</si>
  <si>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</si>
  <si>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</si>
  <si>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</si>
  <si>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</si>
  <si>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</si>
  <si>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</si>
  <si>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</si>
  <si>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</si>
  <si>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</si>
  <si>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</si>
  <si>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</si>
  <si>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</si>
  <si>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</si>
  <si>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</si>
  <si>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</si>
  <si>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</si>
  <si>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</si>
  <si>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</si>
  <si>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</si>
  <si>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</si>
  <si>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</si>
  <si>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</si>
  <si>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</si>
  <si>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</si>
  <si>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</si>
  <si>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</si>
  <si>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</si>
  <si>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</si>
  <si>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</si>
  <si>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</si>
  <si>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</si>
  <si>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</si>
  <si>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</si>
  <si>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</si>
  <si>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</si>
  <si>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</si>
  <si>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</si>
  <si>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</si>
  <si>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</si>
  <si>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</si>
  <si>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</si>
  <si>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</si>
  <si>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</si>
  <si>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</si>
  <si>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</si>
  <si>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</si>
  <si>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</si>
  <si>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</si>
  <si>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</si>
  <si>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</si>
  <si>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</si>
  <si>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</si>
  <si>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</si>
  <si>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</si>
  <si>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</si>
  <si>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</si>
  <si>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</si>
  <si>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</si>
  <si>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</si>
  <si>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</si>
  <si>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</si>
  <si>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</si>
  <si>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</si>
  <si>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</si>
  <si>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</si>
  <si>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</si>
  <si>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</si>
  <si>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</si>
  <si>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</si>
  <si>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</si>
  <si>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</si>
  <si>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</si>
  <si>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</si>
  <si>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</si>
  <si>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</si>
  <si>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</si>
  <si>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</si>
  <si>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</si>
  <si>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</si>
  <si>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</si>
  <si>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</si>
  <si>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</si>
  <si>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</si>
  <si>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</si>
  <si>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</si>
  <si>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</si>
  <si>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</si>
  <si>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</si>
  <si>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</si>
  <si>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</si>
  <si>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</si>
  <si>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</si>
  <si>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</si>
  <si>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</si>
  <si>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</si>
  <si>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</si>
  <si>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</si>
  <si>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</si>
  <si>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</si>
  <si>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</si>
  <si>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</si>
  <si>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</si>
  <si>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</si>
  <si>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</si>
  <si>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</si>
  <si>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</si>
  <si>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</si>
  <si>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</si>
  <si>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</si>
  <si>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</si>
  <si>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</si>
  <si>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</si>
  <si>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</si>
  <si>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</si>
  <si>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</si>
  <si>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</si>
  <si>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</si>
  <si>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</si>
  <si>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</si>
  <si>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</si>
  <si>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</si>
  <si>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</si>
  <si>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</si>
  <si>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</si>
  <si>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</si>
  <si>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</si>
  <si>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</si>
  <si>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</si>
  <si>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</si>
  <si>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</si>
  <si>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</si>
  <si>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</si>
  <si>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</si>
  <si>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</si>
  <si>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</si>
  <si>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</si>
  <si>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</si>
  <si>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</si>
  <si>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</si>
  <si>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</si>
  <si>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</si>
  <si>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</si>
  <si>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</si>
  <si>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</si>
  <si>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</si>
  <si>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</si>
  <si>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</si>
  <si>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</si>
  <si>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</si>
  <si>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</si>
  <si>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</si>
  <si>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</si>
  <si>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</si>
  <si>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</si>
  <si>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</si>
  <si>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</si>
  <si>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</si>
  <si>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</si>
  <si>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</si>
  <si>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</si>
  <si>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</si>
  <si>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</si>
  <si>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</si>
  <si>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</si>
  <si>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</si>
  <si>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</si>
  <si>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</si>
  <si>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</si>
  <si>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</si>
  <si>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</si>
  <si>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</si>
  <si>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</si>
  <si>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</si>
  <si>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</si>
  <si>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</si>
  <si>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</si>
  <si>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</si>
  <si>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</si>
  <si>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</si>
  <si>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</si>
  <si>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</si>
  <si>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</si>
  <si>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</si>
  <si>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</si>
  <si>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</si>
  <si>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</si>
  <si>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</si>
  <si>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</si>
  <si>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</si>
  <si>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</si>
  <si>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</si>
  <si>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</si>
  <si>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</si>
  <si>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</si>
  <si>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</si>
  <si>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</si>
  <si>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</si>
  <si>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</si>
  <si>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</si>
  <si>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</si>
  <si>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</si>
  <si>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</si>
  <si>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</si>
  <si>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</si>
  <si>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</si>
  <si>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</si>
  <si>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</si>
  <si>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</si>
  <si>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</si>
  <si>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</si>
  <si>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</si>
  <si>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</si>
  <si>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</si>
  <si>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</si>
  <si>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</si>
  <si>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</si>
  <si>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</si>
  <si>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</si>
  <si>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</si>
  <si>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</si>
  <si>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</si>
  <si>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</si>
  <si>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</si>
  <si>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</si>
  <si>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</si>
  <si>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</si>
  <si>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</si>
  <si>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</si>
  <si>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</si>
  <si>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</si>
  <si>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</si>
  <si>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</si>
  <si>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</si>
  <si>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</si>
  <si>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</si>
  <si>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</si>
  <si>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</si>
  <si>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</si>
  <si>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</si>
  <si>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</si>
  <si>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</si>
  <si>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</si>
  <si>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</si>
  <si>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</si>
  <si>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</si>
  <si>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</si>
  <si>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</si>
  <si>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</si>
  <si>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</si>
  <si>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</si>
  <si>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</si>
  <si>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</si>
  <si>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</si>
  <si>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</si>
  <si>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</si>
  <si>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</si>
  <si>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</si>
  <si>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</si>
  <si>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</si>
  <si>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</si>
  <si>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</si>
  <si>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</si>
  <si>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</si>
  <si>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</si>
  <si>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</si>
  <si>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</si>
  <si>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</si>
  <si>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</si>
  <si>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</si>
  <si>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</si>
  <si>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</si>
  <si>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</si>
  <si>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</si>
  <si>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</si>
  <si>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</si>
  <si>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</si>
  <si>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</si>
  <si>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</si>
  <si>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</si>
  <si>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</si>
  <si>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</si>
  <si>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</si>
  <si>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</si>
  <si>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</si>
  <si>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</si>
  <si>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</si>
  <si>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</si>
  <si>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</si>
  <si>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</si>
  <si>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</si>
  <si>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</si>
  <si>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</si>
  <si>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</si>
  <si>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</si>
  <si>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</si>
  <si>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</si>
  <si>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</si>
  <si>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</si>
  <si>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</si>
  <si>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</si>
  <si>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</si>
  <si>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</si>
  <si>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</si>
  <si>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</si>
  <si>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</si>
  <si>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</si>
  <si>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</si>
  <si>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</si>
  <si>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</si>
  <si>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</si>
  <si>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</si>
  <si>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</si>
  <si>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</si>
  <si>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</si>
  <si>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</si>
  <si>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</si>
  <si>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</si>
  <si>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</si>
  <si>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</si>
  <si>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</si>
  <si>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</si>
  <si>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</si>
  <si>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</si>
  <si>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</si>
  <si>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</si>
  <si>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</si>
  <si>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</si>
  <si>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</si>
  <si>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</si>
  <si>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</si>
  <si>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</si>
  <si>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</si>
  <si>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</si>
  <si>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</si>
  <si>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</si>
  <si>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</si>
  <si>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</si>
  <si>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</si>
  <si>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</si>
  <si>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</si>
  <si>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</si>
  <si>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</si>
  <si>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</si>
  <si>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</si>
  <si>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</si>
  <si>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</si>
  <si>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</si>
  <si>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</si>
  <si>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</si>
  <si>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</si>
  <si>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</si>
  <si>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</si>
  <si>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</si>
  <si>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</si>
  <si>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</si>
  <si>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</si>
  <si>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</si>
  <si>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</si>
  <si>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</si>
  <si>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</si>
  <si>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</si>
  <si>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</si>
  <si>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</si>
  <si>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</si>
  <si>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</si>
  <si>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</si>
  <si>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</si>
  <si>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</si>
  <si>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</si>
  <si>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</si>
  <si>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</si>
  <si>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</si>
  <si>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</si>
  <si>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</si>
  <si>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</si>
  <si>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</si>
  <si>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</si>
  <si>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</si>
  <si>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</si>
  <si>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</si>
  <si>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</si>
  <si>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</si>
  <si>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</si>
  <si>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</si>
  <si>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</si>
  <si>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</si>
  <si>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</si>
  <si>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</si>
  <si>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</si>
  <si>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</si>
  <si>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</si>
  <si>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</si>
  <si>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</si>
  <si>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</si>
  <si>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</si>
  <si>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</si>
  <si>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</si>
  <si>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</si>
  <si>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</si>
  <si>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</si>
  <si>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</si>
  <si>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</si>
  <si>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</si>
  <si>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</si>
  <si>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</si>
  <si>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</si>
  <si>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</si>
  <si>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</si>
  <si>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</si>
  <si>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</si>
  <si>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</si>
  <si>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</si>
  <si>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</si>
  <si>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</si>
  <si>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</si>
  <si>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</si>
  <si>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</si>
  <si>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</si>
  <si>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</si>
  <si>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</si>
  <si>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</si>
  <si>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</si>
  <si>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</si>
  <si>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</si>
  <si>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</si>
  <si>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</si>
  <si>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</si>
  <si>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</si>
  <si>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</si>
  <si>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</si>
  <si>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</si>
  <si>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</si>
  <si>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</si>
  <si>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</si>
  <si>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</si>
  <si>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</si>
  <si>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</si>
  <si>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</si>
  <si>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</si>
  <si>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</si>
  <si>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</si>
  <si>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</si>
  <si>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</si>
  <si>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</si>
  <si>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</si>
  <si>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</si>
  <si>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</si>
  <si>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</si>
  <si>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</si>
  <si>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</si>
  <si>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</si>
  <si>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</si>
  <si>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</si>
  <si>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</si>
  <si>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</si>
  <si>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</si>
  <si>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</si>
  <si>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</si>
  <si>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</si>
  <si>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</si>
  <si>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</si>
  <si>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</si>
  <si>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</si>
  <si>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</si>
  <si>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</si>
  <si>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</si>
  <si>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</si>
  <si>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</si>
  <si>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</si>
  <si>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</si>
  <si>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</si>
  <si>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</si>
  <si>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</si>
  <si>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</si>
  <si>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</si>
  <si>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</si>
  <si>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</si>
  <si>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</si>
  <si>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</si>
  <si>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</si>
  <si>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</si>
  <si>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</si>
  <si>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</si>
  <si>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</si>
  <si>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</si>
  <si>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</si>
  <si>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</si>
  <si>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</si>
  <si>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</si>
  <si>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</si>
  <si>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</si>
  <si>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</si>
  <si>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</si>
  <si>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</si>
  <si>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</si>
  <si>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</si>
  <si>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</si>
  <si>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</si>
  <si>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</si>
  <si>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</si>
  <si>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</si>
  <si>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</si>
  <si>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</si>
  <si>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</si>
  <si>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</si>
  <si>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</si>
  <si>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</si>
  <si>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</si>
  <si>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</si>
  <si>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</si>
  <si>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</si>
  <si>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</si>
  <si>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</si>
  <si>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</si>
  <si>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</si>
  <si>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</si>
  <si>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</si>
  <si>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</si>
  <si>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</si>
  <si>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</si>
  <si>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</si>
  <si>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</si>
  <si>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</si>
  <si>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</si>
  <si>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</si>
  <si>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</si>
  <si>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</si>
  <si>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</si>
  <si>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</si>
  <si>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</si>
  <si>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</si>
  <si>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</si>
  <si>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</si>
  <si>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</si>
  <si>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</si>
  <si>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</si>
  <si>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</si>
  <si>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</si>
  <si>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</si>
  <si>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</si>
  <si>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</si>
  <si>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</si>
  <si>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</si>
  <si>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</si>
  <si>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</si>
  <si>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</si>
  <si>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</si>
  <si>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</si>
  <si>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</si>
  <si>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</si>
  <si>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</si>
  <si>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</si>
  <si>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</si>
  <si>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</si>
  <si>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</si>
  <si>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</si>
  <si>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</si>
  <si>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</si>
  <si>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</si>
  <si>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</si>
  <si>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</si>
  <si>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</si>
  <si>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</si>
  <si>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</si>
  <si>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</si>
  <si>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</si>
  <si>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</si>
  <si>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</si>
  <si>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</si>
  <si>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</si>
  <si>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</si>
  <si>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</si>
  <si>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</si>
  <si>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</si>
  <si>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</si>
  <si>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</si>
  <si>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</si>
  <si>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</si>
  <si>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</si>
  <si>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</si>
  <si>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</si>
  <si>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</si>
  <si>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</si>
  <si>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</si>
  <si>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</si>
  <si>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</si>
  <si>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</si>
  <si>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</si>
  <si>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</si>
  <si>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</si>
  <si>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</si>
  <si>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</si>
  <si>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</si>
  <si>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</si>
  <si>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</si>
  <si>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</si>
  <si>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</si>
  <si>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</si>
  <si>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</si>
  <si>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</si>
  <si>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</si>
  <si>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</si>
  <si>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</si>
  <si>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</si>
  <si>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</si>
  <si>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</si>
  <si>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</si>
  <si>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</si>
  <si>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</si>
  <si>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</si>
  <si>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</si>
  <si>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</si>
  <si>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</si>
  <si>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</si>
  <si>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</si>
  <si>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</si>
  <si>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</si>
  <si>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</si>
  <si>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</si>
  <si>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</si>
  <si>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</si>
  <si>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</si>
  <si>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</si>
  <si>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</si>
  <si>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</si>
  <si>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</si>
  <si>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</si>
  <si>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</si>
  <si>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</si>
  <si>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</si>
  <si>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</si>
  <si>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</si>
  <si>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</si>
  <si>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</si>
  <si>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</si>
  <si>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</si>
  <si>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</si>
  <si>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</si>
  <si>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</si>
  <si>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</si>
  <si>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</si>
  <si>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</si>
  <si>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</si>
  <si>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</si>
  <si>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</si>
  <si>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</si>
  <si>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</si>
  <si>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</si>
  <si>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</si>
  <si>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</si>
  <si>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</si>
  <si>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</si>
  <si>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</si>
  <si>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</si>
  <si>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</si>
  <si>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</si>
  <si>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</si>
  <si>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</si>
  <si>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</si>
  <si>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</si>
  <si>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</si>
  <si>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</si>
  <si>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</si>
  <si>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</si>
  <si>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</si>
  <si>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</si>
  <si>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</si>
  <si>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</si>
  <si>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</si>
  <si>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</si>
  <si>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</si>
  <si>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</si>
  <si>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</si>
  <si>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</si>
  <si>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</si>
  <si>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</si>
  <si>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</si>
  <si>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</si>
  <si>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</si>
  <si>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</si>
  <si>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</si>
  <si>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</si>
  <si>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</si>
  <si>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</si>
  <si>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</si>
  <si>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</si>
  <si>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</si>
  <si>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</si>
  <si>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</si>
  <si>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</si>
  <si>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</si>
  <si>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</si>
  <si>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</si>
  <si>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</si>
  <si>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</si>
  <si>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</si>
  <si>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</si>
  <si>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</si>
  <si>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</si>
  <si>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</si>
  <si>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</si>
  <si>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</si>
  <si>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</si>
  <si>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</si>
  <si>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</si>
  <si>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</si>
  <si>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</si>
  <si>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</si>
  <si>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</si>
  <si>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</si>
  <si>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</si>
  <si>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</si>
  <si>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</si>
  <si>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</si>
  <si>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</si>
  <si>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</si>
  <si>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</si>
  <si>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</si>
  <si>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</si>
  <si>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</si>
  <si>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</si>
  <si>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</si>
  <si>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</si>
  <si>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</si>
  <si>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</si>
  <si>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</si>
  <si>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</si>
  <si>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</si>
  <si>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</si>
  <si>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</si>
  <si>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</si>
  <si>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</si>
  <si>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</si>
  <si>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</si>
  <si>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</si>
  <si>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</si>
  <si>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</si>
  <si>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</si>
  <si>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</si>
  <si>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</si>
  <si>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</si>
  <si>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</si>
  <si>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</si>
  <si>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</si>
  <si>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</si>
  <si>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</si>
  <si>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</si>
  <si>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</si>
  <si>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</si>
  <si>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</si>
  <si>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</si>
  <si>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</si>
  <si>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</si>
  <si>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</si>
  <si>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</si>
  <si>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</si>
  <si>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</si>
  <si>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</si>
  <si>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</si>
  <si>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</si>
  <si>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</si>
  <si>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</si>
  <si>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</si>
  <si>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</si>
  <si>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</si>
  <si>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</si>
  <si>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</si>
  <si>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</si>
  <si>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</si>
  <si>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</si>
  <si>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</si>
  <si>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</si>
  <si>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</si>
  <si>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</si>
  <si>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</si>
  <si>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</si>
  <si>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</si>
  <si>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</si>
  <si>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</si>
  <si>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</si>
  <si>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</si>
  <si>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</si>
  <si>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</si>
  <si>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</si>
  <si>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</si>
  <si>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</si>
  <si>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</si>
  <si>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</si>
  <si>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</si>
  <si>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</si>
  <si>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</si>
  <si>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</si>
  <si>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</si>
  <si>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</si>
  <si>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</si>
  <si>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</si>
  <si>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</si>
  <si>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</si>
  <si>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</si>
  <si>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</si>
  <si>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</si>
  <si>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</si>
  <si>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</si>
  <si>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</si>
  <si>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</si>
  <si>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</si>
  <si>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</si>
  <si>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</si>
  <si>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</si>
  <si>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</si>
  <si>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</si>
  <si>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</si>
  <si>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</si>
  <si>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</si>
  <si>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</si>
  <si>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</si>
  <si>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</si>
  <si>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</si>
  <si>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</si>
  <si>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</si>
  <si>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</si>
  <si>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</si>
  <si>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</si>
  <si>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</si>
  <si>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</si>
  <si>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</si>
  <si>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</si>
  <si>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</si>
  <si>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</si>
  <si>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</si>
  <si>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</si>
  <si>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</si>
  <si>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</si>
  <si>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</si>
  <si>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</si>
  <si>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</si>
  <si>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</si>
  <si>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</si>
  <si>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</si>
  <si>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</si>
  <si>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</si>
  <si>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</si>
  <si>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</si>
  <si>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</si>
  <si>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</si>
  <si>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</si>
  <si>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</si>
  <si>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</si>
  <si>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</si>
  <si>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</si>
  <si>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</si>
  <si>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</si>
  <si>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</si>
  <si>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</si>
  <si>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</si>
  <si>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</si>
  <si>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</si>
  <si>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</si>
  <si>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</si>
  <si>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</si>
  <si>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</si>
  <si>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</si>
  <si>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</si>
  <si>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</si>
  <si>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</si>
  <si>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</si>
  <si>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</si>
  <si>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</si>
  <si>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</si>
  <si>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</si>
  <si>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</si>
  <si>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</si>
  <si>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</si>
  <si>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</si>
  <si>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</si>
  <si>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</si>
  <si>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</si>
  <si>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</si>
  <si>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</si>
  <si>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</si>
  <si>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</si>
  <si>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</si>
  <si>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</si>
  <si>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</si>
  <si>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</si>
  <si>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</si>
  <si>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</si>
  <si>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</si>
  <si>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</si>
  <si>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</si>
  <si>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</si>
  <si>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</si>
  <si>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</si>
  <si>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</si>
  <si>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</si>
  <si>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</si>
  <si>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</si>
  <si>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</si>
  <si>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</si>
  <si>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</si>
  <si>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</si>
  <si>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</si>
  <si>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</si>
  <si>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</si>
  <si>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</si>
  <si>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</si>
  <si>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</si>
  <si>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</si>
  <si>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</si>
  <si>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</si>
  <si>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</si>
  <si>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</si>
  <si>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</si>
  <si>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</si>
  <si>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</si>
  <si>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</si>
  <si>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</si>
  <si>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</si>
  <si>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</si>
  <si>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</si>
  <si>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</si>
  <si>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</si>
  <si>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</si>
  <si>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</si>
  <si>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</si>
  <si>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</si>
  <si>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</si>
  <si>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</si>
  <si>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</si>
  <si>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</si>
  <si>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</si>
  <si>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</si>
  <si>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</si>
  <si>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</si>
  <si>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</si>
  <si>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</si>
  <si>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</si>
  <si>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</si>
  <si>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</si>
  <si>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</si>
  <si>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</si>
  <si>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</si>
  <si>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</si>
  <si>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</si>
  <si>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</si>
  <si>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</si>
  <si>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</si>
  <si>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</si>
  <si>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</si>
  <si>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</si>
  <si>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</si>
  <si>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</si>
  <si>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</si>
  <si>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</si>
  <si>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</si>
  <si>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</si>
  <si>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</si>
  <si>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</si>
  <si>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</si>
  <si>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</si>
  <si>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</si>
  <si>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</si>
  <si>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</si>
  <si>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</si>
  <si>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</si>
  <si>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</si>
  <si>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</si>
  <si>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</si>
  <si>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</si>
  <si>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</si>
  <si>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</si>
  <si>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</si>
  <si>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</si>
  <si>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</si>
  <si>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</si>
  <si>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</si>
  <si>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</si>
  <si>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</si>
  <si>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</si>
  <si>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</si>
  <si>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</si>
  <si>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</si>
  <si>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</si>
  <si>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</si>
  <si>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</si>
  <si>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</si>
  <si>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</si>
  <si>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</si>
  <si>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</si>
  <si>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</si>
  <si>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</si>
  <si>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</si>
  <si>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</si>
  <si>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</si>
  <si>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</si>
  <si>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</si>
  <si>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</si>
  <si>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</si>
  <si>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</si>
  <si>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</si>
  <si>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</si>
  <si>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</si>
  <si>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</si>
  <si>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</si>
  <si>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</si>
  <si>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</si>
  <si>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</si>
  <si>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</si>
  <si>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</si>
  <si>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</si>
  <si>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</si>
  <si>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</si>
  <si>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</si>
  <si>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</si>
  <si>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</si>
  <si>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</si>
  <si>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</si>
  <si>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</si>
  <si>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</si>
  <si>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</si>
  <si>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</si>
  <si>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</si>
  <si>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</si>
  <si>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</si>
  <si>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</si>
  <si>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</si>
  <si>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</si>
  <si>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</si>
  <si>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</si>
  <si>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</si>
  <si>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</si>
  <si>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</si>
  <si>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</si>
  <si>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</si>
  <si>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</si>
  <si>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</si>
  <si>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</si>
  <si>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</si>
  <si>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</si>
  <si>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</si>
  <si>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</si>
  <si>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</si>
  <si>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</si>
  <si>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</si>
  <si>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</si>
  <si>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</si>
  <si>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</si>
  <si>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</si>
  <si>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</si>
  <si>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</si>
  <si>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</si>
  <si>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</si>
  <si>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</si>
  <si>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</si>
  <si>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</si>
  <si>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</si>
  <si>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</si>
  <si>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</si>
  <si>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</si>
  <si>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</si>
  <si>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</si>
  <si>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</si>
  <si>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</si>
  <si>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</si>
  <si>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</si>
  <si>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</si>
  <si>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</si>
  <si>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</si>
  <si>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</si>
  <si>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</si>
  <si>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</si>
  <si>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</si>
  <si>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</si>
  <si>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</si>
  <si>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</si>
  <si>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</si>
  <si>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</si>
  <si>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</si>
  <si>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</si>
  <si>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</si>
  <si>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</si>
  <si>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</si>
  <si>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</si>
  <si>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</si>
  <si>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</si>
  <si>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</si>
  <si>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</si>
  <si>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</si>
  <si>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</si>
  <si>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</si>
  <si>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</si>
  <si>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</si>
  <si>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</si>
  <si>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</si>
  <si>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</si>
  <si>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</si>
  <si>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</si>
  <si>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</si>
  <si>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</si>
  <si>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</si>
  <si>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</si>
  <si>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</si>
  <si>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</si>
  <si>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</si>
  <si>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</si>
  <si>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</si>
  <si>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</si>
  <si>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</si>
  <si>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</si>
  <si>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</si>
  <si>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</si>
  <si>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</si>
  <si>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</si>
  <si>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</si>
  <si>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</si>
  <si>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</si>
  <si>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</si>
  <si>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</si>
  <si>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</si>
  <si>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</si>
  <si>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</si>
  <si>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</si>
  <si>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</si>
  <si>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</si>
  <si>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</si>
  <si>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</si>
  <si>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</si>
  <si>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</si>
  <si>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</si>
  <si>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</si>
  <si>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</si>
  <si>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</si>
  <si>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</si>
  <si>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</si>
  <si>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</si>
  <si>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</si>
  <si>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</si>
  <si>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</si>
  <si>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</si>
  <si>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</si>
  <si>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</si>
  <si>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</si>
  <si>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</si>
  <si>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</si>
  <si>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</si>
  <si>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</si>
  <si>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</si>
  <si>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</si>
  <si>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</si>
  <si>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</si>
  <si>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</si>
  <si>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</si>
  <si>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</si>
  <si>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</si>
  <si>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</si>
  <si>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</si>
  <si>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</si>
  <si>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</si>
  <si>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</si>
  <si>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</si>
  <si>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</si>
  <si>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</si>
  <si>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</si>
  <si>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</si>
  <si>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</si>
  <si>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</si>
  <si>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</si>
  <si>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</si>
  <si>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</si>
  <si>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</si>
  <si>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</si>
  <si>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</si>
  <si>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</si>
  <si>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</si>
  <si>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</si>
  <si>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</si>
  <si>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</si>
  <si>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</si>
  <si>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</si>
  <si>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</si>
  <si>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</si>
  <si>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</si>
  <si>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</si>
  <si>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</si>
  <si>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</si>
  <si>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</si>
  <si>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</si>
  <si>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</si>
  <si>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</si>
  <si>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</si>
  <si>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</si>
  <si>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</si>
  <si>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</si>
  <si>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</si>
  <si>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</si>
  <si>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</si>
  <si>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</si>
  <si>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</si>
  <si>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</si>
  <si>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</si>
  <si>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</si>
  <si>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</si>
  <si>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</si>
  <si>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</si>
  <si>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</si>
  <si>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</si>
  <si>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</si>
  <si>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</si>
  <si>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</si>
  <si>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</si>
  <si>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</si>
  <si>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</si>
  <si>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</si>
  <si>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</si>
  <si>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</si>
  <si>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</si>
  <si>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</si>
  <si>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</si>
  <si>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</si>
  <si>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</si>
  <si>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</si>
  <si>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</si>
  <si>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</si>
  <si>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</si>
  <si>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</si>
  <si>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</si>
  <si>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</si>
  <si>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</si>
  <si>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</si>
  <si>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</si>
  <si>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</si>
  <si>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</si>
  <si>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</si>
  <si>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</si>
  <si>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</si>
  <si>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</si>
  <si>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</si>
  <si>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</si>
  <si>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</si>
  <si>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</si>
  <si>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</si>
  <si>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</si>
  <si>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</si>
  <si>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</si>
  <si>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</si>
  <si>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</si>
  <si>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</si>
  <si>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</si>
  <si>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</si>
  <si>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</si>
  <si>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</si>
  <si>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</si>
  <si>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</si>
  <si>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</si>
  <si>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</si>
  <si>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</si>
  <si>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</si>
  <si>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</si>
  <si>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</si>
  <si>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</si>
  <si>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</si>
  <si>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</si>
  <si>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</si>
  <si>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</si>
  <si>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</si>
  <si>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</si>
  <si>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</si>
  <si>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</si>
  <si>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</si>
  <si>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</si>
  <si>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</si>
  <si>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</si>
  <si>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</si>
  <si>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</si>
  <si>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</si>
  <si>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</si>
  <si>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</si>
  <si>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</si>
  <si>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</si>
  <si>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</si>
  <si>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</si>
  <si>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</si>
  <si>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</si>
  <si>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</si>
  <si>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</si>
  <si>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</si>
  <si>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</si>
  <si>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</si>
  <si>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</si>
  <si>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</si>
  <si>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</si>
  <si>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</si>
  <si>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</si>
  <si>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</si>
  <si>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</si>
  <si>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</si>
  <si>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</si>
  <si>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</si>
  <si>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</si>
  <si>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</si>
  <si>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</si>
  <si>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</si>
  <si>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</si>
  <si>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</si>
  <si>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</si>
  <si>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</si>
  <si>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</si>
  <si>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</si>
  <si>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</si>
  <si>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</si>
  <si>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</si>
  <si>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</si>
  <si>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</si>
  <si>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</si>
  <si>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</si>
  <si>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</si>
  <si>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</si>
  <si>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</si>
  <si>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</si>
  <si>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</si>
  <si>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</si>
  <si>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</si>
  <si>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</si>
  <si>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</si>
  <si>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</si>
  <si>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</si>
  <si>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</si>
  <si>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</si>
  <si>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</si>
  <si>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</si>
  <si>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</si>
  <si>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</si>
  <si>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</si>
  <si>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</si>
  <si>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</si>
  <si>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</si>
  <si>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</si>
  <si>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</si>
  <si>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</si>
  <si>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</si>
  <si>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</si>
  <si>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</si>
  <si>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</si>
  <si>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</si>
  <si>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</si>
  <si>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</si>
  <si>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</si>
  <si>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</si>
  <si>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</si>
  <si>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</si>
  <si>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</si>
  <si>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</si>
  <si>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</si>
  <si>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</si>
  <si>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</si>
  <si>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</si>
  <si>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</si>
  <si>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</si>
  <si>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</si>
  <si>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</si>
  <si>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</si>
  <si>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</si>
  <si>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</si>
  <si>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</si>
  <si>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</si>
  <si>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</si>
  <si>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</si>
  <si>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</si>
  <si>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</si>
  <si>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</si>
  <si>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</si>
  <si>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</si>
  <si>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</si>
  <si>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</si>
  <si>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</si>
  <si>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</si>
  <si>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</si>
  <si>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</si>
  <si>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</si>
  <si>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</si>
  <si>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</si>
  <si>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</si>
  <si>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</si>
  <si>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</si>
  <si>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</si>
  <si>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</si>
  <si>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</si>
  <si>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</si>
  <si>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</si>
  <si>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</si>
  <si>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</si>
  <si>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</si>
  <si>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</si>
  <si>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</si>
  <si>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</si>
  <si>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</si>
  <si>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</si>
  <si>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</si>
  <si>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</si>
  <si>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</si>
  <si>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</si>
  <si>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</si>
  <si>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</si>
  <si>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</si>
  <si>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</si>
  <si>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</si>
  <si>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</si>
  <si>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</si>
  <si>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</si>
  <si>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</si>
  <si>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</si>
  <si>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</si>
  <si>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</si>
  <si>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</si>
  <si>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</si>
  <si>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</si>
  <si>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</si>
  <si>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</si>
  <si>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</si>
  <si>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</si>
  <si>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</si>
  <si>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</si>
  <si>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</si>
  <si>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</si>
  <si>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</si>
  <si>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</si>
  <si>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</si>
  <si>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</si>
  <si>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</si>
  <si>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</si>
  <si>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</si>
  <si>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</si>
  <si>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</si>
  <si>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</si>
  <si>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</si>
  <si>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</si>
  <si>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</si>
  <si>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</si>
  <si>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</si>
  <si>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</si>
  <si>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</si>
  <si>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</si>
  <si>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</si>
  <si>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</si>
  <si>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</si>
  <si>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</si>
  <si>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</si>
  <si>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</si>
  <si>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</si>
  <si>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</si>
  <si>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</si>
  <si>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</si>
  <si>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</si>
  <si>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</si>
  <si>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</si>
  <si>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</si>
  <si>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</si>
  <si>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</si>
  <si>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</si>
  <si>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</si>
  <si>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</si>
  <si>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</si>
  <si>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</si>
  <si>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</si>
  <si>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</si>
  <si>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</si>
  <si>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</si>
  <si>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</si>
  <si>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</si>
  <si>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</si>
  <si>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</si>
  <si>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</si>
  <si>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</si>
  <si>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</si>
  <si>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</si>
  <si>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</si>
  <si>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</si>
  <si>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</si>
  <si>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</si>
  <si>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</si>
  <si>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</si>
  <si>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</si>
  <si>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</si>
  <si>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</si>
  <si>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</si>
  <si>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</si>
  <si>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</si>
  <si>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</si>
  <si>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</si>
  <si>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</si>
  <si>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</si>
  <si>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</si>
  <si>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</si>
  <si>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</si>
  <si>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</si>
  <si>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</si>
  <si>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</si>
  <si>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</si>
  <si>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</si>
  <si>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</si>
  <si>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</si>
  <si>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</si>
  <si>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</si>
  <si>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</si>
  <si>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</si>
  <si>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</si>
  <si>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</si>
  <si>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</si>
  <si>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</si>
  <si>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</si>
  <si>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</si>
  <si>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</si>
  <si>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</si>
  <si>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</si>
  <si>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</si>
  <si>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</si>
  <si>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</si>
  <si>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</si>
  <si>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</si>
  <si>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</si>
  <si>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</si>
  <si>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</si>
  <si>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</si>
  <si>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</si>
  <si>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</si>
  <si>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</si>
  <si>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</si>
  <si>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</si>
  <si>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</si>
  <si>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</si>
  <si>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</si>
  <si>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</si>
  <si>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</si>
  <si>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</si>
  <si>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</si>
  <si>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</si>
  <si>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</si>
  <si>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</si>
  <si>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</si>
  <si>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</si>
  <si>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</si>
  <si>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</si>
  <si>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</si>
  <si>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</si>
  <si>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</si>
  <si>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</si>
  <si>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</si>
  <si>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</si>
  <si>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</si>
  <si>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</si>
  <si>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</si>
  <si>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</si>
  <si>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</si>
  <si>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</si>
  <si>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</si>
  <si>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</si>
  <si>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</si>
  <si>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</si>
  <si>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</si>
  <si>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</si>
  <si>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</si>
  <si>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</si>
  <si>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</si>
  <si>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</si>
  <si>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</si>
  <si>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</si>
  <si>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</si>
  <si>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</si>
  <si>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</si>
  <si>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</si>
  <si>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</si>
  <si>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</si>
  <si>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</si>
  <si>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</si>
  <si>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</si>
  <si>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</si>
  <si>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</si>
  <si>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</si>
  <si>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</si>
  <si>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</si>
  <si>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</si>
  <si>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</si>
  <si>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</si>
  <si>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</si>
  <si>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</si>
  <si>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</si>
  <si>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</si>
  <si>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</si>
  <si>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</si>
  <si>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</si>
  <si>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</si>
  <si>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</si>
  <si>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</si>
  <si>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</si>
  <si>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</si>
  <si>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</si>
  <si>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</si>
  <si>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</si>
  <si>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</si>
  <si>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</si>
  <si>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</si>
  <si>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</si>
  <si>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</si>
  <si>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</si>
  <si>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</si>
  <si>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</si>
  <si>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</si>
  <si>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</si>
  <si>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</si>
  <si>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</si>
  <si>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</si>
  <si>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</si>
  <si>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</si>
  <si>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</si>
  <si>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</si>
  <si>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</si>
  <si>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</si>
  <si>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</si>
  <si>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</si>
  <si>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</si>
  <si>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</si>
  <si>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</si>
  <si>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</si>
  <si>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</si>
  <si>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</si>
  <si>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</si>
  <si>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</si>
  <si>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</si>
  <si>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</si>
  <si>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</si>
  <si>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</si>
  <si>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</si>
  <si>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</si>
  <si>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</si>
  <si>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</si>
  <si>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</si>
  <si>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</si>
  <si>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</si>
  <si>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</si>
  <si>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</si>
  <si>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</si>
  <si>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</si>
  <si>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</si>
  <si>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</si>
  <si>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</si>
  <si>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</si>
  <si>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</si>
  <si>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</si>
  <si>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</si>
  <si>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</si>
  <si>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</si>
  <si>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</si>
  <si>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</si>
  <si>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</si>
  <si>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</si>
  <si>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</si>
  <si>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</si>
  <si>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</si>
  <si>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</si>
  <si>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</si>
  <si>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</si>
  <si>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</si>
  <si>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</si>
  <si>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</si>
  <si>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</si>
  <si>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</si>
  <si>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</si>
  <si>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</si>
  <si>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</si>
  <si>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</si>
  <si>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</si>
  <si>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</si>
  <si>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</si>
  <si>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</si>
  <si>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</si>
  <si>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</si>
  <si>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</si>
  <si>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</si>
  <si>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</si>
  <si>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</si>
  <si>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</si>
  <si>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</si>
  <si>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</si>
  <si>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</si>
  <si>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</si>
  <si>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</si>
  <si>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</si>
  <si>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</si>
  <si>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</si>
  <si>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</si>
  <si>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</si>
  <si>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</si>
  <si>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</si>
  <si>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</si>
  <si>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</si>
  <si>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</si>
  <si>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</si>
  <si>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</si>
  <si>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</si>
  <si>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</si>
  <si>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</si>
  <si>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</si>
  <si>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</si>
  <si>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</si>
  <si>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</si>
  <si>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</si>
  <si>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</si>
  <si>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</si>
  <si>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</si>
  <si>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</si>
  <si>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</si>
  <si>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</si>
  <si>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</si>
  <si>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</si>
  <si>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</si>
  <si>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</si>
  <si>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</si>
  <si>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</si>
  <si>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</si>
  <si>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</si>
  <si>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</si>
  <si>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</si>
  <si>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</si>
  <si>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</si>
  <si>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</si>
  <si>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</si>
  <si>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</si>
  <si>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</si>
  <si>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</si>
  <si>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</si>
  <si>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</si>
  <si>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</si>
  <si>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</si>
  <si>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</si>
  <si>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</si>
  <si>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</si>
  <si>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</si>
  <si>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</si>
  <si>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</si>
  <si>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</si>
  <si>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</si>
  <si>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</si>
  <si>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</si>
  <si>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</si>
  <si>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</si>
  <si>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</si>
  <si>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</si>
  <si>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</si>
  <si>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</si>
  <si>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</si>
  <si>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</si>
  <si>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</si>
  <si>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</si>
  <si>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</si>
  <si>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</si>
  <si>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</si>
  <si>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</si>
  <si>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</si>
  <si>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</si>
  <si>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</si>
  <si>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</si>
  <si>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</si>
  <si>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</si>
  <si>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</si>
  <si>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</si>
  <si>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</si>
  <si>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</si>
  <si>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</si>
  <si>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</si>
  <si>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</si>
  <si>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</si>
  <si>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</si>
  <si>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</si>
  <si>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</si>
  <si>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</si>
  <si>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</si>
  <si>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</si>
  <si>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</si>
  <si>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</si>
  <si>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</si>
  <si>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</si>
  <si>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</si>
  <si>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</si>
  <si>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</si>
  <si>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</si>
  <si>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</si>
  <si>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</si>
  <si>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</si>
  <si>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</si>
  <si>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</si>
  <si>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</si>
  <si>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</si>
  <si>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</si>
  <si>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</si>
  <si>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</si>
  <si>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</si>
  <si>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</si>
  <si>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</si>
  <si>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</si>
  <si>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</si>
  <si>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</si>
  <si>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</si>
  <si>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</si>
  <si>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</si>
  <si>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</si>
  <si>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</si>
  <si>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</si>
  <si>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</si>
  <si>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</si>
  <si>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</si>
  <si>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</si>
  <si>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</si>
  <si>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</si>
  <si>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</si>
  <si>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</si>
  <si>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</si>
  <si>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</si>
  <si>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</si>
  <si>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</si>
  <si>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</si>
  <si>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</si>
  <si>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</si>
  <si>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</si>
  <si>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</si>
  <si>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</si>
  <si>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</si>
  <si>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</si>
  <si>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</si>
  <si>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</si>
  <si>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</si>
  <si>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</si>
  <si>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</si>
  <si>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</si>
  <si>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</si>
  <si>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</si>
  <si>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</si>
  <si>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</si>
  <si>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</si>
  <si>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</si>
  <si>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</si>
  <si>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</si>
  <si>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</si>
  <si>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</si>
  <si>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</si>
  <si>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</si>
  <si>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</si>
  <si>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</si>
  <si>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</si>
  <si>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</si>
  <si>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</si>
  <si>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</si>
  <si>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</si>
  <si>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</si>
  <si>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</si>
  <si>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</si>
  <si>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</si>
  <si>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</si>
  <si>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</si>
  <si>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</si>
  <si>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</si>
  <si>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</si>
  <si>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</si>
  <si>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</si>
  <si>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</si>
  <si>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</si>
  <si>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</si>
  <si>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</si>
  <si>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</si>
  <si>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</si>
  <si>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</si>
  <si>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</si>
  <si>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</si>
  <si>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</si>
  <si>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</si>
  <si>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</si>
  <si>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</si>
  <si>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</si>
  <si>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</si>
  <si>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</si>
  <si>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</si>
  <si>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</si>
  <si>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</si>
  <si>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</si>
  <si>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</si>
  <si>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</si>
  <si>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</si>
  <si>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</si>
  <si>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</si>
  <si>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</si>
  <si>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</si>
  <si>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</si>
  <si>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</si>
  <si>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</si>
  <si>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</si>
  <si>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</si>
  <si>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</si>
  <si>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</si>
  <si>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</si>
  <si>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</si>
  <si>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</si>
  <si>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</si>
  <si>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</si>
  <si>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</si>
  <si>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</si>
  <si>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</si>
  <si>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</si>
  <si>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</si>
  <si>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</si>
  <si>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</si>
  <si>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</si>
  <si>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</si>
  <si>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</si>
  <si>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</si>
  <si>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</si>
  <si>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</si>
  <si>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</si>
  <si>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</si>
  <si>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</si>
  <si>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</si>
  <si>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</si>
  <si>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</si>
  <si>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</si>
  <si>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</si>
  <si>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</si>
  <si>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</si>
  <si>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</si>
  <si>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</si>
  <si>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</si>
  <si>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</si>
  <si>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</si>
  <si>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</si>
  <si>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</si>
  <si>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</si>
  <si>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</si>
  <si>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</si>
  <si>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</si>
  <si>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</si>
  <si>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</si>
  <si>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</si>
  <si>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</si>
  <si>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</si>
  <si>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</si>
  <si>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</si>
  <si>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</si>
  <si>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</si>
  <si>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</si>
  <si>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</si>
  <si>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</si>
  <si>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</si>
  <si>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</si>
  <si>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</si>
  <si>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</si>
  <si>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</si>
  <si>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</si>
  <si>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</si>
  <si>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</si>
  <si>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</si>
  <si>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</si>
  <si>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</si>
  <si>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</si>
  <si>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</si>
  <si>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</si>
  <si>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</si>
  <si>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</si>
  <si>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</si>
  <si>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</si>
  <si>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</si>
  <si>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</si>
  <si>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</si>
  <si>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</si>
  <si>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</si>
  <si>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</si>
  <si>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</si>
  <si>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</si>
  <si>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</si>
  <si>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</si>
  <si>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</si>
  <si>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</si>
  <si>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</si>
  <si>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</si>
  <si>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</si>
  <si>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</si>
  <si>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</si>
  <si>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</si>
  <si>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</si>
  <si>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</si>
  <si>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</si>
  <si>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</si>
  <si>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</si>
  <si>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</si>
  <si>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</si>
  <si>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</si>
  <si>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</si>
  <si>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</si>
  <si>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</si>
  <si>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</si>
  <si>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</si>
  <si>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</si>
  <si>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</si>
  <si>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</si>
  <si>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</si>
  <si>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</si>
  <si>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</si>
  <si>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</si>
  <si>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</si>
  <si>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</si>
  <si>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</si>
  <si>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</si>
  <si>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</si>
  <si>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</si>
  <si>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</si>
  <si>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</si>
  <si>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</si>
  <si>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</si>
  <si>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</si>
  <si>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</si>
  <si>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</si>
  <si>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</si>
  <si>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</si>
  <si>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</si>
  <si>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</si>
  <si>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</si>
  <si>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</si>
  <si>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</si>
  <si>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</si>
  <si>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</si>
  <si>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</si>
  <si>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</si>
  <si>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</si>
  <si>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</si>
  <si>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</si>
  <si>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</si>
  <si>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</si>
  <si>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</si>
  <si>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</si>
  <si>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</si>
  <si>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</si>
  <si>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</si>
  <si>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</si>
  <si>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</si>
  <si>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</si>
  <si>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</si>
  <si>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</si>
  <si>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</si>
  <si>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</si>
  <si>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</si>
  <si>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</si>
  <si>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</si>
  <si>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</si>
  <si>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</si>
  <si>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</si>
  <si>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</si>
  <si>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</si>
  <si>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</si>
  <si>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</si>
  <si>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</si>
  <si>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</si>
  <si>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</si>
  <si>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</si>
  <si>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</si>
  <si>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</si>
  <si>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</si>
  <si>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</si>
  <si>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</si>
  <si>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</si>
  <si>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</si>
  <si>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</si>
  <si>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</si>
  <si>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</si>
  <si>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</si>
  <si>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</si>
  <si>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</si>
  <si>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</si>
  <si>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</si>
  <si>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</si>
  <si>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</si>
  <si>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</si>
  <si>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</si>
  <si>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</si>
  <si>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</si>
  <si>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</si>
  <si>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</si>
  <si>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</si>
  <si>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</si>
  <si>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</si>
  <si>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</si>
  <si>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</si>
  <si>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</si>
  <si>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</si>
  <si>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</si>
  <si>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</si>
  <si>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</si>
  <si>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</si>
  <si>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</si>
  <si>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</si>
  <si>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</si>
  <si>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</si>
  <si>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</si>
  <si>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</si>
  <si>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</si>
  <si>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</si>
  <si>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</si>
  <si>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</si>
  <si>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</si>
  <si>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</si>
  <si>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</si>
  <si>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</si>
  <si>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</si>
  <si>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</si>
  <si>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</si>
  <si>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</si>
  <si>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</si>
  <si>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</si>
  <si>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</si>
  <si>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</si>
  <si>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</si>
  <si>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</si>
  <si>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</si>
  <si>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</si>
  <si>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</si>
  <si>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</si>
  <si>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</si>
  <si>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</si>
  <si>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</si>
  <si>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</si>
  <si>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</si>
  <si>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</si>
  <si>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</si>
  <si>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</si>
  <si>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</si>
  <si>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</si>
  <si>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</si>
  <si>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</si>
  <si>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</si>
  <si>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</si>
  <si>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</si>
  <si>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</si>
  <si>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</si>
  <si>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</si>
  <si>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</si>
  <si>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</si>
  <si>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</si>
  <si>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</si>
  <si>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</si>
  <si>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</si>
  <si>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</si>
  <si>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</si>
  <si>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</si>
  <si>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</si>
  <si>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</si>
  <si>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</si>
  <si>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</si>
  <si>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</si>
  <si>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</si>
  <si>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</si>
  <si>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</si>
  <si>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</si>
  <si>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</si>
  <si>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</si>
  <si>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</si>
  <si>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</si>
  <si>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</si>
  <si>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</si>
  <si>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</si>
  <si>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</si>
  <si>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</si>
  <si>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</si>
  <si>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</si>
  <si>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</si>
  <si>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</si>
  <si>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</si>
  <si>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</si>
  <si>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</si>
  <si>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</si>
  <si>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</si>
  <si>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</si>
  <si>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</si>
  <si>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</si>
  <si>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</si>
  <si>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</si>
  <si>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</si>
  <si>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</si>
  <si>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</si>
  <si>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</si>
  <si>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</si>
  <si>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</si>
  <si>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</si>
  <si>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</si>
  <si>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</si>
  <si>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</si>
  <si>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</si>
  <si>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</si>
  <si>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</si>
  <si>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</si>
  <si>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</si>
  <si>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</si>
  <si>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</si>
  <si>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</si>
  <si>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</si>
  <si>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</si>
  <si>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</si>
  <si>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</si>
  <si>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</si>
  <si>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</si>
  <si>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</si>
  <si>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</si>
  <si>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</si>
  <si>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</si>
  <si>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</si>
  <si>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</si>
  <si>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</si>
  <si>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</si>
  <si>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</si>
  <si>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</si>
  <si>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</si>
  <si>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</si>
  <si>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</si>
  <si>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</si>
  <si>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</si>
  <si>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</si>
  <si>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</si>
  <si>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</si>
  <si>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</si>
  <si>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</si>
  <si>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</si>
  <si>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</si>
  <si>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</si>
  <si>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</si>
  <si>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</si>
  <si>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</si>
  <si>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</si>
  <si>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</si>
  <si>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</si>
  <si>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</si>
  <si>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</si>
  <si>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</si>
  <si>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</si>
  <si>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</si>
  <si>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</si>
  <si>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</si>
  <si>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</si>
  <si>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</si>
  <si>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</si>
  <si>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</si>
  <si>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</si>
  <si>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</si>
  <si>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</si>
  <si>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</si>
  <si>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</si>
  <si>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</si>
  <si>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</si>
  <si>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</si>
  <si>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</si>
  <si>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</si>
  <si>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</si>
  <si>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</si>
  <si>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</si>
  <si>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</si>
  <si>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</si>
  <si>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</si>
  <si>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</si>
  <si>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</si>
  <si>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</si>
  <si>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</si>
  <si>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</si>
  <si>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</si>
  <si>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</si>
  <si>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</si>
  <si>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</si>
  <si>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</si>
  <si>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</si>
  <si>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</si>
  <si>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</si>
  <si>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</si>
  <si>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</si>
  <si>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</si>
  <si>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</si>
  <si>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</si>
  <si>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</si>
  <si>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</si>
  <si>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</si>
  <si>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</si>
  <si>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</si>
  <si>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</si>
  <si>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</si>
  <si>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</si>
  <si>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</si>
  <si>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</si>
  <si>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</si>
  <si>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</si>
  <si>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</si>
  <si>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</si>
  <si>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</si>
  <si>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</si>
  <si>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</si>
  <si>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</si>
  <si>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</si>
  <si>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</si>
  <si>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</si>
  <si>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</si>
  <si>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</si>
  <si>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</si>
  <si>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</si>
  <si>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</si>
  <si>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</si>
  <si>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</si>
  <si>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</si>
  <si>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</si>
  <si>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</si>
  <si>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</si>
  <si>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</si>
  <si>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</si>
  <si>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</si>
  <si>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</si>
  <si>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</si>
  <si>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</si>
  <si>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</si>
  <si>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</si>
  <si>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</si>
  <si>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</si>
  <si>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</si>
  <si>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</si>
  <si>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</si>
  <si>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</si>
  <si>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</si>
  <si>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</si>
  <si>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</si>
  <si>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</si>
  <si>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</si>
  <si>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</si>
  <si>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</si>
  <si>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</si>
  <si>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</si>
  <si>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</si>
  <si>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</si>
  <si>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</si>
  <si>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</si>
  <si>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</si>
  <si>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</si>
  <si>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</si>
  <si>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</si>
  <si>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</si>
  <si>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</si>
  <si>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</si>
  <si>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</si>
  <si>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</si>
  <si>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</si>
  <si>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</si>
  <si>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</si>
  <si>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</si>
  <si>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</si>
  <si>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</si>
  <si>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</si>
  <si>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</si>
  <si>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</si>
  <si>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</si>
  <si>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</si>
  <si>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</si>
  <si>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</si>
  <si>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</si>
  <si>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</si>
  <si>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</si>
  <si>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</si>
  <si>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</si>
  <si>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</si>
  <si>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</si>
  <si>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</si>
  <si>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</si>
  <si>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</si>
  <si>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</si>
  <si>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</si>
  <si>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</si>
  <si>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</si>
  <si>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</si>
  <si>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</si>
  <si>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</si>
  <si>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</si>
  <si>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</si>
  <si>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</si>
  <si>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</si>
  <si>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</si>
  <si>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</si>
  <si>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</si>
  <si>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</si>
  <si>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</si>
  <si>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</si>
  <si>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</si>
  <si>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</si>
  <si>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</si>
  <si>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</si>
  <si>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</si>
  <si>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</si>
  <si>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</si>
  <si>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</si>
  <si>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</si>
  <si>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</si>
  <si>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</si>
  <si>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</si>
  <si>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</si>
  <si>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</si>
  <si>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</si>
  <si>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</si>
  <si>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</si>
  <si>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</si>
  <si>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</si>
  <si>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</si>
  <si>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</si>
  <si>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</si>
  <si>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</si>
  <si>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</si>
  <si>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</si>
  <si>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</si>
  <si>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</si>
  <si>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</si>
  <si>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</si>
  <si>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</si>
  <si>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</si>
  <si>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</si>
  <si>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</si>
  <si>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</si>
  <si>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</si>
  <si>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</si>
  <si>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</si>
  <si>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</si>
  <si>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</si>
  <si>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</si>
  <si>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</si>
  <si>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</si>
  <si>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</si>
  <si>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</si>
  <si>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</si>
  <si>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</si>
  <si>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</si>
  <si>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</si>
  <si>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</si>
  <si>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</si>
  <si>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</si>
  <si>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</si>
  <si>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</si>
  <si>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</si>
  <si>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</si>
  <si>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</si>
  <si>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</si>
  <si>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</si>
  <si>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</si>
  <si>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</si>
  <si>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</si>
  <si>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</si>
  <si>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</si>
  <si>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</si>
  <si>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</si>
  <si>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</si>
  <si>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</si>
  <si>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</si>
  <si>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</si>
  <si>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</si>
  <si>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</si>
  <si>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</si>
  <si>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</si>
  <si>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</si>
  <si>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</si>
  <si>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</si>
  <si>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</si>
  <si>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</si>
  <si>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</si>
  <si>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</si>
  <si>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</si>
  <si>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</si>
  <si>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</si>
  <si>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</si>
  <si>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</si>
  <si>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</si>
  <si>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</si>
  <si>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</si>
  <si>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</si>
  <si>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</si>
  <si>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</si>
  <si>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</si>
  <si>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</si>
  <si>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</si>
  <si>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</si>
  <si>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</si>
  <si>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</si>
  <si>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</si>
  <si>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</si>
  <si>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</si>
  <si>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</si>
  <si>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</si>
  <si>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</si>
  <si>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</si>
  <si>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</si>
  <si>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</si>
  <si>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</si>
  <si>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</si>
  <si>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</si>
  <si>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</si>
  <si>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</si>
  <si>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</si>
  <si>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</si>
  <si>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</si>
  <si>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</si>
  <si>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</si>
  <si>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</si>
  <si>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</si>
  <si>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</si>
  <si>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</si>
  <si>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</si>
  <si>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</si>
  <si>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</si>
  <si>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</si>
  <si>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</si>
  <si>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</si>
  <si>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</si>
  <si>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</si>
  <si>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</si>
  <si>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</si>
  <si>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</si>
  <si>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</si>
  <si>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</si>
  <si>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</si>
  <si>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</si>
  <si>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</si>
  <si>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</si>
  <si>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</si>
  <si>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</si>
  <si>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</si>
  <si>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</si>
  <si>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</si>
  <si>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</si>
  <si>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</si>
  <si>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</si>
  <si>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</si>
  <si>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</si>
  <si>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</si>
  <si>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</si>
  <si>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</si>
  <si>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</si>
  <si>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</si>
  <si>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</si>
  <si>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</si>
  <si>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</si>
  <si>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</si>
  <si>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</si>
  <si>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</si>
  <si>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</si>
  <si>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</si>
  <si>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</si>
  <si>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</si>
  <si>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</si>
  <si>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</si>
  <si>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</si>
  <si>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</si>
  <si>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</si>
  <si>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</si>
  <si>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</si>
  <si>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</si>
  <si>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</si>
  <si>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</si>
  <si>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</si>
  <si>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</si>
  <si>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</si>
  <si>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</si>
  <si>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</si>
  <si>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</si>
  <si>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</si>
  <si>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</si>
  <si>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</si>
  <si>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</si>
  <si>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</si>
  <si>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</si>
  <si>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</si>
  <si>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</si>
  <si>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</si>
  <si>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</si>
  <si>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</si>
  <si>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</si>
  <si>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</si>
  <si>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</si>
  <si>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</si>
  <si>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</si>
  <si>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</si>
  <si>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</si>
  <si>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</si>
  <si>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</si>
  <si>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</si>
  <si>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</si>
  <si>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</si>
  <si>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</si>
  <si>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</si>
  <si>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</si>
  <si>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</si>
  <si>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</si>
  <si>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</si>
  <si>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</si>
  <si>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</si>
  <si>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</si>
  <si>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</si>
  <si>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</si>
  <si>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</si>
  <si>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</si>
  <si>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</si>
  <si>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</si>
  <si>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</si>
  <si>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</si>
  <si>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</si>
  <si>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</si>
  <si>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</si>
  <si>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</si>
  <si>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</si>
  <si>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</si>
  <si>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</si>
  <si>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</si>
  <si>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</si>
  <si>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</si>
  <si>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</si>
  <si>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</si>
  <si>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</si>
  <si>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</si>
  <si>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</si>
  <si>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</si>
  <si>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</si>
  <si>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</si>
  <si>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</si>
  <si>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</si>
  <si>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</si>
  <si>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</si>
  <si>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</si>
  <si>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</si>
  <si>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</si>
  <si>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</si>
  <si>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</si>
  <si>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</si>
  <si>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</si>
  <si>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</si>
  <si>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</si>
  <si>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</si>
  <si>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</si>
  <si>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</si>
  <si>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</si>
  <si>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</si>
  <si>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</si>
  <si>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</si>
  <si>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</si>
  <si>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</si>
  <si>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</si>
  <si>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</si>
  <si>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</si>
  <si>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</si>
  <si>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</si>
  <si>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</si>
  <si>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</si>
  <si>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</si>
  <si>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</si>
  <si>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</si>
  <si>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</si>
  <si>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</si>
  <si>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</si>
  <si>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</si>
  <si>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</si>
  <si>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</si>
  <si>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</si>
  <si>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</si>
  <si>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</si>
  <si>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</si>
  <si>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</si>
  <si>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</si>
  <si>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</si>
  <si>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</si>
  <si>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</si>
  <si>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</si>
  <si>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</si>
  <si>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</si>
  <si>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</si>
  <si>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</si>
  <si>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</si>
  <si>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</si>
  <si>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</si>
  <si>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</si>
  <si>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</si>
  <si>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</si>
  <si>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</si>
  <si>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</si>
  <si>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</si>
  <si>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</si>
  <si>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</si>
  <si>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</si>
  <si>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</si>
  <si>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</si>
  <si>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</si>
  <si>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</si>
  <si>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</si>
  <si>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</si>
  <si>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</si>
  <si>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</si>
  <si>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</si>
  <si>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</si>
  <si>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</si>
  <si>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</si>
  <si>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</si>
  <si>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</si>
  <si>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</si>
  <si>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</si>
  <si>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</si>
  <si>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</si>
  <si>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</si>
  <si>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</si>
  <si>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</si>
  <si>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</si>
  <si>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</si>
  <si>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</si>
  <si>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</si>
  <si>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</si>
  <si>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</si>
  <si>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</si>
  <si>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</si>
  <si>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</si>
  <si>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</si>
  <si>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</si>
  <si>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</si>
  <si>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</si>
  <si>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</si>
  <si>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</si>
  <si>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</si>
  <si>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</si>
  <si>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</si>
  <si>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</si>
  <si>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</si>
  <si>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</si>
  <si>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</si>
  <si>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</si>
  <si>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</si>
  <si>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</si>
  <si>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</si>
  <si>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</si>
  <si>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</si>
  <si>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</si>
  <si>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</si>
  <si>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</si>
  <si>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</si>
  <si>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</si>
  <si>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</si>
  <si>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</si>
  <si>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</si>
  <si>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</si>
  <si>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</si>
  <si>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</si>
  <si>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</si>
  <si>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</si>
  <si>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</si>
  <si>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</si>
  <si>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</si>
  <si>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</si>
  <si>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</si>
  <si>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</si>
  <si>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</si>
  <si>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</si>
  <si>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</si>
  <si>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</si>
  <si>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</si>
  <si>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</si>
  <si>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</si>
  <si>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</si>
  <si>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</si>
  <si>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</si>
  <si>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</si>
  <si>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</si>
  <si>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</si>
  <si>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</si>
  <si>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</si>
  <si>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</si>
  <si>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</si>
  <si>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</si>
  <si>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</si>
  <si>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</si>
  <si>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</si>
  <si>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</si>
  <si>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</si>
  <si>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</si>
  <si>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</si>
  <si>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</si>
  <si>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</si>
  <si>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</si>
  <si>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</si>
  <si>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</si>
  <si>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</si>
  <si>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</si>
  <si>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</si>
  <si>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</si>
  <si>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</si>
  <si>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</si>
  <si>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</si>
  <si>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</si>
  <si>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</si>
  <si>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</si>
  <si>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</si>
  <si>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</si>
  <si>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</si>
  <si>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</si>
  <si>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</si>
  <si>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</si>
  <si>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</si>
  <si>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</si>
  <si>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</si>
  <si>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</si>
  <si>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</si>
  <si>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</si>
  <si>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</si>
  <si>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</si>
  <si>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</si>
  <si>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</si>
  <si>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</si>
  <si>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</si>
  <si>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</si>
  <si>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</si>
  <si>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</si>
  <si>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</si>
  <si>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</si>
  <si>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</si>
  <si>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</si>
  <si>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</si>
  <si>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</si>
  <si>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</si>
  <si>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</si>
  <si>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</si>
  <si>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</si>
  <si>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</si>
  <si>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</si>
  <si>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</si>
  <si>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</si>
  <si>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</si>
  <si>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</si>
  <si>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</si>
  <si>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</si>
  <si>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</si>
  <si>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</si>
  <si>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</si>
  <si>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</si>
  <si>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</si>
  <si>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</si>
  <si>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</si>
  <si>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</si>
  <si>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</si>
  <si>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</si>
  <si>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</si>
  <si>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</si>
  <si>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</si>
  <si>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</si>
  <si>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</si>
  <si>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</si>
  <si>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</si>
  <si>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</si>
  <si>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</si>
  <si>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</si>
  <si>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</si>
  <si>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</si>
  <si>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</si>
  <si>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</si>
  <si>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</si>
  <si>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</si>
  <si>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</si>
  <si>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</si>
  <si>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</si>
  <si>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</si>
  <si>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</si>
  <si>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</si>
  <si>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</si>
  <si>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</si>
  <si>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</si>
  <si>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</si>
  <si>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</si>
  <si>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</si>
  <si>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</si>
  <si>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</si>
  <si>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</si>
  <si>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</si>
  <si>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</si>
  <si>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</si>
  <si>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</si>
  <si>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</si>
  <si>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</si>
  <si>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</si>
  <si>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</si>
  <si>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</si>
  <si>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</si>
  <si>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</si>
  <si>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</si>
  <si>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</si>
  <si>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</si>
  <si>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</si>
  <si>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</si>
  <si>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</si>
  <si>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</si>
  <si>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</si>
  <si>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</si>
  <si>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</si>
  <si>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</si>
  <si>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</si>
  <si>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</si>
  <si>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</si>
  <si>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</si>
  <si>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</si>
  <si>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</si>
  <si>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</si>
  <si>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</si>
  <si>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</si>
  <si>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</si>
  <si>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</si>
  <si>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</si>
  <si>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</si>
  <si>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</si>
  <si>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</si>
  <si>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</si>
  <si>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</si>
  <si>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</si>
  <si>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</si>
  <si>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</si>
  <si>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</si>
  <si>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</si>
  <si>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</si>
  <si>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</si>
  <si>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</si>
  <si>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</si>
  <si>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</si>
  <si>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</si>
  <si>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</si>
  <si>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</si>
  <si>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</si>
  <si>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</si>
  <si>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</si>
  <si>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</si>
  <si>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</si>
  <si>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</si>
  <si>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</si>
  <si>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</si>
  <si>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</si>
  <si>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</si>
  <si>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</si>
  <si>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</si>
  <si>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</si>
  <si>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</si>
  <si>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</si>
  <si>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</si>
  <si>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</si>
  <si>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</si>
  <si>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</si>
  <si>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</si>
  <si>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</si>
  <si>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</si>
  <si>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</si>
  <si>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</si>
  <si>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</si>
  <si>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</si>
  <si>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</si>
  <si>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</si>
  <si>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</si>
  <si>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</si>
  <si>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</si>
  <si>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</si>
  <si>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</si>
  <si>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</si>
  <si>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</si>
  <si>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</si>
  <si>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</si>
  <si>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</si>
  <si>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</si>
  <si>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</si>
  <si>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</si>
  <si>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</si>
  <si>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</si>
  <si>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</si>
  <si>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</si>
  <si>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</si>
  <si>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</si>
  <si>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</si>
  <si>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</si>
  <si>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</si>
  <si>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</si>
  <si>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</si>
  <si>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</si>
  <si>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</si>
  <si>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</si>
  <si>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</si>
  <si>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</si>
  <si>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</si>
  <si>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</si>
  <si>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</si>
  <si>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</si>
  <si>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</si>
  <si>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</si>
  <si>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</si>
  <si>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</si>
  <si>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</si>
  <si>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</si>
  <si>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</si>
  <si>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</si>
  <si>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</si>
  <si>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</si>
  <si>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</si>
  <si>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</si>
  <si>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</si>
  <si>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</si>
  <si>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</si>
  <si>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</si>
  <si>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</si>
  <si>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</si>
  <si>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</si>
  <si>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</si>
  <si>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</si>
  <si>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</si>
  <si>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</si>
  <si>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</si>
  <si>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</si>
  <si>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</si>
  <si>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</si>
  <si>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</si>
  <si>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</si>
  <si>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</si>
  <si>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</si>
  <si>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</si>
  <si>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</si>
  <si>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</si>
  <si>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</si>
  <si>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</si>
  <si>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</si>
  <si>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</si>
  <si>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</si>
  <si>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</si>
  <si>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</si>
  <si>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</si>
  <si>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</si>
  <si>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</si>
  <si>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</si>
  <si>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</si>
  <si>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</si>
  <si>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</si>
  <si>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</si>
  <si>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</si>
  <si>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</si>
  <si>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</si>
  <si>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</si>
  <si>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</si>
  <si>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</si>
  <si>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</si>
  <si>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</si>
  <si>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</si>
  <si>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</si>
  <si>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</si>
  <si>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</si>
  <si>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</si>
  <si>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</si>
  <si>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</si>
  <si>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</si>
  <si>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</si>
  <si>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</si>
  <si>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</si>
  <si>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</si>
  <si>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</si>
  <si>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</si>
  <si>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</si>
  <si>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</si>
  <si>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</si>
  <si>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</si>
  <si>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</si>
  <si>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</si>
  <si>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</si>
  <si>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</si>
  <si>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</si>
  <si>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</si>
  <si>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</si>
  <si>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</si>
  <si>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</si>
  <si>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</si>
  <si>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</si>
  <si>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</si>
  <si>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</si>
  <si>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</si>
  <si>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</si>
  <si>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</si>
  <si>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</si>
  <si>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</si>
  <si>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</si>
  <si>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</si>
  <si>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</si>
  <si>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</si>
  <si>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</si>
  <si>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</si>
  <si>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</si>
  <si>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</si>
  <si>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</si>
  <si>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</si>
  <si>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</si>
  <si>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</si>
  <si>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</si>
  <si>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</si>
  <si>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</si>
  <si>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</si>
  <si>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</si>
  <si>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</si>
  <si>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</si>
  <si>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</si>
  <si>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</si>
  <si>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</si>
  <si>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</si>
  <si>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</si>
  <si>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</si>
  <si>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</si>
  <si>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</si>
  <si>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</si>
  <si>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</si>
  <si>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</si>
  <si>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</si>
  <si>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</si>
  <si>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</si>
  <si>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</si>
  <si>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</si>
  <si>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</si>
  <si>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</si>
  <si>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</si>
  <si>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</si>
  <si>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</si>
  <si>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</si>
  <si>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</si>
  <si>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</si>
  <si>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</si>
  <si>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</si>
  <si>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</si>
  <si>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</si>
  <si>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</si>
  <si>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</si>
  <si>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</si>
  <si>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</si>
  <si>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</si>
  <si>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</si>
  <si>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</si>
  <si>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</si>
  <si>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</si>
  <si>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</si>
  <si>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</si>
  <si>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</si>
  <si>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</si>
  <si>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</si>
  <si>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</si>
  <si>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</si>
  <si>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</si>
  <si>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</si>
  <si>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</si>
  <si>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</si>
  <si>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</si>
  <si>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</si>
  <si>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</si>
  <si>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</si>
  <si>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</si>
  <si>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</si>
  <si>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</si>
  <si>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</si>
  <si>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</si>
  <si>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</si>
  <si>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</si>
  <si>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</si>
  <si>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</si>
  <si>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</si>
  <si>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</si>
  <si>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</si>
  <si>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</si>
  <si>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</si>
  <si>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</si>
  <si>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</si>
  <si>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</si>
  <si>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</si>
  <si>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</si>
  <si>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</si>
  <si>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</si>
  <si>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</si>
  <si>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</si>
  <si>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</si>
  <si>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</si>
  <si>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</si>
  <si>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</si>
  <si>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</si>
  <si>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</si>
  <si>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</si>
  <si>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</si>
  <si>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</si>
  <si>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</si>
  <si>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</si>
  <si>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</si>
  <si>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</si>
  <si>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</si>
  <si>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</si>
  <si>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</si>
  <si>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</si>
  <si>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</si>
  <si>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</si>
  <si>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</si>
  <si>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</si>
  <si>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</si>
  <si>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</si>
  <si>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</si>
  <si>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</si>
  <si>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</si>
  <si>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</si>
  <si>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</si>
  <si>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</si>
  <si>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</si>
  <si>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</si>
  <si>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</si>
  <si>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</si>
  <si>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</si>
  <si>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</si>
  <si>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</si>
  <si>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</si>
  <si>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</si>
  <si>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</si>
  <si>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</si>
  <si>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</si>
  <si>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</si>
  <si>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</si>
  <si>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</si>
  <si>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</si>
  <si>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</si>
  <si>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</si>
  <si>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</si>
  <si>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</si>
  <si>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</si>
  <si>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</si>
  <si>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</si>
  <si>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</si>
  <si>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</si>
  <si>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</si>
  <si>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</si>
  <si>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</si>
  <si>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</si>
  <si>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</si>
  <si>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</si>
  <si>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</si>
  <si>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</si>
  <si>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</si>
  <si>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</si>
  <si>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</si>
  <si>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</si>
  <si>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</si>
  <si>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</si>
  <si>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</si>
  <si>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</si>
  <si>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</si>
  <si>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</si>
  <si>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</si>
  <si>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</si>
  <si>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</si>
  <si>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</si>
  <si>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</si>
  <si>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</si>
  <si>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</si>
  <si>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</si>
  <si>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</si>
  <si>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</si>
  <si>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</si>
  <si>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</si>
  <si>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</si>
  <si>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</si>
  <si>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</si>
  <si>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</si>
  <si>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</si>
  <si>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</si>
  <si>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</si>
  <si>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</si>
  <si>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</si>
  <si>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</si>
  <si>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</si>
  <si>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</si>
  <si>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</si>
  <si>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</si>
  <si>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</si>
  <si>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</si>
  <si>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</si>
  <si>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</si>
  <si>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</si>
  <si>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</si>
  <si>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</si>
  <si>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</si>
  <si>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</si>
  <si>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</si>
  <si>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</si>
  <si>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</si>
  <si>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</si>
  <si>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</si>
  <si>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</si>
  <si>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</si>
  <si>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</si>
  <si>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</si>
  <si>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</si>
  <si>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</si>
  <si>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</si>
  <si>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</si>
  <si>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</si>
  <si>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</si>
  <si>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</si>
  <si>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</si>
  <si>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</si>
  <si>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</si>
  <si>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</si>
  <si>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</si>
  <si>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</si>
  <si>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</si>
  <si>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</si>
  <si>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</si>
  <si>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</si>
  <si>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</si>
  <si>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</si>
  <si>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</si>
  <si>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</si>
  <si>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</si>
  <si>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</si>
  <si>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</si>
  <si>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</si>
  <si>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</si>
  <si>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</si>
  <si>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</si>
  <si>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</si>
  <si>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</si>
  <si>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</si>
  <si>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</si>
  <si>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</si>
  <si>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</si>
  <si>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</si>
  <si>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</si>
  <si>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</si>
  <si>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</si>
  <si>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</si>
  <si>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</si>
  <si>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</si>
  <si>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</si>
  <si>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</si>
  <si>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</si>
  <si>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</si>
  <si>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</si>
  <si>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</si>
  <si>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</si>
  <si>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</si>
  <si>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</si>
  <si>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</si>
  <si>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</si>
  <si>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</si>
  <si>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</si>
  <si>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</si>
  <si>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</si>
  <si>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</si>
  <si>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</si>
  <si>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</si>
  <si>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</si>
  <si>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</si>
  <si>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</si>
  <si>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</si>
  <si>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</si>
  <si>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</si>
  <si>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</si>
  <si>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</si>
  <si>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</si>
  <si>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</si>
  <si>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</si>
  <si>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</si>
  <si>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</si>
  <si>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</si>
  <si>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</si>
  <si>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</si>
  <si>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</si>
  <si>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</si>
  <si>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</si>
  <si>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</si>
  <si>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</si>
  <si>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</si>
  <si>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</si>
  <si>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</si>
  <si>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</si>
  <si>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</si>
  <si>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</si>
  <si>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</si>
  <si>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</si>
  <si>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</si>
  <si>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</si>
  <si>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</si>
  <si>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</si>
  <si>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</si>
  <si>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</si>
  <si>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</si>
  <si>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</si>
  <si>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</si>
  <si>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</si>
  <si>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</si>
  <si>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</si>
  <si>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</si>
  <si>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</si>
  <si>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</si>
  <si>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</si>
  <si>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</si>
  <si>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</si>
  <si>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</si>
  <si>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</si>
  <si>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</si>
  <si>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</si>
  <si>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</si>
  <si>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</si>
  <si>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</si>
  <si>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</si>
  <si>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</si>
  <si>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</si>
  <si>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</si>
  <si>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</si>
  <si>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</si>
  <si>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</si>
  <si>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</si>
  <si>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</si>
  <si>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</si>
  <si>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</si>
  <si>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</si>
  <si>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</si>
  <si>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</si>
  <si>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</si>
  <si>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</si>
  <si>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</si>
  <si>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</si>
  <si>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</si>
  <si>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</si>
  <si>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</si>
  <si>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</si>
  <si>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</si>
  <si>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</si>
  <si>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</si>
  <si>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</si>
  <si>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</si>
  <si>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</si>
  <si>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</si>
  <si>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</si>
  <si>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</si>
  <si>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</si>
  <si>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</si>
  <si>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</si>
  <si>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</si>
  <si>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</si>
  <si>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</si>
  <si>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</si>
  <si>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</si>
  <si>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</si>
  <si>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</si>
  <si>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</si>
  <si>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</si>
  <si>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</si>
  <si>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</si>
  <si>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</si>
  <si>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</si>
  <si>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</si>
  <si>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</si>
  <si>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</si>
  <si>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</si>
  <si>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</si>
  <si>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</si>
  <si>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</si>
  <si>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</si>
  <si>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</si>
  <si>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</si>
  <si>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</si>
  <si>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</si>
  <si>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</si>
  <si>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</si>
  <si>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</si>
  <si>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</si>
  <si>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</si>
  <si>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</si>
  <si>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</si>
  <si>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</si>
  <si>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</si>
  <si>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</si>
  <si>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</si>
  <si>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</si>
  <si>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</si>
  <si>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</si>
  <si>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</si>
  <si>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</si>
  <si>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</si>
  <si>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</si>
  <si>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</si>
  <si>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</si>
  <si>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</si>
  <si>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</si>
  <si>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</si>
  <si>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</si>
  <si>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</si>
  <si>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</si>
  <si>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</si>
  <si>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</si>
  <si>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</si>
  <si>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</si>
  <si>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</si>
  <si>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</si>
  <si>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</si>
  <si>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</si>
  <si>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</si>
  <si>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</si>
  <si>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</si>
  <si>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</si>
  <si>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</si>
  <si>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</si>
  <si>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</si>
  <si>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</si>
  <si>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</si>
  <si>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</si>
  <si>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</si>
  <si>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</si>
  <si>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</si>
  <si>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</si>
  <si>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</si>
  <si>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</si>
  <si>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</si>
  <si>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</si>
  <si>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</si>
  <si>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</si>
  <si>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</si>
  <si>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</si>
  <si>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</si>
  <si>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</si>
  <si>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</si>
  <si>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</si>
  <si>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</si>
  <si>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</si>
  <si>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</si>
  <si>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</si>
  <si>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</si>
  <si>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</si>
  <si>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</si>
  <si>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</si>
  <si>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</si>
  <si>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</si>
  <si>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</si>
  <si>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</si>
  <si>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</si>
  <si>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</si>
  <si>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</si>
  <si>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</si>
  <si>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</si>
  <si>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</si>
  <si>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</si>
  <si>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</si>
  <si>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</si>
  <si>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</si>
  <si>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</si>
  <si>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</si>
  <si>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</si>
  <si>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</si>
  <si>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</si>
  <si>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</si>
  <si>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</si>
  <si>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</si>
  <si>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</si>
  <si>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</si>
  <si>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</si>
  <si>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</si>
  <si>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</si>
  <si>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</si>
  <si>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</si>
  <si>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</si>
  <si>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</si>
  <si>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</si>
  <si>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</si>
  <si>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</si>
  <si>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</si>
  <si>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</si>
  <si>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</si>
  <si>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Waynesboro City County</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</si>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</sst>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5" x14ac:knownFonts="1">
    <font>
      <sz val="10"/>
      <color rgb="FF000000"/>
      <name val="Arial"/>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2">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3" fillId="0" borderId="0"/>
    <xf numFmtId="0" fontId="3" fillId="0" borderId="0"/>
    <xf numFmtId="0" fontId="2" fillId="0" borderId="0"/>
    <xf numFmtId="0" fontId="4" fillId="0" borderId="0"/>
    <xf numFmtId="0" fontId="4" fillId="0" borderId="0"/>
    <xf numFmtId="0" fontId="12" fillId="0" borderId="0"/>
  </cellStyleXfs>
  <cellXfs count="16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4" fillId="0" borderId="1"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4"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4"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4"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4"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4"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7" fillId="0" borderId="0" xfId="4" applyNumberFormat="1" applyFont="1" applyFill="1" applyBorder="1" applyAlignment="1">
      <alignment horizontal="left"/>
    </xf>
    <xf numFmtId="49" fontId="0" fillId="0" borderId="0" xfId="0" applyNumberFormat="1" applyBorder="1"/>
    <xf numFmtId="49" fontId="21" fillId="0" borderId="2" xfId="0" applyNumberFormat="1" applyFont="1" applyFill="1" applyBorder="1" applyAlignment="1">
      <alignment horizontal="left" wrapText="1"/>
    </xf>
    <xf numFmtId="49" fontId="4"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3"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8" fillId="0" borderId="2" xfId="0" applyNumberFormat="1" applyFont="1" applyFill="1" applyBorder="1" applyAlignment="1">
      <alignment horizontal="left" wrapText="1"/>
    </xf>
    <xf numFmtId="49" fontId="9"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4"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4" fillId="8" borderId="1" xfId="0" applyNumberFormat="1" applyFont="1" applyFill="1" applyBorder="1" applyAlignment="1">
      <alignment horizontal="center" vertical="center" wrapText="1"/>
    </xf>
    <xf numFmtId="49" fontId="8" fillId="8" borderId="2" xfId="0" applyNumberFormat="1" applyFont="1" applyFill="1" applyBorder="1" applyAlignment="1">
      <alignment horizontal="left" wrapText="1"/>
    </xf>
    <xf numFmtId="49" fontId="9" fillId="8" borderId="1" xfId="0" applyNumberFormat="1" applyFont="1" applyFill="1" applyBorder="1" applyAlignment="1">
      <alignment horizontal="left" vertical="top"/>
    </xf>
    <xf numFmtId="49" fontId="4" fillId="8" borderId="1" xfId="4" applyNumberFormat="1" applyFont="1" applyFill="1" applyBorder="1" applyAlignment="1">
      <alignment horizontal="left" vertical="top" wrapText="1"/>
    </xf>
    <xf numFmtId="49" fontId="4" fillId="8" borderId="1" xfId="0" applyNumberFormat="1" applyFont="1" applyFill="1" applyBorder="1" applyAlignment="1">
      <alignment horizontal="left" vertical="top"/>
    </xf>
    <xf numFmtId="49" fontId="4" fillId="8" borderId="1" xfId="4" applyNumberFormat="1" applyFont="1" applyFill="1" applyBorder="1" applyAlignment="1">
      <alignment horizontal="left" vertical="top"/>
    </xf>
    <xf numFmtId="0" fontId="4"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4" fillId="0" borderId="1" xfId="0" applyNumberFormat="1" applyFont="1" applyFill="1" applyBorder="1" applyAlignment="1">
      <alignment wrapText="1"/>
    </xf>
    <xf numFmtId="49" fontId="4" fillId="8" borderId="1" xfId="0" applyNumberFormat="1" applyFont="1" applyFill="1" applyBorder="1" applyAlignment="1">
      <alignment wrapText="1"/>
    </xf>
    <xf numFmtId="49" fontId="4" fillId="8" borderId="1" xfId="4" applyNumberFormat="1" applyFont="1" applyFill="1" applyBorder="1" applyAlignment="1">
      <alignment wrapText="1"/>
    </xf>
    <xf numFmtId="0" fontId="0" fillId="0" borderId="1" xfId="0" applyBorder="1"/>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4" fillId="0" borderId="1" xfId="0" applyNumberFormat="1" applyFont="1" applyBorder="1" applyAlignment="1">
      <alignment horizontal="left" vertical="top"/>
    </xf>
    <xf numFmtId="49" fontId="16" fillId="0" borderId="1" xfId="0" applyNumberFormat="1" applyFont="1" applyBorder="1" applyAlignment="1">
      <alignment horizontal="left" vertical="top"/>
    </xf>
    <xf numFmtId="49" fontId="12" fillId="0" borderId="1" xfId="4" applyNumberFormat="1" applyBorder="1" applyAlignment="1">
      <alignment horizontal="left" vertical="top"/>
    </xf>
    <xf numFmtId="49" fontId="0" fillId="0" borderId="0" xfId="0" applyNumberFormat="1"/>
    <xf numFmtId="0" fontId="12" fillId="0" borderId="0" xfId="0" applyFont="1"/>
    <xf numFmtId="164" fontId="0" fillId="8" borderId="1" xfId="0" applyNumberFormat="1" applyFill="1" applyBorder="1" applyAlignment="1">
      <alignment horizontal="right"/>
    </xf>
    <xf numFmtId="49" fontId="4" fillId="0" borderId="0" xfId="0" applyNumberFormat="1" applyFont="1" applyFill="1" applyBorder="1" applyAlignment="1">
      <alignment horizontal="left" vertical="top"/>
    </xf>
    <xf numFmtId="0" fontId="4" fillId="0" borderId="0" xfId="0" applyFont="1" applyFill="1"/>
    <xf numFmtId="49" fontId="4" fillId="0" borderId="0" xfId="0" applyNumberFormat="1" applyFont="1" applyFill="1"/>
    <xf numFmtId="49" fontId="20" fillId="0" borderId="3" xfId="0" applyNumberFormat="1" applyFont="1" applyBorder="1" applyAlignment="1">
      <alignment horizontal="left" vertical="top" wrapText="1"/>
    </xf>
    <xf numFmtId="0" fontId="0" fillId="0" borderId="0" xfId="0" applyAlignment="1">
      <alignment vertical="top"/>
    </xf>
    <xf numFmtId="49" fontId="23" fillId="0" borderId="1" xfId="0" applyNumberFormat="1" applyFont="1" applyBorder="1" applyAlignment="1">
      <alignment horizontal="left" vertical="top"/>
    </xf>
    <xf numFmtId="49" fontId="23"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3" fillId="8" borderId="1" xfId="0" applyNumberFormat="1" applyFont="1" applyFill="1" applyBorder="1" applyAlignment="1">
      <alignment horizontal="left" vertical="top"/>
    </xf>
    <xf numFmtId="49" fontId="23" fillId="8" borderId="1" xfId="0" applyNumberFormat="1" applyFont="1" applyFill="1" applyBorder="1" applyAlignment="1">
      <alignment vertical="top"/>
    </xf>
    <xf numFmtId="0" fontId="23" fillId="0" borderId="0" xfId="0" applyFont="1" applyAlignment="1">
      <alignment vertical="top"/>
    </xf>
    <xf numFmtId="49" fontId="23" fillId="8" borderId="1" xfId="0" applyNumberFormat="1" applyFont="1" applyFill="1" applyBorder="1" applyAlignment="1">
      <alignment horizontal="center" vertical="top"/>
    </xf>
    <xf numFmtId="0" fontId="12" fillId="9" borderId="0" xfId="0" applyFont="1" applyFill="1" applyAlignment="1">
      <alignment vertical="top"/>
    </xf>
    <xf numFmtId="0" fontId="0" fillId="9" borderId="0" xfId="0" applyFill="1" applyAlignment="1">
      <alignment vertical="top"/>
    </xf>
    <xf numFmtId="49" fontId="23" fillId="9" borderId="1" xfId="0" applyNumberFormat="1" applyFont="1" applyFill="1" applyBorder="1" applyAlignment="1">
      <alignment horizontal="left" vertical="top"/>
    </xf>
    <xf numFmtId="0" fontId="0" fillId="0" borderId="0" xfId="0" applyAlignment="1">
      <alignment horizontal="left" vertical="top"/>
    </xf>
    <xf numFmtId="49" fontId="10" fillId="9" borderId="1" xfId="0" applyNumberFormat="1" applyFont="1" applyFill="1" applyBorder="1" applyAlignment="1">
      <alignment horizontal="left" vertical="top"/>
    </xf>
    <xf numFmtId="49" fontId="23" fillId="9" borderId="1" xfId="0" applyNumberFormat="1" applyFont="1" applyFill="1" applyBorder="1" applyAlignment="1">
      <alignment horizontal="center" vertical="top"/>
    </xf>
    <xf numFmtId="0" fontId="23"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12" fillId="0" borderId="1" xfId="0" applyNumberFormat="1" applyFont="1" applyFill="1" applyBorder="1" applyAlignment="1"/>
    <xf numFmtId="0" fontId="4" fillId="10" borderId="1" xfId="0" applyFont="1" applyFill="1" applyBorder="1" applyAlignment="1"/>
    <xf numFmtId="0" fontId="4" fillId="0" borderId="1" xfId="0" applyFont="1" applyFill="1" applyBorder="1" applyAlignment="1"/>
    <xf numFmtId="0" fontId="9" fillId="0" borderId="1" xfId="0" applyFont="1" applyFill="1" applyBorder="1" applyAlignment="1"/>
    <xf numFmtId="0" fontId="22" fillId="11" borderId="4" xfId="0" applyFont="1" applyFill="1" applyBorder="1" applyAlignment="1">
      <alignment vertical="center" wrapText="1"/>
    </xf>
    <xf numFmtId="0" fontId="22" fillId="0" borderId="5" xfId="0" applyFont="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11" borderId="8" xfId="0" applyFont="1" applyFill="1" applyBorder="1" applyAlignment="1">
      <alignment vertical="center" wrapText="1"/>
    </xf>
    <xf numFmtId="0" fontId="22" fillId="11" borderId="9" xfId="0" applyFont="1" applyFill="1" applyBorder="1" applyAlignment="1">
      <alignment vertical="center" wrapText="1"/>
    </xf>
    <xf numFmtId="0" fontId="12" fillId="0" borderId="1" xfId="0" applyFont="1" applyFill="1" applyBorder="1" applyAlignment="1">
      <alignment wrapText="1"/>
    </xf>
    <xf numFmtId="49" fontId="4" fillId="0" borderId="0" xfId="21" applyNumberFormat="1"/>
    <xf numFmtId="0" fontId="2" fillId="0" borderId="0" xfId="20"/>
    <xf numFmtId="0" fontId="2" fillId="8" borderId="0" xfId="20" applyFill="1"/>
    <xf numFmtId="0" fontId="4" fillId="8" borderId="0" xfId="22" applyFill="1"/>
    <xf numFmtId="49" fontId="2" fillId="0" borderId="0" xfId="20" applyNumberFormat="1"/>
    <xf numFmtId="0" fontId="2" fillId="0" borderId="0" xfId="20" applyAlignment="1">
      <alignment wrapText="1"/>
    </xf>
    <xf numFmtId="6" fontId="2" fillId="0" borderId="0" xfId="20" applyNumberFormat="1"/>
    <xf numFmtId="49" fontId="2" fillId="0" borderId="0" xfId="20" applyNumberFormat="1" applyAlignment="1">
      <alignment wrapText="1"/>
    </xf>
    <xf numFmtId="49" fontId="2" fillId="8" borderId="0" xfId="20" applyNumberFormat="1" applyFill="1"/>
    <xf numFmtId="0" fontId="4" fillId="0" borderId="0" xfId="21"/>
    <xf numFmtId="49" fontId="23"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1" fillId="0" borderId="0" xfId="20" applyNumberFormat="1" applyFont="1"/>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3"/>
      <tableStyleElement type="headerRow" dxfId="4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UAT_PREPlanBenefitsValidation_Results_2022%20MA_SNP_Plan%20Details_PRE_PREBENEFITS_AARP_0901202105283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C2" t="str">
            <v>H0543183000</v>
          </cell>
        </row>
        <row r="3">
          <cell r="C3" t="str">
            <v>H0543185000</v>
          </cell>
        </row>
        <row r="4">
          <cell r="C4" t="str">
            <v>H0543188000</v>
          </cell>
        </row>
        <row r="5">
          <cell r="C5" t="str">
            <v>H0543189000</v>
          </cell>
        </row>
        <row r="6">
          <cell r="C6" t="str">
            <v>H0543191000</v>
          </cell>
        </row>
        <row r="7">
          <cell r="C7" t="str">
            <v>H0543193000</v>
          </cell>
        </row>
        <row r="8">
          <cell r="C8" t="str">
            <v>H0543194000</v>
          </cell>
        </row>
        <row r="9">
          <cell r="C9" t="str">
            <v>H0543195000</v>
          </cell>
        </row>
        <row r="10">
          <cell r="C10" t="str">
            <v>H0543196000</v>
          </cell>
        </row>
        <row r="11">
          <cell r="C11" t="str">
            <v>H0543202000</v>
          </cell>
        </row>
        <row r="12">
          <cell r="C12" t="str">
            <v>H0543204000</v>
          </cell>
        </row>
        <row r="13">
          <cell r="C13" t="str">
            <v>H0543205000</v>
          </cell>
        </row>
        <row r="14">
          <cell r="C14" t="str">
            <v>H0543209000</v>
          </cell>
        </row>
        <row r="15">
          <cell r="C15" t="str">
            <v>H0543210000</v>
          </cell>
        </row>
        <row r="16">
          <cell r="C16" t="str">
            <v>H0543214000</v>
          </cell>
        </row>
        <row r="17">
          <cell r="C17" t="str">
            <v>H0543215000</v>
          </cell>
        </row>
        <row r="18">
          <cell r="C18" t="str">
            <v>H0543216000</v>
          </cell>
        </row>
        <row r="19">
          <cell r="C19" t="str">
            <v>H0543217000</v>
          </cell>
        </row>
        <row r="20">
          <cell r="C20" t="str">
            <v>H0543218000</v>
          </cell>
        </row>
        <row r="21">
          <cell r="C21" t="str">
            <v>H0543219000</v>
          </cell>
        </row>
        <row r="22">
          <cell r="C22" t="str">
            <v>H0543220000</v>
          </cell>
        </row>
        <row r="23">
          <cell r="C23" t="str">
            <v>H0543221000</v>
          </cell>
        </row>
        <row r="24">
          <cell r="C24" t="str">
            <v>H0543222000</v>
          </cell>
        </row>
        <row r="25">
          <cell r="C25" t="str">
            <v>H0543223000</v>
          </cell>
        </row>
        <row r="26">
          <cell r="C26" t="str">
            <v>H0543224000</v>
          </cell>
        </row>
        <row r="27">
          <cell r="C27" t="str">
            <v>H0609007000</v>
          </cell>
        </row>
        <row r="28">
          <cell r="C28" t="str">
            <v>H0609012000</v>
          </cell>
        </row>
        <row r="29">
          <cell r="C29" t="str">
            <v>H0609018000</v>
          </cell>
        </row>
        <row r="30">
          <cell r="C30" t="str">
            <v>H0609025000</v>
          </cell>
        </row>
        <row r="31">
          <cell r="C31" t="str">
            <v>H0609026000</v>
          </cell>
        </row>
        <row r="32">
          <cell r="C32" t="str">
            <v>H0609027000</v>
          </cell>
        </row>
        <row r="33">
          <cell r="C33" t="str">
            <v>H0609028000</v>
          </cell>
        </row>
        <row r="34">
          <cell r="C34" t="str">
            <v>H0609031000</v>
          </cell>
        </row>
        <row r="35">
          <cell r="C35" t="str">
            <v>H0609032000</v>
          </cell>
        </row>
        <row r="36">
          <cell r="C36" t="str">
            <v>H0609033000</v>
          </cell>
        </row>
        <row r="37">
          <cell r="C37" t="str">
            <v>H0609034001</v>
          </cell>
        </row>
        <row r="38">
          <cell r="C38" t="str">
            <v>H0609034002</v>
          </cell>
        </row>
        <row r="39">
          <cell r="C39" t="str">
            <v>H0609036001</v>
          </cell>
        </row>
        <row r="40">
          <cell r="C40" t="str">
            <v>H0609036002</v>
          </cell>
        </row>
        <row r="41">
          <cell r="C41" t="str">
            <v>H0609037000</v>
          </cell>
        </row>
        <row r="42">
          <cell r="C42" t="str">
            <v>H0609038000</v>
          </cell>
        </row>
        <row r="43">
          <cell r="C43" t="str">
            <v>H0609040000</v>
          </cell>
        </row>
        <row r="44">
          <cell r="C44" t="str">
            <v>H0609041000</v>
          </cell>
        </row>
        <row r="45">
          <cell r="C45" t="str">
            <v>H0609042000</v>
          </cell>
        </row>
        <row r="46">
          <cell r="C46" t="str">
            <v>H0609043000</v>
          </cell>
        </row>
        <row r="47">
          <cell r="C47" t="str">
            <v>H0609044000</v>
          </cell>
        </row>
        <row r="48">
          <cell r="C48" t="str">
            <v>H0609045000</v>
          </cell>
        </row>
        <row r="49">
          <cell r="C49" t="str">
            <v>H0609046000</v>
          </cell>
        </row>
        <row r="50">
          <cell r="C50" t="str">
            <v>H0609047000</v>
          </cell>
        </row>
        <row r="51">
          <cell r="C51" t="str">
            <v>H0609048000</v>
          </cell>
        </row>
        <row r="52">
          <cell r="C52" t="str">
            <v>H0624001000</v>
          </cell>
        </row>
        <row r="53">
          <cell r="C53" t="str">
            <v>H0710004000</v>
          </cell>
        </row>
        <row r="54">
          <cell r="C54" t="str">
            <v>H0710005000</v>
          </cell>
        </row>
        <row r="55">
          <cell r="C55" t="str">
            <v>H0710007000</v>
          </cell>
        </row>
        <row r="56">
          <cell r="C56" t="str">
            <v>H0710008000</v>
          </cell>
        </row>
        <row r="57">
          <cell r="C57" t="str">
            <v>H0710009000</v>
          </cell>
        </row>
        <row r="58">
          <cell r="C58" t="str">
            <v>H0710010000</v>
          </cell>
        </row>
        <row r="59">
          <cell r="C59" t="str">
            <v>H0710012000</v>
          </cell>
        </row>
        <row r="60">
          <cell r="C60" t="str">
            <v>H0710013000</v>
          </cell>
        </row>
        <row r="61">
          <cell r="C61" t="str">
            <v>H0710015000</v>
          </cell>
        </row>
        <row r="62">
          <cell r="C62" t="str">
            <v>H0710016000</v>
          </cell>
        </row>
        <row r="63">
          <cell r="C63" t="str">
            <v>H0710017000</v>
          </cell>
        </row>
        <row r="64">
          <cell r="C64" t="str">
            <v>H0710020000</v>
          </cell>
        </row>
        <row r="65">
          <cell r="C65" t="str">
            <v>H0710026000</v>
          </cell>
        </row>
        <row r="66">
          <cell r="C66" t="str">
            <v>H0710027000</v>
          </cell>
        </row>
        <row r="67">
          <cell r="C67" t="str">
            <v>H0710030000</v>
          </cell>
        </row>
        <row r="68">
          <cell r="C68" t="str">
            <v>H0710031000</v>
          </cell>
        </row>
        <row r="69">
          <cell r="C69" t="str">
            <v>H0710032000</v>
          </cell>
        </row>
        <row r="70">
          <cell r="C70" t="str">
            <v>H0710033000</v>
          </cell>
        </row>
        <row r="71">
          <cell r="C71" t="str">
            <v>H0710034000</v>
          </cell>
        </row>
        <row r="72">
          <cell r="C72" t="str">
            <v>H0710035000</v>
          </cell>
        </row>
        <row r="73">
          <cell r="C73" t="str">
            <v>H0710036000</v>
          </cell>
        </row>
        <row r="74">
          <cell r="C74" t="str">
            <v>H0710037000</v>
          </cell>
        </row>
        <row r="75">
          <cell r="C75" t="str">
            <v>H0710038000</v>
          </cell>
        </row>
        <row r="76">
          <cell r="C76" t="str">
            <v>H0710039000</v>
          </cell>
        </row>
        <row r="77">
          <cell r="C77" t="str">
            <v>H0710041000</v>
          </cell>
        </row>
        <row r="78">
          <cell r="C78" t="str">
            <v>H0710046000</v>
          </cell>
        </row>
        <row r="79">
          <cell r="C79" t="str">
            <v>H0710047000</v>
          </cell>
        </row>
        <row r="80">
          <cell r="C80" t="str">
            <v>H0710050000</v>
          </cell>
        </row>
        <row r="81">
          <cell r="C81" t="str">
            <v>H0710051000</v>
          </cell>
        </row>
        <row r="82">
          <cell r="C82" t="str">
            <v>H0710052000</v>
          </cell>
        </row>
        <row r="83">
          <cell r="C83" t="str">
            <v>H0710053000</v>
          </cell>
        </row>
        <row r="84">
          <cell r="C84" t="str">
            <v>H0710054000</v>
          </cell>
        </row>
        <row r="85">
          <cell r="C85" t="str">
            <v>H0710055000</v>
          </cell>
        </row>
        <row r="86">
          <cell r="C86" t="str">
            <v>H0710056000</v>
          </cell>
        </row>
        <row r="87">
          <cell r="C87" t="str">
            <v>H0710057000</v>
          </cell>
        </row>
        <row r="88">
          <cell r="C88" t="str">
            <v>H0710058000</v>
          </cell>
        </row>
        <row r="89">
          <cell r="C89" t="str">
            <v>H0710059000</v>
          </cell>
        </row>
        <row r="90">
          <cell r="C90" t="str">
            <v>H0755030000</v>
          </cell>
        </row>
        <row r="91">
          <cell r="C91" t="str">
            <v>H0755031000</v>
          </cell>
        </row>
        <row r="92">
          <cell r="C92" t="str">
            <v>H0755032000</v>
          </cell>
        </row>
        <row r="93">
          <cell r="C93" t="str">
            <v>H0755033000</v>
          </cell>
        </row>
        <row r="94">
          <cell r="C94" t="str">
            <v>H0755037000</v>
          </cell>
        </row>
        <row r="95">
          <cell r="C95" t="str">
            <v>H0755038000</v>
          </cell>
        </row>
        <row r="96">
          <cell r="C96" t="str">
            <v>H0755043000</v>
          </cell>
        </row>
        <row r="97">
          <cell r="C97" t="str">
            <v>H0755044000</v>
          </cell>
        </row>
        <row r="98">
          <cell r="C98" t="str">
            <v>H0755045000</v>
          </cell>
        </row>
        <row r="99">
          <cell r="C99" t="str">
            <v>H1045001000</v>
          </cell>
        </row>
        <row r="100">
          <cell r="C100" t="str">
            <v>H1045005000</v>
          </cell>
        </row>
        <row r="101">
          <cell r="C101" t="str">
            <v>H1045018000</v>
          </cell>
        </row>
        <row r="102">
          <cell r="C102" t="str">
            <v>H1045025000</v>
          </cell>
        </row>
        <row r="103">
          <cell r="C103" t="str">
            <v>H1045026000</v>
          </cell>
        </row>
        <row r="104">
          <cell r="C104" t="str">
            <v>H1045028000</v>
          </cell>
        </row>
        <row r="105">
          <cell r="C105" t="str">
            <v>H1045030000</v>
          </cell>
        </row>
        <row r="106">
          <cell r="C106" t="str">
            <v>H1045031000</v>
          </cell>
        </row>
        <row r="107">
          <cell r="C107" t="str">
            <v>H1045032000</v>
          </cell>
        </row>
        <row r="108">
          <cell r="C108" t="str">
            <v>H1045033000</v>
          </cell>
        </row>
        <row r="109">
          <cell r="C109" t="str">
            <v>H1045034000</v>
          </cell>
        </row>
        <row r="110">
          <cell r="C110" t="str">
            <v>H1045036000</v>
          </cell>
        </row>
        <row r="111">
          <cell r="C111" t="str">
            <v>H1045037000</v>
          </cell>
        </row>
        <row r="112">
          <cell r="C112" t="str">
            <v>H1045039000</v>
          </cell>
        </row>
        <row r="113">
          <cell r="C113" t="str">
            <v>H1045041000</v>
          </cell>
        </row>
        <row r="114">
          <cell r="C114" t="str">
            <v>H1045042000</v>
          </cell>
        </row>
        <row r="115">
          <cell r="C115" t="str">
            <v>H1045043000</v>
          </cell>
        </row>
        <row r="116">
          <cell r="C116" t="str">
            <v>H1045045000</v>
          </cell>
        </row>
        <row r="117">
          <cell r="C117" t="str">
            <v>H1045048001</v>
          </cell>
        </row>
        <row r="118">
          <cell r="C118" t="str">
            <v>H1045048002</v>
          </cell>
        </row>
        <row r="119">
          <cell r="C119" t="str">
            <v>H1045048003</v>
          </cell>
        </row>
        <row r="120">
          <cell r="C120" t="str">
            <v>H1045048004</v>
          </cell>
        </row>
        <row r="121">
          <cell r="C121" t="str">
            <v>H1045055000</v>
          </cell>
        </row>
        <row r="122">
          <cell r="C122" t="str">
            <v>H1111011000</v>
          </cell>
        </row>
        <row r="123">
          <cell r="C123" t="str">
            <v>H1278001000</v>
          </cell>
        </row>
        <row r="124">
          <cell r="C124" t="str">
            <v>H1278003000</v>
          </cell>
        </row>
        <row r="125">
          <cell r="C125" t="str">
            <v>H1278004000</v>
          </cell>
        </row>
        <row r="126">
          <cell r="C126" t="str">
            <v>H1278005000</v>
          </cell>
        </row>
        <row r="127">
          <cell r="C127" t="str">
            <v>H1278007000</v>
          </cell>
        </row>
        <row r="128">
          <cell r="C128" t="str">
            <v>H1278009000</v>
          </cell>
        </row>
        <row r="129">
          <cell r="C129" t="str">
            <v>H1278010000</v>
          </cell>
        </row>
        <row r="130">
          <cell r="C130" t="str">
            <v>H1278013000</v>
          </cell>
        </row>
        <row r="131">
          <cell r="C131" t="str">
            <v>H1278014000</v>
          </cell>
        </row>
        <row r="132">
          <cell r="C132" t="str">
            <v>H1278015000</v>
          </cell>
        </row>
        <row r="133">
          <cell r="C133" t="str">
            <v>H1278016000</v>
          </cell>
        </row>
        <row r="134">
          <cell r="C134" t="str">
            <v>H1278018000</v>
          </cell>
        </row>
        <row r="135">
          <cell r="C135" t="str">
            <v>H1278019000</v>
          </cell>
        </row>
        <row r="136">
          <cell r="C136" t="str">
            <v>H1278020000</v>
          </cell>
        </row>
        <row r="137">
          <cell r="C137" t="str">
            <v>H1360001000</v>
          </cell>
        </row>
        <row r="138">
          <cell r="C138" t="str">
            <v>H1375001000</v>
          </cell>
        </row>
        <row r="139">
          <cell r="C139" t="str">
            <v>H1375002000</v>
          </cell>
        </row>
        <row r="140">
          <cell r="C140" t="str">
            <v>H1659002000</v>
          </cell>
        </row>
        <row r="141">
          <cell r="C141" t="str">
            <v>H1659003000</v>
          </cell>
        </row>
        <row r="142">
          <cell r="C142" t="str">
            <v>H1821001000</v>
          </cell>
        </row>
        <row r="143">
          <cell r="C143" t="str">
            <v>H1821002000</v>
          </cell>
        </row>
        <row r="144">
          <cell r="C144" t="str">
            <v>H1821003000</v>
          </cell>
        </row>
        <row r="145">
          <cell r="C145" t="str">
            <v>H1821004000</v>
          </cell>
        </row>
        <row r="146">
          <cell r="C146" t="str">
            <v>H1821005000</v>
          </cell>
        </row>
        <row r="147">
          <cell r="C147" t="str">
            <v>H1889002001</v>
          </cell>
        </row>
        <row r="148">
          <cell r="C148" t="str">
            <v>H1889002002</v>
          </cell>
        </row>
        <row r="149">
          <cell r="C149" t="str">
            <v>H1944001000</v>
          </cell>
        </row>
        <row r="150">
          <cell r="C150" t="str">
            <v>H1944004000</v>
          </cell>
        </row>
        <row r="151">
          <cell r="C151" t="str">
            <v>H1944005000</v>
          </cell>
        </row>
        <row r="152">
          <cell r="C152" t="str">
            <v>H1944006000</v>
          </cell>
        </row>
        <row r="153">
          <cell r="C153" t="str">
            <v>H1944009000</v>
          </cell>
        </row>
        <row r="154">
          <cell r="C154" t="str">
            <v>H1944010000</v>
          </cell>
        </row>
        <row r="155">
          <cell r="C155" t="str">
            <v>H1944011000</v>
          </cell>
        </row>
        <row r="156">
          <cell r="C156" t="str">
            <v>H1944014000</v>
          </cell>
        </row>
        <row r="157">
          <cell r="C157" t="str">
            <v>H1944015000</v>
          </cell>
        </row>
        <row r="158">
          <cell r="C158" t="str">
            <v>H1944016000</v>
          </cell>
        </row>
        <row r="159">
          <cell r="C159" t="str">
            <v>H1944017000</v>
          </cell>
        </row>
        <row r="160">
          <cell r="C160" t="str">
            <v>H1944018000</v>
          </cell>
        </row>
        <row r="161">
          <cell r="C161" t="str">
            <v>H1944024000</v>
          </cell>
        </row>
        <row r="162">
          <cell r="C162" t="str">
            <v>H1944028000</v>
          </cell>
        </row>
        <row r="163">
          <cell r="C163" t="str">
            <v>H1944030000</v>
          </cell>
        </row>
        <row r="164">
          <cell r="C164" t="str">
            <v>H1944031000</v>
          </cell>
        </row>
        <row r="165">
          <cell r="C165" t="str">
            <v>H1944032000</v>
          </cell>
        </row>
        <row r="166">
          <cell r="C166" t="str">
            <v>H1944033000</v>
          </cell>
        </row>
        <row r="167">
          <cell r="C167" t="str">
            <v>H2001001000</v>
          </cell>
        </row>
        <row r="168">
          <cell r="C168" t="str">
            <v>H2001010000</v>
          </cell>
        </row>
        <row r="169">
          <cell r="C169" t="str">
            <v>H2001017000</v>
          </cell>
        </row>
        <row r="170">
          <cell r="C170" t="str">
            <v>H2001018000</v>
          </cell>
        </row>
        <row r="171">
          <cell r="C171" t="str">
            <v>H2001019000</v>
          </cell>
        </row>
        <row r="172">
          <cell r="C172" t="str">
            <v>H2001021000</v>
          </cell>
        </row>
        <row r="173">
          <cell r="C173" t="str">
            <v>H2196001000</v>
          </cell>
        </row>
        <row r="174">
          <cell r="C174" t="str">
            <v>H2196002000</v>
          </cell>
        </row>
        <row r="175">
          <cell r="C175" t="str">
            <v>H2228002000</v>
          </cell>
        </row>
        <row r="176">
          <cell r="C176" t="str">
            <v>H2228010000</v>
          </cell>
        </row>
        <row r="177">
          <cell r="C177" t="str">
            <v>H2228011000</v>
          </cell>
        </row>
        <row r="178">
          <cell r="C178" t="str">
            <v>H2228013000</v>
          </cell>
        </row>
        <row r="179">
          <cell r="C179" t="str">
            <v>H2228016000</v>
          </cell>
        </row>
        <row r="180">
          <cell r="C180" t="str">
            <v>H2228017000</v>
          </cell>
        </row>
        <row r="181">
          <cell r="C181" t="str">
            <v>H2228018000</v>
          </cell>
        </row>
        <row r="182">
          <cell r="C182" t="str">
            <v>H2228019000</v>
          </cell>
        </row>
        <row r="183">
          <cell r="C183" t="str">
            <v>H2228020000</v>
          </cell>
        </row>
        <row r="184">
          <cell r="C184" t="str">
            <v>H2228021000</v>
          </cell>
        </row>
        <row r="185">
          <cell r="C185" t="str">
            <v>H2228022000</v>
          </cell>
        </row>
        <row r="186">
          <cell r="C186" t="str">
            <v>H2228023000</v>
          </cell>
        </row>
        <row r="187">
          <cell r="C187" t="str">
            <v>H2228024000</v>
          </cell>
        </row>
        <row r="188">
          <cell r="C188" t="str">
            <v>H2228025000</v>
          </cell>
        </row>
        <row r="189">
          <cell r="C189" t="str">
            <v>H2228029000</v>
          </cell>
        </row>
        <row r="190">
          <cell r="C190" t="str">
            <v>H2228030000</v>
          </cell>
        </row>
        <row r="191">
          <cell r="C191" t="str">
            <v>H2228031000</v>
          </cell>
        </row>
        <row r="192">
          <cell r="C192" t="str">
            <v>H2228032000</v>
          </cell>
        </row>
        <row r="193">
          <cell r="C193" t="str">
            <v>H2228035000</v>
          </cell>
        </row>
        <row r="194">
          <cell r="C194" t="str">
            <v>H2228036000</v>
          </cell>
        </row>
        <row r="195">
          <cell r="C195" t="str">
            <v>H2228037000</v>
          </cell>
        </row>
        <row r="196">
          <cell r="C196" t="str">
            <v>H2228039000</v>
          </cell>
        </row>
        <row r="197">
          <cell r="C197" t="str">
            <v>H2228043000</v>
          </cell>
        </row>
        <row r="198">
          <cell r="C198" t="str">
            <v>H2228045000</v>
          </cell>
        </row>
        <row r="199">
          <cell r="C199" t="str">
            <v>H2228047000</v>
          </cell>
        </row>
        <row r="200">
          <cell r="C200" t="str">
            <v>H2228049000</v>
          </cell>
        </row>
        <row r="201">
          <cell r="C201" t="str">
            <v>H2228064000</v>
          </cell>
        </row>
        <row r="202">
          <cell r="C202" t="str">
            <v>H4590037000</v>
          </cell>
        </row>
        <row r="203">
          <cell r="C203" t="str">
            <v>H4590041000</v>
          </cell>
        </row>
        <row r="204">
          <cell r="C204" t="str">
            <v>H4590042000</v>
          </cell>
        </row>
        <row r="205">
          <cell r="C205" t="str">
            <v>H4590043000</v>
          </cell>
        </row>
        <row r="206">
          <cell r="C206" t="str">
            <v>H4590044000</v>
          </cell>
        </row>
        <row r="207">
          <cell r="C207" t="str">
            <v>H4590045000</v>
          </cell>
        </row>
        <row r="208">
          <cell r="C208" t="str">
            <v>H4604003000</v>
          </cell>
        </row>
        <row r="209">
          <cell r="C209" t="str">
            <v>H4604005000</v>
          </cell>
        </row>
        <row r="210">
          <cell r="C210" t="str">
            <v>H4604011000</v>
          </cell>
        </row>
        <row r="211">
          <cell r="C211" t="str">
            <v>H4604012000</v>
          </cell>
        </row>
        <row r="212">
          <cell r="C212" t="str">
            <v>H4604013000</v>
          </cell>
        </row>
        <row r="213">
          <cell r="C213" t="str">
            <v>H4604014000</v>
          </cell>
        </row>
        <row r="214">
          <cell r="C214" t="str">
            <v>H4604015000</v>
          </cell>
        </row>
        <row r="215">
          <cell r="C215" t="str">
            <v>H4604016000</v>
          </cell>
        </row>
        <row r="216">
          <cell r="C216" t="str">
            <v>H4604017000</v>
          </cell>
        </row>
        <row r="217">
          <cell r="C217" t="str">
            <v>H4604018000</v>
          </cell>
        </row>
        <row r="218">
          <cell r="C218" t="str">
            <v>H4604019000</v>
          </cell>
        </row>
        <row r="219">
          <cell r="C219" t="str">
            <v>H4604020000</v>
          </cell>
        </row>
        <row r="220">
          <cell r="C220" t="str">
            <v>H4604022000</v>
          </cell>
        </row>
        <row r="221">
          <cell r="C221" t="str">
            <v>H4604023000</v>
          </cell>
        </row>
        <row r="222">
          <cell r="C222" t="str">
            <v>H4829002000</v>
          </cell>
        </row>
        <row r="223">
          <cell r="C223" t="str">
            <v>H4829003000</v>
          </cell>
        </row>
        <row r="224">
          <cell r="C224" t="str">
            <v>H4829004000</v>
          </cell>
        </row>
        <row r="225">
          <cell r="C225" t="str">
            <v>H4829005000</v>
          </cell>
        </row>
        <row r="226">
          <cell r="C226" t="str">
            <v>H4829006000</v>
          </cell>
        </row>
        <row r="227">
          <cell r="C227" t="str">
            <v>H4829007000</v>
          </cell>
        </row>
        <row r="228">
          <cell r="C228" t="str">
            <v>H4829008000</v>
          </cell>
        </row>
        <row r="229">
          <cell r="C229" t="str">
            <v>H5008001000</v>
          </cell>
        </row>
        <row r="230">
          <cell r="C230" t="str">
            <v>H5008002000</v>
          </cell>
        </row>
        <row r="231">
          <cell r="C231" t="str">
            <v>H5008010000</v>
          </cell>
        </row>
        <row r="232">
          <cell r="C232" t="str">
            <v>H5008011000</v>
          </cell>
        </row>
        <row r="233">
          <cell r="C233" t="str">
            <v>H5008015000</v>
          </cell>
        </row>
        <row r="234">
          <cell r="C234" t="str">
            <v>H5253004000</v>
          </cell>
        </row>
        <row r="235">
          <cell r="C235" t="str">
            <v>H5253007000</v>
          </cell>
        </row>
        <row r="236">
          <cell r="C236" t="str">
            <v>H5253011000</v>
          </cell>
        </row>
        <row r="237">
          <cell r="C237" t="str">
            <v>H5253021000</v>
          </cell>
        </row>
        <row r="238">
          <cell r="C238" t="str">
            <v>H5253024000</v>
          </cell>
        </row>
        <row r="239">
          <cell r="C239" t="str">
            <v>H5253030000</v>
          </cell>
        </row>
        <row r="240">
          <cell r="C240" t="str">
            <v>H5253033000</v>
          </cell>
        </row>
        <row r="241">
          <cell r="C241" t="str">
            <v>H5253034000</v>
          </cell>
        </row>
        <row r="242">
          <cell r="C242" t="str">
            <v>H5253035000</v>
          </cell>
        </row>
        <row r="243">
          <cell r="C243" t="str">
            <v>H5253036000</v>
          </cell>
        </row>
        <row r="244">
          <cell r="C244" t="str">
            <v>H5253037000</v>
          </cell>
        </row>
        <row r="245">
          <cell r="C245" t="str">
            <v>H5253038000</v>
          </cell>
        </row>
        <row r="246">
          <cell r="C246" t="str">
            <v>H5253039000</v>
          </cell>
        </row>
        <row r="247">
          <cell r="C247" t="str">
            <v>H5253040000</v>
          </cell>
        </row>
        <row r="248">
          <cell r="C248" t="str">
            <v>H5253041000</v>
          </cell>
        </row>
        <row r="249">
          <cell r="C249" t="str">
            <v>H5253042000</v>
          </cell>
        </row>
        <row r="250">
          <cell r="C250" t="str">
            <v>H5253043000</v>
          </cell>
        </row>
        <row r="251">
          <cell r="C251" t="str">
            <v>H5253047000</v>
          </cell>
        </row>
        <row r="252">
          <cell r="C252" t="str">
            <v>H5253048000</v>
          </cell>
        </row>
        <row r="253">
          <cell r="C253" t="str">
            <v>H5253049000</v>
          </cell>
        </row>
        <row r="254">
          <cell r="C254" t="str">
            <v>H5253050000</v>
          </cell>
        </row>
        <row r="255">
          <cell r="C255" t="str">
            <v>H5253051000</v>
          </cell>
        </row>
        <row r="256">
          <cell r="C256" t="str">
            <v>H5253052000</v>
          </cell>
        </row>
        <row r="257">
          <cell r="C257" t="str">
            <v>H5253059000</v>
          </cell>
        </row>
        <row r="258">
          <cell r="C258" t="str">
            <v>H5253060000</v>
          </cell>
        </row>
        <row r="259">
          <cell r="C259" t="str">
            <v>H5253061000</v>
          </cell>
        </row>
        <row r="260">
          <cell r="C260" t="str">
            <v>H5253062000</v>
          </cell>
        </row>
        <row r="261">
          <cell r="C261" t="str">
            <v>H5253064000</v>
          </cell>
        </row>
        <row r="262">
          <cell r="C262" t="str">
            <v>H5253072000</v>
          </cell>
        </row>
        <row r="263">
          <cell r="C263" t="str">
            <v>H5253073000</v>
          </cell>
        </row>
        <row r="264">
          <cell r="C264" t="str">
            <v>H5253079000</v>
          </cell>
        </row>
        <row r="265">
          <cell r="C265" t="str">
            <v>H5253080000</v>
          </cell>
        </row>
        <row r="266">
          <cell r="C266" t="str">
            <v>H5253081000</v>
          </cell>
        </row>
        <row r="267">
          <cell r="C267" t="str">
            <v>H5253082000</v>
          </cell>
        </row>
        <row r="268">
          <cell r="C268" t="str">
            <v>H5253083000</v>
          </cell>
        </row>
        <row r="269">
          <cell r="C269" t="str">
            <v>H5253084000</v>
          </cell>
        </row>
        <row r="270">
          <cell r="C270" t="str">
            <v>H5253087000</v>
          </cell>
        </row>
        <row r="271">
          <cell r="C271" t="str">
            <v>H5253088000</v>
          </cell>
        </row>
        <row r="272">
          <cell r="C272" t="str">
            <v>H5253089000</v>
          </cell>
        </row>
        <row r="273">
          <cell r="C273" t="str">
            <v>H5253097000</v>
          </cell>
        </row>
        <row r="274">
          <cell r="C274" t="str">
            <v>H5253099000</v>
          </cell>
        </row>
        <row r="275">
          <cell r="C275" t="str">
            <v>H5253100000</v>
          </cell>
        </row>
        <row r="276">
          <cell r="C276" t="str">
            <v>H5253102000</v>
          </cell>
        </row>
        <row r="277">
          <cell r="C277" t="str">
            <v>H5253103000</v>
          </cell>
        </row>
        <row r="278">
          <cell r="C278" t="str">
            <v>H5253104000</v>
          </cell>
        </row>
        <row r="279">
          <cell r="C279" t="str">
            <v>H5253105000</v>
          </cell>
        </row>
        <row r="280">
          <cell r="C280" t="str">
            <v>H5253107001</v>
          </cell>
        </row>
        <row r="281">
          <cell r="C281" t="str">
            <v>H5253107002</v>
          </cell>
        </row>
        <row r="282">
          <cell r="C282" t="str">
            <v>H5253108001</v>
          </cell>
        </row>
        <row r="283">
          <cell r="C283" t="str">
            <v>H5253108002</v>
          </cell>
        </row>
        <row r="284">
          <cell r="C284" t="str">
            <v>H5253108003</v>
          </cell>
        </row>
        <row r="285">
          <cell r="C285" t="str">
            <v>H5253109001</v>
          </cell>
        </row>
        <row r="286">
          <cell r="C286" t="str">
            <v>H5253109002</v>
          </cell>
        </row>
        <row r="287">
          <cell r="C287" t="str">
            <v>H5253110000</v>
          </cell>
        </row>
        <row r="288">
          <cell r="C288" t="str">
            <v>H2228065000</v>
          </cell>
        </row>
        <row r="289">
          <cell r="C289" t="str">
            <v>H2228066000</v>
          </cell>
        </row>
        <row r="290">
          <cell r="C290" t="str">
            <v>H2228067000</v>
          </cell>
        </row>
        <row r="291">
          <cell r="C291" t="str">
            <v>H2228068000</v>
          </cell>
        </row>
        <row r="292">
          <cell r="C292" t="str">
            <v>H2228071000</v>
          </cell>
        </row>
        <row r="293">
          <cell r="C293" t="str">
            <v>H2228074000</v>
          </cell>
        </row>
        <row r="294">
          <cell r="C294" t="str">
            <v>H2228075000</v>
          </cell>
        </row>
        <row r="295">
          <cell r="C295" t="str">
            <v>H2228076000</v>
          </cell>
        </row>
        <row r="296">
          <cell r="C296" t="str">
            <v>H2228077000</v>
          </cell>
        </row>
        <row r="297">
          <cell r="C297" t="str">
            <v>H2228079000</v>
          </cell>
        </row>
        <row r="298">
          <cell r="C298" t="str">
            <v>H2228080000</v>
          </cell>
        </row>
        <row r="299">
          <cell r="C299" t="str">
            <v>H2228081000</v>
          </cell>
        </row>
        <row r="300">
          <cell r="C300" t="str">
            <v>H2228082000</v>
          </cell>
        </row>
        <row r="301">
          <cell r="C301" t="str">
            <v>H2228083000</v>
          </cell>
        </row>
        <row r="302">
          <cell r="C302" t="str">
            <v>H2228084000</v>
          </cell>
        </row>
        <row r="303">
          <cell r="C303" t="str">
            <v>H2228085000</v>
          </cell>
        </row>
        <row r="304">
          <cell r="C304" t="str">
            <v>H2228086000</v>
          </cell>
        </row>
        <row r="305">
          <cell r="C305" t="str">
            <v>H2228088000</v>
          </cell>
        </row>
        <row r="306">
          <cell r="C306" t="str">
            <v>H2228091000</v>
          </cell>
        </row>
        <row r="307">
          <cell r="C307" t="str">
            <v>H2228093000</v>
          </cell>
        </row>
        <row r="308">
          <cell r="C308" t="str">
            <v>H2228094000</v>
          </cell>
        </row>
        <row r="309">
          <cell r="C309" t="str">
            <v>H2228095000</v>
          </cell>
        </row>
        <row r="310">
          <cell r="C310" t="str">
            <v>H2228096000</v>
          </cell>
        </row>
        <row r="311">
          <cell r="C311" t="str">
            <v>H2228097000</v>
          </cell>
        </row>
        <row r="312">
          <cell r="C312" t="str">
            <v>H2228098000</v>
          </cell>
        </row>
        <row r="313">
          <cell r="C313" t="str">
            <v>H2228099000</v>
          </cell>
        </row>
        <row r="314">
          <cell r="C314" t="str">
            <v>H2228100000</v>
          </cell>
        </row>
        <row r="315">
          <cell r="C315" t="str">
            <v>H2228101000</v>
          </cell>
        </row>
        <row r="316">
          <cell r="C316" t="str">
            <v>H2228102000</v>
          </cell>
        </row>
        <row r="317">
          <cell r="C317" t="str">
            <v>H2228103000</v>
          </cell>
        </row>
        <row r="318">
          <cell r="C318" t="str">
            <v>H2228110000</v>
          </cell>
        </row>
        <row r="319">
          <cell r="C319" t="str">
            <v>H2228111000</v>
          </cell>
        </row>
        <row r="320">
          <cell r="C320" t="str">
            <v>H2228115000</v>
          </cell>
        </row>
        <row r="321">
          <cell r="C321" t="str">
            <v>H2228116000</v>
          </cell>
        </row>
        <row r="322">
          <cell r="C322" t="str">
            <v>H2228117000</v>
          </cell>
        </row>
        <row r="323">
          <cell r="C323" t="str">
            <v>H2228118000</v>
          </cell>
        </row>
        <row r="324">
          <cell r="C324" t="str">
            <v>H2228119000</v>
          </cell>
        </row>
        <row r="325">
          <cell r="C325" t="str">
            <v>H2247001000</v>
          </cell>
        </row>
        <row r="326">
          <cell r="C326" t="str">
            <v>H2292001000</v>
          </cell>
        </row>
        <row r="327">
          <cell r="C327" t="str">
            <v>H2292002000</v>
          </cell>
        </row>
        <row r="328">
          <cell r="C328" t="str">
            <v>H2292003000</v>
          </cell>
        </row>
        <row r="329">
          <cell r="C329" t="str">
            <v>H2406001000</v>
          </cell>
        </row>
        <row r="330">
          <cell r="C330" t="str">
            <v>H2406008000</v>
          </cell>
        </row>
        <row r="331">
          <cell r="C331" t="str">
            <v>H2406009000</v>
          </cell>
        </row>
        <row r="332">
          <cell r="C332" t="str">
            <v>H2406010000</v>
          </cell>
        </row>
        <row r="333">
          <cell r="C333" t="str">
            <v>H2406011000</v>
          </cell>
        </row>
        <row r="334">
          <cell r="C334" t="str">
            <v>H2406012000</v>
          </cell>
        </row>
        <row r="335">
          <cell r="C335" t="str">
            <v>H2406013000</v>
          </cell>
        </row>
        <row r="336">
          <cell r="C336" t="str">
            <v>H2406014000</v>
          </cell>
        </row>
        <row r="337">
          <cell r="C337" t="str">
            <v>H2406015000</v>
          </cell>
        </row>
        <row r="338">
          <cell r="C338" t="str">
            <v>H2406016000</v>
          </cell>
        </row>
        <row r="339">
          <cell r="C339" t="str">
            <v>H2406017000</v>
          </cell>
        </row>
        <row r="340">
          <cell r="C340" t="str">
            <v>H2406018000</v>
          </cell>
        </row>
        <row r="341">
          <cell r="C341" t="str">
            <v>H2406019000</v>
          </cell>
        </row>
        <row r="342">
          <cell r="C342" t="str">
            <v>H2577001001</v>
          </cell>
        </row>
        <row r="343">
          <cell r="C343" t="str">
            <v>H2577001002</v>
          </cell>
        </row>
        <row r="344">
          <cell r="C344" t="str">
            <v>H2577002000</v>
          </cell>
        </row>
        <row r="345">
          <cell r="C345" t="str">
            <v>H2577003001</v>
          </cell>
        </row>
        <row r="346">
          <cell r="C346" t="str">
            <v>H2577003002</v>
          </cell>
        </row>
        <row r="347">
          <cell r="C347" t="str">
            <v>H2577004000</v>
          </cell>
        </row>
        <row r="348">
          <cell r="C348" t="str">
            <v>H2577005000</v>
          </cell>
        </row>
        <row r="349">
          <cell r="C349" t="str">
            <v>H2577006000</v>
          </cell>
        </row>
        <row r="350">
          <cell r="C350" t="str">
            <v>H2577007000</v>
          </cell>
        </row>
        <row r="351">
          <cell r="C351" t="str">
            <v>H2577008000</v>
          </cell>
        </row>
        <row r="352">
          <cell r="C352" t="str">
            <v>H2577009000</v>
          </cell>
        </row>
        <row r="353">
          <cell r="C353" t="str">
            <v>H2577011000</v>
          </cell>
        </row>
        <row r="354">
          <cell r="C354" t="str">
            <v>H2577013000</v>
          </cell>
        </row>
        <row r="355">
          <cell r="C355" t="str">
            <v>H2577014000</v>
          </cell>
        </row>
        <row r="356">
          <cell r="C356" t="str">
            <v>H2577015000</v>
          </cell>
        </row>
        <row r="357">
          <cell r="C357" t="str">
            <v>H2577016000</v>
          </cell>
        </row>
        <row r="358">
          <cell r="C358" t="str">
            <v>H2577017000</v>
          </cell>
        </row>
        <row r="359">
          <cell r="C359" t="str">
            <v>H2577018000</v>
          </cell>
        </row>
        <row r="360">
          <cell r="C360" t="str">
            <v>H2577019000</v>
          </cell>
        </row>
        <row r="361">
          <cell r="C361" t="str">
            <v>H2577020000</v>
          </cell>
        </row>
        <row r="362">
          <cell r="C362" t="str">
            <v>H2577021000</v>
          </cell>
        </row>
        <row r="363">
          <cell r="C363" t="str">
            <v>H2577026000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41" priority="3"/>
  </conditionalFormatting>
  <conditionalFormatting sqref="A23:A24">
    <cfRule type="duplicateValues" dxfId="40" priority="2"/>
  </conditionalFormatting>
  <conditionalFormatting sqref="A29:A40">
    <cfRule type="duplicateValues" dxfId="39"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8" priority="3"/>
  </conditionalFormatting>
  <conditionalFormatting sqref="J496">
    <cfRule type="duplicateValues" dxfId="37" priority="4"/>
  </conditionalFormatting>
  <conditionalFormatting sqref="I569:I605 H473:H497 H2:I49 H50:H471 I50:I567">
    <cfRule type="duplicateValues" dxfId="36" priority="2"/>
  </conditionalFormatting>
  <conditionalFormatting sqref="K496">
    <cfRule type="duplicateValues" dxfId="35"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4" priority="2"/>
  </conditionalFormatting>
  <conditionalFormatting sqref="H664">
    <cfRule type="duplicateValues" dxfId="33" priority="1"/>
  </conditionalFormatting>
  <conditionalFormatting sqref="F629:F665 F2:F627">
    <cfRule type="duplicateValues" dxfId="32" priority="3"/>
  </conditionalFormatting>
  <conditionalFormatting sqref="G664">
    <cfRule type="duplicateValues" dxfId="31"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0" priority="89"/>
  </conditionalFormatting>
  <conditionalFormatting sqref="E2">
    <cfRule type="duplicateValues" dxfId="29" priority="90"/>
  </conditionalFormatting>
  <conditionalFormatting sqref="E3">
    <cfRule type="duplicateValues" dxfId="2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33"/>
  <sheetViews>
    <sheetView topLeftCell="S1" zoomScale="80" zoomScaleNormal="80" workbookViewId="0">
      <pane ySplit="1" topLeftCell="A678" activePane="bottomLeft" state="frozen"/>
      <selection pane="bottomLeft" activeCell="A377" sqref="A377:U70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c r="V1" s="130" t="s">
        <v>8532</v>
      </c>
    </row>
    <row r="2" spans="1:22" ht="15" hidden="1" x14ac:dyDescent="0.25">
      <c r="A2" s="158" t="s">
        <v>92</v>
      </c>
      <c r="B2" s="158" t="s">
        <v>93</v>
      </c>
      <c r="C2" s="158" t="s">
        <v>94</v>
      </c>
      <c r="D2" s="158" t="s">
        <v>94</v>
      </c>
      <c r="E2" s="158"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2" ht="15" hidden="1"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2" ht="15" hidden="1"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2" ht="15" hidden="1"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2" ht="15" hidden="1" x14ac:dyDescent="0.25">
      <c r="A6" s="158" t="s">
        <v>92</v>
      </c>
      <c r="B6" s="158" t="s">
        <v>93</v>
      </c>
      <c r="C6" s="158" t="s">
        <v>187</v>
      </c>
      <c r="D6" s="158" t="s">
        <v>187</v>
      </c>
      <c r="E6" s="158" t="s">
        <v>133</v>
      </c>
      <c r="F6" s="158" t="s">
        <v>96</v>
      </c>
      <c r="G6" s="16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2" ht="15" hidden="1"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2" ht="15" hidden="1"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2" ht="15" hidden="1"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2" ht="15" hidden="1"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2" ht="15" hidden="1"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2" ht="15" hidden="1"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2" ht="15" hidden="1"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2" ht="15" hidden="1"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2" ht="15" hidden="1"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2" ht="15" hidden="1"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hidden="1"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hidden="1"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hidden="1"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hidden="1"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hidden="1"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hidden="1"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hidden="1"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hidden="1"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hidden="1"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hidden="1"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hidden="1"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hidden="1"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hidden="1"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hidden="1"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hidden="1"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hidden="1"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hidden="1"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hidden="1"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hidden="1"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hidden="1"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hidden="1"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hidden="1"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hidden="1"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hidden="1"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hidden="1"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hidden="1"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hidden="1"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hidden="1"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hidden="1"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hidden="1"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hidden="1"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hidden="1"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hidden="1"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hidden="1"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hidden="1"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hidden="1"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hidden="1"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hidden="1"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hidden="1"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hidden="1"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hidden="1"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hidden="1"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hidden="1"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hidden="1"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hidden="1"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hidden="1"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hidden="1"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hidden="1"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hidden="1"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hidden="1"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hidden="1"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hidden="1"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hidden="1"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hidden="1"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hidden="1"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hidden="1"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hidden="1"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hidden="1"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hidden="1"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hidden="1"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hidden="1"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hidden="1"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hidden="1"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hidden="1"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hidden="1"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hidden="1"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hidden="1"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hidden="1"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hidden="1"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hidden="1" x14ac:dyDescent="0.25">
      <c r="A86" s="158" t="s">
        <v>92</v>
      </c>
      <c r="B86" s="158" t="s">
        <v>214</v>
      </c>
      <c r="C86" s="158" t="s">
        <v>1087</v>
      </c>
      <c r="D86" s="158" t="s">
        <v>1087</v>
      </c>
      <c r="E86" s="158"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hidden="1"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hidden="1"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hidden="1"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hidden="1"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hidden="1"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hidden="1"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hidden="1"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hidden="1"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hidden="1"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hidden="1"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2" ht="15" hidden="1"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2" ht="15" hidden="1"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2" ht="15" hidden="1"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2" ht="15" hidden="1"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2" ht="15" hidden="1"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2" ht="15" hidden="1"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c r="V102" s="124" t="str">
        <f>VLOOKUP(C102,[2]PREPlanBenefitsResults!$C$2:$C$363,1,FALSE)</f>
        <v>H0543183000</v>
      </c>
    </row>
    <row r="103" spans="1:22" ht="15" hidden="1"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c r="V103" s="124" t="str">
        <f>VLOOKUP(C103,[2]PREPlanBenefitsResults!$C$2:$C$363,1,FALSE)</f>
        <v>H0543185000</v>
      </c>
    </row>
    <row r="104" spans="1:22" ht="15" hidden="1"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c r="V104" s="124" t="str">
        <f>VLOOKUP(C104,[2]PREPlanBenefitsResults!$C$2:$C$363,1,FALSE)</f>
        <v>H0543188000</v>
      </c>
    </row>
    <row r="105" spans="1:22" ht="15" hidden="1"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c r="V105" s="124" t="str">
        <f>VLOOKUP(C105,[2]PREPlanBenefitsResults!$C$2:$C$363,1,FALSE)</f>
        <v>H0543189000</v>
      </c>
    </row>
    <row r="106" spans="1:22" ht="15" hidden="1"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c r="V106" s="124" t="str">
        <f>VLOOKUP(C106,[2]PREPlanBenefitsResults!$C$2:$C$363,1,FALSE)</f>
        <v>H0543191000</v>
      </c>
    </row>
    <row r="107" spans="1:22" ht="15" hidden="1"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c r="V107" s="124" t="str">
        <f>VLOOKUP(C107,[2]PREPlanBenefitsResults!$C$2:$C$363,1,FALSE)</f>
        <v>H0543193000</v>
      </c>
    </row>
    <row r="108" spans="1:22" ht="15" hidden="1"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c r="V108" s="124" t="str">
        <f>VLOOKUP(C108,[2]PREPlanBenefitsResults!$C$2:$C$363,1,FALSE)</f>
        <v>H0543194000</v>
      </c>
    </row>
    <row r="109" spans="1:22" ht="15" hidden="1"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c r="V109" s="124" t="str">
        <f>VLOOKUP(C109,[2]PREPlanBenefitsResults!$C$2:$C$363,1,FALSE)</f>
        <v>H0543195000</v>
      </c>
    </row>
    <row r="110" spans="1:22" ht="15" hidden="1"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c r="V110" s="124" t="str">
        <f>VLOOKUP(C110,[2]PREPlanBenefitsResults!$C$2:$C$363,1,FALSE)</f>
        <v>H0543196000</v>
      </c>
    </row>
    <row r="111" spans="1:22" ht="15" hidden="1"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c r="V111" s="124" t="str">
        <f>VLOOKUP(C111,[2]PREPlanBenefitsResults!$C$2:$C$363,1,FALSE)</f>
        <v>H0543202000</v>
      </c>
    </row>
    <row r="112" spans="1:22" ht="15" hidden="1"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c r="V112" s="124" t="str">
        <f>VLOOKUP(C112,[2]PREPlanBenefitsResults!$C$2:$C$363,1,FALSE)</f>
        <v>H0543204000</v>
      </c>
    </row>
    <row r="113" spans="1:22" ht="15" hidden="1"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c r="V113" s="124" t="str">
        <f>VLOOKUP(C113,[2]PREPlanBenefitsResults!$C$2:$C$363,1,FALSE)</f>
        <v>H0543205000</v>
      </c>
    </row>
    <row r="114" spans="1:22" ht="15" hidden="1"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c r="V114" s="124" t="str">
        <f>VLOOKUP(C114,[2]PREPlanBenefitsResults!$C$2:$C$363,1,FALSE)</f>
        <v>H0543209000</v>
      </c>
    </row>
    <row r="115" spans="1:22" ht="15" hidden="1"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c r="V115" s="124" t="str">
        <f>VLOOKUP(C115,[2]PREPlanBenefitsResults!$C$2:$C$363,1,FALSE)</f>
        <v>H0543210000</v>
      </c>
    </row>
    <row r="116" spans="1:22" ht="15" hidden="1"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c r="V116" s="124" t="str">
        <f>VLOOKUP(C116,[2]PREPlanBenefitsResults!$C$2:$C$363,1,FALSE)</f>
        <v>H0543214000</v>
      </c>
    </row>
    <row r="117" spans="1:22" ht="15" hidden="1"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c r="V117" s="124" t="str">
        <f>VLOOKUP(C117,[2]PREPlanBenefitsResults!$C$2:$C$363,1,FALSE)</f>
        <v>H0543215000</v>
      </c>
    </row>
    <row r="118" spans="1:22" ht="15" hidden="1"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c r="V118" s="124" t="str">
        <f>VLOOKUP(C118,[2]PREPlanBenefitsResults!$C$2:$C$363,1,FALSE)</f>
        <v>H0543216000</v>
      </c>
    </row>
    <row r="119" spans="1:22" ht="15" hidden="1"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c r="V119" s="124" t="str">
        <f>VLOOKUP(C119,[2]PREPlanBenefitsResults!$C$2:$C$363,1,FALSE)</f>
        <v>H0543217000</v>
      </c>
    </row>
    <row r="120" spans="1:22" ht="15" hidden="1"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c r="V120" s="124" t="str">
        <f>VLOOKUP(C120,[2]PREPlanBenefitsResults!$C$2:$C$363,1,FALSE)</f>
        <v>H0543218000</v>
      </c>
    </row>
    <row r="121" spans="1:22" ht="15" hidden="1"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c r="V121" s="124" t="str">
        <f>VLOOKUP(C121,[2]PREPlanBenefitsResults!$C$2:$C$363,1,FALSE)</f>
        <v>H0543219000</v>
      </c>
    </row>
    <row r="122" spans="1:22" ht="15" hidden="1"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c r="V122" s="124" t="str">
        <f>VLOOKUP(C122,[2]PREPlanBenefitsResults!$C$2:$C$363,1,FALSE)</f>
        <v>H0543220000</v>
      </c>
    </row>
    <row r="123" spans="1:22" ht="15" hidden="1"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c r="V123" s="124" t="str">
        <f>VLOOKUP(C123,[2]PREPlanBenefitsResults!$C$2:$C$363,1,FALSE)</f>
        <v>H0543221000</v>
      </c>
    </row>
    <row r="124" spans="1:22" ht="15" hidden="1"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c r="V124" s="124" t="str">
        <f>VLOOKUP(C124,[2]PREPlanBenefitsResults!$C$2:$C$363,1,FALSE)</f>
        <v>H0543222000</v>
      </c>
    </row>
    <row r="125" spans="1:22" ht="15" hidden="1"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c r="V125" s="124" t="str">
        <f>VLOOKUP(C125,[2]PREPlanBenefitsResults!$C$2:$C$363,1,FALSE)</f>
        <v>H0543223000</v>
      </c>
    </row>
    <row r="126" spans="1:22" ht="15" hidden="1"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c r="V126" s="124" t="str">
        <f>VLOOKUP(C126,[2]PREPlanBenefitsResults!$C$2:$C$363,1,FALSE)</f>
        <v>H0543224000</v>
      </c>
    </row>
    <row r="127" spans="1:22" ht="15" hidden="1"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c r="V127" s="124" t="str">
        <f>VLOOKUP(C127,[2]PREPlanBenefitsResults!$C$2:$C$363,1,FALSE)</f>
        <v>H0609007000</v>
      </c>
    </row>
    <row r="128" spans="1:22" ht="15" hidden="1"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c r="V128" s="124" t="str">
        <f>VLOOKUP(C128,[2]PREPlanBenefitsResults!$C$2:$C$363,1,FALSE)</f>
        <v>H0609012000</v>
      </c>
    </row>
    <row r="129" spans="1:22" ht="15" hidden="1"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c r="V129" s="124" t="str">
        <f>VLOOKUP(C129,[2]PREPlanBenefitsResults!$C$2:$C$363,1,FALSE)</f>
        <v>H0609018000</v>
      </c>
    </row>
    <row r="130" spans="1:22" ht="15" hidden="1"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c r="V130" s="124" t="str">
        <f>VLOOKUP(C130,[2]PREPlanBenefitsResults!$C$2:$C$363,1,FALSE)</f>
        <v>H0609025000</v>
      </c>
    </row>
    <row r="131" spans="1:22" ht="15" hidden="1"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c r="V131" s="124" t="str">
        <f>VLOOKUP(C131,[2]PREPlanBenefitsResults!$C$2:$C$363,1,FALSE)</f>
        <v>H0609026000</v>
      </c>
    </row>
    <row r="132" spans="1:22" ht="15" hidden="1"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c r="V132" s="124" t="str">
        <f>VLOOKUP(C132,[2]PREPlanBenefitsResults!$C$2:$C$363,1,FALSE)</f>
        <v>H0609027000</v>
      </c>
    </row>
    <row r="133" spans="1:22" ht="15" hidden="1"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c r="V133" s="124" t="str">
        <f>VLOOKUP(C133,[2]PREPlanBenefitsResults!$C$2:$C$363,1,FALSE)</f>
        <v>H0609028000</v>
      </c>
    </row>
    <row r="134" spans="1:22" ht="15" hidden="1"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c r="V134" s="124" t="str">
        <f>VLOOKUP(C134,[2]PREPlanBenefitsResults!$C$2:$C$363,1,FALSE)</f>
        <v>H0609031000</v>
      </c>
    </row>
    <row r="135" spans="1:22" ht="15" hidden="1"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c r="V135" s="124" t="str">
        <f>VLOOKUP(C135,[2]PREPlanBenefitsResults!$C$2:$C$363,1,FALSE)</f>
        <v>H0609032000</v>
      </c>
    </row>
    <row r="136" spans="1:22" ht="15" hidden="1"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c r="V136" s="124" t="str">
        <f>VLOOKUP(C136,[2]PREPlanBenefitsResults!$C$2:$C$363,1,FALSE)</f>
        <v>H0609033000</v>
      </c>
    </row>
    <row r="137" spans="1:22" ht="15" hidden="1"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c r="V137" s="124" t="str">
        <f>VLOOKUP(C137,[2]PREPlanBenefitsResults!$C$2:$C$363,1,FALSE)</f>
        <v>H0609034001</v>
      </c>
    </row>
    <row r="138" spans="1:22" ht="15" hidden="1"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c r="V138" s="124" t="str">
        <f>VLOOKUP(C138,[2]PREPlanBenefitsResults!$C$2:$C$363,1,FALSE)</f>
        <v>H0609034002</v>
      </c>
    </row>
    <row r="139" spans="1:22" ht="15" hidden="1"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c r="V139" s="124" t="str">
        <f>VLOOKUP(C139,[2]PREPlanBenefitsResults!$C$2:$C$363,1,FALSE)</f>
        <v>H0609036001</v>
      </c>
    </row>
    <row r="140" spans="1:22" ht="15" hidden="1"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c r="V140" s="124" t="str">
        <f>VLOOKUP(C140,[2]PREPlanBenefitsResults!$C$2:$C$363,1,FALSE)</f>
        <v>H0609036002</v>
      </c>
    </row>
    <row r="141" spans="1:22" ht="15" hidden="1"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c r="V141" s="124" t="str">
        <f>VLOOKUP(C141,[2]PREPlanBenefitsResults!$C$2:$C$363,1,FALSE)</f>
        <v>H0609037000</v>
      </c>
    </row>
    <row r="142" spans="1:22" ht="15" hidden="1"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c r="V142" s="124" t="str">
        <f>VLOOKUP(C142,[2]PREPlanBenefitsResults!$C$2:$C$363,1,FALSE)</f>
        <v>H0609038000</v>
      </c>
    </row>
    <row r="143" spans="1:22" ht="15" hidden="1"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c r="V143" s="124" t="str">
        <f>VLOOKUP(C143,[2]PREPlanBenefitsResults!$C$2:$C$363,1,FALSE)</f>
        <v>H0609040000</v>
      </c>
    </row>
    <row r="144" spans="1:22" ht="15" hidden="1"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c r="V144" s="124" t="str">
        <f>VLOOKUP(C144,[2]PREPlanBenefitsResults!$C$2:$C$363,1,FALSE)</f>
        <v>H0609041000</v>
      </c>
    </row>
    <row r="145" spans="1:22" ht="15" hidden="1"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c r="V145" s="124" t="str">
        <f>VLOOKUP(C145,[2]PREPlanBenefitsResults!$C$2:$C$363,1,FALSE)</f>
        <v>H0609042000</v>
      </c>
    </row>
    <row r="146" spans="1:22" ht="15" hidden="1"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c r="V146" s="124" t="str">
        <f>VLOOKUP(C146,[2]PREPlanBenefitsResults!$C$2:$C$363,1,FALSE)</f>
        <v>H0609043000</v>
      </c>
    </row>
    <row r="147" spans="1:22" ht="15" hidden="1"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c r="V147" s="124" t="str">
        <f>VLOOKUP(C147,[2]PREPlanBenefitsResults!$C$2:$C$363,1,FALSE)</f>
        <v>H0609044000</v>
      </c>
    </row>
    <row r="148" spans="1:22" ht="15" hidden="1"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c r="V148" s="124" t="str">
        <f>VLOOKUP(C148,[2]PREPlanBenefitsResults!$C$2:$C$363,1,FALSE)</f>
        <v>H0609045000</v>
      </c>
    </row>
    <row r="149" spans="1:22" ht="15" hidden="1"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c r="V149" s="124" t="str">
        <f>VLOOKUP(C149,[2]PREPlanBenefitsResults!$C$2:$C$363,1,FALSE)</f>
        <v>H0609046000</v>
      </c>
    </row>
    <row r="150" spans="1:22" ht="15" hidden="1"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c r="V150" s="124" t="str">
        <f>VLOOKUP(C150,[2]PREPlanBenefitsResults!$C$2:$C$363,1,FALSE)</f>
        <v>H0609047000</v>
      </c>
    </row>
    <row r="151" spans="1:22" ht="15" hidden="1"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c r="V151" s="124" t="str">
        <f>VLOOKUP(C151,[2]PREPlanBenefitsResults!$C$2:$C$363,1,FALSE)</f>
        <v>H0609048000</v>
      </c>
    </row>
    <row r="152" spans="1:22" ht="15" hidden="1"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c r="V152" s="124" t="str">
        <f>VLOOKUP(C152,[2]PREPlanBenefitsResults!$C$2:$C$363,1,FALSE)</f>
        <v>H0624001000</v>
      </c>
    </row>
    <row r="153" spans="1:22" ht="15" hidden="1"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c r="V153" s="124" t="str">
        <f>VLOOKUP(C153,[2]PREPlanBenefitsResults!$C$2:$C$363,1,FALSE)</f>
        <v>H0710004000</v>
      </c>
    </row>
    <row r="154" spans="1:22" ht="15" hidden="1"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c r="V154" s="124" t="str">
        <f>VLOOKUP(C154,[2]PREPlanBenefitsResults!$C$2:$C$363,1,FALSE)</f>
        <v>H0710005000</v>
      </c>
    </row>
    <row r="155" spans="1:22" ht="15" hidden="1"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c r="V155" s="124" t="str">
        <f>VLOOKUP(C155,[2]PREPlanBenefitsResults!$C$2:$C$363,1,FALSE)</f>
        <v>H0710007000</v>
      </c>
    </row>
    <row r="156" spans="1:22" ht="15" hidden="1"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c r="V156" s="124" t="str">
        <f>VLOOKUP(C156,[2]PREPlanBenefitsResults!$C$2:$C$363,1,FALSE)</f>
        <v>H0710008000</v>
      </c>
    </row>
    <row r="157" spans="1:22" ht="15" hidden="1"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c r="V157" s="124" t="str">
        <f>VLOOKUP(C157,[2]PREPlanBenefitsResults!$C$2:$C$363,1,FALSE)</f>
        <v>H0710009000</v>
      </c>
    </row>
    <row r="158" spans="1:22" ht="15" hidden="1"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c r="V158" s="124" t="str">
        <f>VLOOKUP(C158,[2]PREPlanBenefitsResults!$C$2:$C$363,1,FALSE)</f>
        <v>H0710010000</v>
      </c>
    </row>
    <row r="159" spans="1:22" ht="15" hidden="1"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c r="V159" s="124" t="str">
        <f>VLOOKUP(C159,[2]PREPlanBenefitsResults!$C$2:$C$363,1,FALSE)</f>
        <v>H0710012000</v>
      </c>
    </row>
    <row r="160" spans="1:22" ht="15" hidden="1"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c r="V160" s="124" t="str">
        <f>VLOOKUP(C160,[2]PREPlanBenefitsResults!$C$2:$C$363,1,FALSE)</f>
        <v>H0710013000</v>
      </c>
    </row>
    <row r="161" spans="1:22" ht="15" hidden="1"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c r="V161" s="124" t="str">
        <f>VLOOKUP(C161,[2]PREPlanBenefitsResults!$C$2:$C$363,1,FALSE)</f>
        <v>H0710015000</v>
      </c>
    </row>
    <row r="162" spans="1:22" ht="15" hidden="1"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c r="V162" s="124" t="str">
        <f>VLOOKUP(C162,[2]PREPlanBenefitsResults!$C$2:$C$363,1,FALSE)</f>
        <v>H0710016000</v>
      </c>
    </row>
    <row r="163" spans="1:22" ht="15" hidden="1"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c r="V163" s="124" t="str">
        <f>VLOOKUP(C163,[2]PREPlanBenefitsResults!$C$2:$C$363,1,FALSE)</f>
        <v>H0710017000</v>
      </c>
    </row>
    <row r="164" spans="1:22" ht="15" hidden="1"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c r="V164" s="124" t="str">
        <f>VLOOKUP(C164,[2]PREPlanBenefitsResults!$C$2:$C$363,1,FALSE)</f>
        <v>H0710020000</v>
      </c>
    </row>
    <row r="165" spans="1:22" ht="15" hidden="1"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c r="V165" s="124" t="str">
        <f>VLOOKUP(C165,[2]PREPlanBenefitsResults!$C$2:$C$363,1,FALSE)</f>
        <v>H0710026000</v>
      </c>
    </row>
    <row r="166" spans="1:22" ht="15" hidden="1"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c r="V166" s="124" t="str">
        <f>VLOOKUP(C166,[2]PREPlanBenefitsResults!$C$2:$C$363,1,FALSE)</f>
        <v>H0710027000</v>
      </c>
    </row>
    <row r="167" spans="1:22" ht="15" hidden="1"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c r="V167" s="124" t="str">
        <f>VLOOKUP(C167,[2]PREPlanBenefitsResults!$C$2:$C$363,1,FALSE)</f>
        <v>H0710030000</v>
      </c>
    </row>
    <row r="168" spans="1:22" ht="15" hidden="1"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c r="V168" s="124" t="str">
        <f>VLOOKUP(C168,[2]PREPlanBenefitsResults!$C$2:$C$363,1,FALSE)</f>
        <v>H0710031000</v>
      </c>
    </row>
    <row r="169" spans="1:22" ht="15" hidden="1"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c r="V169" s="124" t="str">
        <f>VLOOKUP(C169,[2]PREPlanBenefitsResults!$C$2:$C$363,1,FALSE)</f>
        <v>H0710032000</v>
      </c>
    </row>
    <row r="170" spans="1:22" ht="15" hidden="1"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c r="V170" s="124" t="str">
        <f>VLOOKUP(C170,[2]PREPlanBenefitsResults!$C$2:$C$363,1,FALSE)</f>
        <v>H0710033000</v>
      </c>
    </row>
    <row r="171" spans="1:22" ht="15" hidden="1"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c r="V171" s="124" t="str">
        <f>VLOOKUP(C171,[2]PREPlanBenefitsResults!$C$2:$C$363,1,FALSE)</f>
        <v>H0710034000</v>
      </c>
    </row>
    <row r="172" spans="1:22" ht="15" hidden="1"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c r="V172" s="124" t="str">
        <f>VLOOKUP(C172,[2]PREPlanBenefitsResults!$C$2:$C$363,1,FALSE)</f>
        <v>H0710035000</v>
      </c>
    </row>
    <row r="173" spans="1:22" ht="15" hidden="1"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c r="V173" s="124" t="str">
        <f>VLOOKUP(C173,[2]PREPlanBenefitsResults!$C$2:$C$363,1,FALSE)</f>
        <v>H0710036000</v>
      </c>
    </row>
    <row r="174" spans="1:22" ht="15" hidden="1"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c r="V174" s="124" t="str">
        <f>VLOOKUP(C174,[2]PREPlanBenefitsResults!$C$2:$C$363,1,FALSE)</f>
        <v>H0710037000</v>
      </c>
    </row>
    <row r="175" spans="1:22" ht="15" hidden="1"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c r="V175" s="124" t="str">
        <f>VLOOKUP(C175,[2]PREPlanBenefitsResults!$C$2:$C$363,1,FALSE)</f>
        <v>H0710038000</v>
      </c>
    </row>
    <row r="176" spans="1:22" ht="15" hidden="1"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c r="V176" s="124" t="str">
        <f>VLOOKUP(C176,[2]PREPlanBenefitsResults!$C$2:$C$363,1,FALSE)</f>
        <v>H0710039000</v>
      </c>
    </row>
    <row r="177" spans="1:22" ht="15" hidden="1"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c r="V177" s="124" t="str">
        <f>VLOOKUP(C177,[2]PREPlanBenefitsResults!$C$2:$C$363,1,FALSE)</f>
        <v>H0710041000</v>
      </c>
    </row>
    <row r="178" spans="1:22" ht="15" hidden="1"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c r="V178" s="124" t="str">
        <f>VLOOKUP(C178,[2]PREPlanBenefitsResults!$C$2:$C$363,1,FALSE)</f>
        <v>H0710046000</v>
      </c>
    </row>
    <row r="179" spans="1:22" ht="15" hidden="1"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c r="V179" s="124" t="str">
        <f>VLOOKUP(C179,[2]PREPlanBenefitsResults!$C$2:$C$363,1,FALSE)</f>
        <v>H0710047000</v>
      </c>
    </row>
    <row r="180" spans="1:22" ht="15" hidden="1"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c r="V180" s="124" t="str">
        <f>VLOOKUP(C180,[2]PREPlanBenefitsResults!$C$2:$C$363,1,FALSE)</f>
        <v>H0710050000</v>
      </c>
    </row>
    <row r="181" spans="1:22" ht="15" hidden="1"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c r="V181" s="124" t="str">
        <f>VLOOKUP(C181,[2]PREPlanBenefitsResults!$C$2:$C$363,1,FALSE)</f>
        <v>H0710051000</v>
      </c>
    </row>
    <row r="182" spans="1:22" ht="15" hidden="1"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c r="V182" s="124" t="str">
        <f>VLOOKUP(C182,[2]PREPlanBenefitsResults!$C$2:$C$363,1,FALSE)</f>
        <v>H0710052000</v>
      </c>
    </row>
    <row r="183" spans="1:22" ht="15" hidden="1"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c r="V183" s="124" t="str">
        <f>VLOOKUP(C183,[2]PREPlanBenefitsResults!$C$2:$C$363,1,FALSE)</f>
        <v>H0710053000</v>
      </c>
    </row>
    <row r="184" spans="1:22" ht="15" hidden="1"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c r="V184" s="124" t="str">
        <f>VLOOKUP(C184,[2]PREPlanBenefitsResults!$C$2:$C$363,1,FALSE)</f>
        <v>H0710054000</v>
      </c>
    </row>
    <row r="185" spans="1:22" ht="15" hidden="1"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c r="V185" s="124" t="str">
        <f>VLOOKUP(C185,[2]PREPlanBenefitsResults!$C$2:$C$363,1,FALSE)</f>
        <v>H0710055000</v>
      </c>
    </row>
    <row r="186" spans="1:22" ht="15" hidden="1"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c r="V186" s="124" t="str">
        <f>VLOOKUP(C186,[2]PREPlanBenefitsResults!$C$2:$C$363,1,FALSE)</f>
        <v>H0710056000</v>
      </c>
    </row>
    <row r="187" spans="1:22" ht="15" hidden="1"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c r="V187" s="124" t="str">
        <f>VLOOKUP(C187,[2]PREPlanBenefitsResults!$C$2:$C$363,1,FALSE)</f>
        <v>H0710057000</v>
      </c>
    </row>
    <row r="188" spans="1:22" ht="15" hidden="1"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c r="V188" s="124" t="str">
        <f>VLOOKUP(C188,[2]PREPlanBenefitsResults!$C$2:$C$363,1,FALSE)</f>
        <v>H0710058000</v>
      </c>
    </row>
    <row r="189" spans="1:22" ht="15" hidden="1"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c r="V189" s="124" t="str">
        <f>VLOOKUP(C189,[2]PREPlanBenefitsResults!$C$2:$C$363,1,FALSE)</f>
        <v>H0710059000</v>
      </c>
    </row>
    <row r="190" spans="1:22" ht="15" hidden="1"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c r="V190" s="124" t="str">
        <f>VLOOKUP(C190,[2]PREPlanBenefitsResults!$C$2:$C$363,1,FALSE)</f>
        <v>H0755030000</v>
      </c>
    </row>
    <row r="191" spans="1:22" ht="15" hidden="1"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c r="V191" s="124" t="str">
        <f>VLOOKUP(C191,[2]PREPlanBenefitsResults!$C$2:$C$363,1,FALSE)</f>
        <v>H0755031000</v>
      </c>
    </row>
    <row r="192" spans="1:22" ht="15" hidden="1"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c r="V192" s="124" t="str">
        <f>VLOOKUP(C192,[2]PREPlanBenefitsResults!$C$2:$C$363,1,FALSE)</f>
        <v>H0755032000</v>
      </c>
    </row>
    <row r="193" spans="1:22" ht="15" hidden="1"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c r="V193" s="124" t="str">
        <f>VLOOKUP(C193,[2]PREPlanBenefitsResults!$C$2:$C$363,1,FALSE)</f>
        <v>H0755033000</v>
      </c>
    </row>
    <row r="194" spans="1:22" ht="15" hidden="1"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c r="V194" s="124" t="str">
        <f>VLOOKUP(C194,[2]PREPlanBenefitsResults!$C$2:$C$363,1,FALSE)</f>
        <v>H0755037000</v>
      </c>
    </row>
    <row r="195" spans="1:22" ht="15" hidden="1"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c r="V195" s="124" t="str">
        <f>VLOOKUP(C195,[2]PREPlanBenefitsResults!$C$2:$C$363,1,FALSE)</f>
        <v>H0755038000</v>
      </c>
    </row>
    <row r="196" spans="1:22" ht="15" hidden="1"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c r="V196" s="124" t="str">
        <f>VLOOKUP(C196,[2]PREPlanBenefitsResults!$C$2:$C$363,1,FALSE)</f>
        <v>H0755043000</v>
      </c>
    </row>
    <row r="197" spans="1:22" ht="15" hidden="1"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c r="V197" s="124" t="str">
        <f>VLOOKUP(C197,[2]PREPlanBenefitsResults!$C$2:$C$363,1,FALSE)</f>
        <v>H0755044000</v>
      </c>
    </row>
    <row r="198" spans="1:22" ht="15" hidden="1"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c r="V198" s="124" t="str">
        <f>VLOOKUP(C198,[2]PREPlanBenefitsResults!$C$2:$C$363,1,FALSE)</f>
        <v>H0755045000</v>
      </c>
    </row>
    <row r="199" spans="1:22" ht="15" hidden="1"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c r="V199" s="124" t="str">
        <f>VLOOKUP(C199,[2]PREPlanBenefitsResults!$C$2:$C$363,1,FALSE)</f>
        <v>H1045001000</v>
      </c>
    </row>
    <row r="200" spans="1:22" ht="15" hidden="1"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c r="V200" s="124" t="str">
        <f>VLOOKUP(C200,[2]PREPlanBenefitsResults!$C$2:$C$363,1,FALSE)</f>
        <v>H1045005000</v>
      </c>
    </row>
    <row r="201" spans="1:22" ht="15" hidden="1"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c r="V201" s="124" t="str">
        <f>VLOOKUP(C201,[2]PREPlanBenefitsResults!$C$2:$C$363,1,FALSE)</f>
        <v>H1045018000</v>
      </c>
    </row>
    <row r="202" spans="1:22" ht="15" hidden="1"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c r="V202" s="124" t="str">
        <f>VLOOKUP(C202,[2]PREPlanBenefitsResults!$C$2:$C$363,1,FALSE)</f>
        <v>H1045025000</v>
      </c>
    </row>
    <row r="203" spans="1:22" ht="15" hidden="1"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c r="V203" s="124" t="str">
        <f>VLOOKUP(C203,[2]PREPlanBenefitsResults!$C$2:$C$363,1,FALSE)</f>
        <v>H1045026000</v>
      </c>
    </row>
    <row r="204" spans="1:22" ht="15" hidden="1"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c r="V204" s="124" t="str">
        <f>VLOOKUP(C204,[2]PREPlanBenefitsResults!$C$2:$C$363,1,FALSE)</f>
        <v>H1045028000</v>
      </c>
    </row>
    <row r="205" spans="1:22" ht="15" hidden="1"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c r="V205" s="124" t="str">
        <f>VLOOKUP(C205,[2]PREPlanBenefitsResults!$C$2:$C$363,1,FALSE)</f>
        <v>H1045030000</v>
      </c>
    </row>
    <row r="206" spans="1:22" ht="15" hidden="1"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c r="V206" s="124" t="str">
        <f>VLOOKUP(C206,[2]PREPlanBenefitsResults!$C$2:$C$363,1,FALSE)</f>
        <v>H1045031000</v>
      </c>
    </row>
    <row r="207" spans="1:22" ht="15" hidden="1"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c r="V207" s="124" t="str">
        <f>VLOOKUP(C207,[2]PREPlanBenefitsResults!$C$2:$C$363,1,FALSE)</f>
        <v>H1045032000</v>
      </c>
    </row>
    <row r="208" spans="1:22" ht="15" hidden="1"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c r="V208" s="124" t="str">
        <f>VLOOKUP(C208,[2]PREPlanBenefitsResults!$C$2:$C$363,1,FALSE)</f>
        <v>H1045033000</v>
      </c>
    </row>
    <row r="209" spans="1:22" ht="15" hidden="1"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c r="V209" s="124" t="str">
        <f>VLOOKUP(C209,[2]PREPlanBenefitsResults!$C$2:$C$363,1,FALSE)</f>
        <v>H1045034000</v>
      </c>
    </row>
    <row r="210" spans="1:22" ht="15" hidden="1"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c r="V210" s="124" t="str">
        <f>VLOOKUP(C210,[2]PREPlanBenefitsResults!$C$2:$C$363,1,FALSE)</f>
        <v>H1045036000</v>
      </c>
    </row>
    <row r="211" spans="1:22" ht="15" hidden="1"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c r="V211" s="124" t="str">
        <f>VLOOKUP(C211,[2]PREPlanBenefitsResults!$C$2:$C$363,1,FALSE)</f>
        <v>H1045037000</v>
      </c>
    </row>
    <row r="212" spans="1:22" ht="15" hidden="1"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c r="V212" s="124" t="str">
        <f>VLOOKUP(C212,[2]PREPlanBenefitsResults!$C$2:$C$363,1,FALSE)</f>
        <v>H1045039000</v>
      </c>
    </row>
    <row r="213" spans="1:22" ht="15" hidden="1"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c r="V213" s="124" t="str">
        <f>VLOOKUP(C213,[2]PREPlanBenefitsResults!$C$2:$C$363,1,FALSE)</f>
        <v>H1045041000</v>
      </c>
    </row>
    <row r="214" spans="1:22" ht="15" hidden="1"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c r="V214" s="124" t="str">
        <f>VLOOKUP(C214,[2]PREPlanBenefitsResults!$C$2:$C$363,1,FALSE)</f>
        <v>H1045042000</v>
      </c>
    </row>
    <row r="215" spans="1:22" ht="15" hidden="1"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c r="V215" s="124" t="str">
        <f>VLOOKUP(C215,[2]PREPlanBenefitsResults!$C$2:$C$363,1,FALSE)</f>
        <v>H1045043000</v>
      </c>
    </row>
    <row r="216" spans="1:22" ht="15" hidden="1"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c r="V216" s="124" t="str">
        <f>VLOOKUP(C216,[2]PREPlanBenefitsResults!$C$2:$C$363,1,FALSE)</f>
        <v>H1045045000</v>
      </c>
    </row>
    <row r="217" spans="1:22" ht="15" hidden="1"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c r="V217" s="124" t="str">
        <f>VLOOKUP(C217,[2]PREPlanBenefitsResults!$C$2:$C$363,1,FALSE)</f>
        <v>H1045048001</v>
      </c>
    </row>
    <row r="218" spans="1:22" ht="15" hidden="1"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c r="V218" s="124" t="str">
        <f>VLOOKUP(C218,[2]PREPlanBenefitsResults!$C$2:$C$363,1,FALSE)</f>
        <v>H1045048002</v>
      </c>
    </row>
    <row r="219" spans="1:22" ht="15" hidden="1"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c r="V219" s="124" t="str">
        <f>VLOOKUP(C219,[2]PREPlanBenefitsResults!$C$2:$C$363,1,FALSE)</f>
        <v>H1045048003</v>
      </c>
    </row>
    <row r="220" spans="1:22" ht="15" hidden="1"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c r="V220" s="124" t="str">
        <f>VLOOKUP(C220,[2]PREPlanBenefitsResults!$C$2:$C$363,1,FALSE)</f>
        <v>H1045048004</v>
      </c>
    </row>
    <row r="221" spans="1:22" ht="15" hidden="1"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c r="V221" s="124" t="str">
        <f>VLOOKUP(C221,[2]PREPlanBenefitsResults!$C$2:$C$363,1,FALSE)</f>
        <v>H1045055000</v>
      </c>
    </row>
    <row r="222" spans="1:22" ht="15" hidden="1"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c r="V222" s="124" t="str">
        <f>VLOOKUP(C222,[2]PREPlanBenefitsResults!$C$2:$C$363,1,FALSE)</f>
        <v>H1111011000</v>
      </c>
    </row>
    <row r="223" spans="1:22" ht="15" hidden="1"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c r="V223" s="124" t="str">
        <f>VLOOKUP(C223,[2]PREPlanBenefitsResults!$C$2:$C$363,1,FALSE)</f>
        <v>H1278001000</v>
      </c>
    </row>
    <row r="224" spans="1:22" ht="15" hidden="1"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c r="V224" s="124" t="str">
        <f>VLOOKUP(C224,[2]PREPlanBenefitsResults!$C$2:$C$363,1,FALSE)</f>
        <v>H1278003000</v>
      </c>
    </row>
    <row r="225" spans="1:22" ht="15" hidden="1"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c r="V225" s="124" t="str">
        <f>VLOOKUP(C225,[2]PREPlanBenefitsResults!$C$2:$C$363,1,FALSE)</f>
        <v>H1278004000</v>
      </c>
    </row>
    <row r="226" spans="1:22" ht="15" hidden="1"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c r="V226" s="124" t="str">
        <f>VLOOKUP(C226,[2]PREPlanBenefitsResults!$C$2:$C$363,1,FALSE)</f>
        <v>H1278005000</v>
      </c>
    </row>
    <row r="227" spans="1:22" ht="15" hidden="1"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c r="V227" s="124" t="str">
        <f>VLOOKUP(C227,[2]PREPlanBenefitsResults!$C$2:$C$363,1,FALSE)</f>
        <v>H1278007000</v>
      </c>
    </row>
    <row r="228" spans="1:22" ht="15" hidden="1"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c r="V228" s="124" t="str">
        <f>VLOOKUP(C228,[2]PREPlanBenefitsResults!$C$2:$C$363,1,FALSE)</f>
        <v>H1278009000</v>
      </c>
    </row>
    <row r="229" spans="1:22" ht="15" hidden="1"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c r="V229" s="124" t="str">
        <f>VLOOKUP(C229,[2]PREPlanBenefitsResults!$C$2:$C$363,1,FALSE)</f>
        <v>H1278010000</v>
      </c>
    </row>
    <row r="230" spans="1:22" ht="15" hidden="1"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c r="V230" s="124" t="str">
        <f>VLOOKUP(C230,[2]PREPlanBenefitsResults!$C$2:$C$363,1,FALSE)</f>
        <v>H1278013000</v>
      </c>
    </row>
    <row r="231" spans="1:22" ht="15" hidden="1"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c r="V231" s="124" t="str">
        <f>VLOOKUP(C231,[2]PREPlanBenefitsResults!$C$2:$C$363,1,FALSE)</f>
        <v>H1278014000</v>
      </c>
    </row>
    <row r="232" spans="1:22" ht="15" hidden="1"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c r="V232" s="124" t="str">
        <f>VLOOKUP(C232,[2]PREPlanBenefitsResults!$C$2:$C$363,1,FALSE)</f>
        <v>H1278015000</v>
      </c>
    </row>
    <row r="233" spans="1:22" ht="15" hidden="1"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c r="V233" s="124" t="str">
        <f>VLOOKUP(C233,[2]PREPlanBenefitsResults!$C$2:$C$363,1,FALSE)</f>
        <v>H1278016000</v>
      </c>
    </row>
    <row r="234" spans="1:22" ht="15" hidden="1"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c r="V234" s="124" t="str">
        <f>VLOOKUP(C234,[2]PREPlanBenefitsResults!$C$2:$C$363,1,FALSE)</f>
        <v>H1278018000</v>
      </c>
    </row>
    <row r="235" spans="1:22" ht="15" hidden="1"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c r="V235" s="124" t="str">
        <f>VLOOKUP(C235,[2]PREPlanBenefitsResults!$C$2:$C$363,1,FALSE)</f>
        <v>H1278019000</v>
      </c>
    </row>
    <row r="236" spans="1:22" ht="15" hidden="1"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c r="V236" s="124" t="str">
        <f>VLOOKUP(C236,[2]PREPlanBenefitsResults!$C$2:$C$363,1,FALSE)</f>
        <v>H1278020000</v>
      </c>
    </row>
    <row r="237" spans="1:22" ht="15" hidden="1"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c r="V237" s="124" t="str">
        <f>VLOOKUP(C237,[2]PREPlanBenefitsResults!$C$2:$C$363,1,FALSE)</f>
        <v>H1360001000</v>
      </c>
    </row>
    <row r="238" spans="1:22" ht="15" hidden="1"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c r="V238" s="124" t="str">
        <f>VLOOKUP(C238,[2]PREPlanBenefitsResults!$C$2:$C$363,1,FALSE)</f>
        <v>H1375001000</v>
      </c>
    </row>
    <row r="239" spans="1:22" ht="15" hidden="1"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c r="V239" s="124" t="str">
        <f>VLOOKUP(C239,[2]PREPlanBenefitsResults!$C$2:$C$363,1,FALSE)</f>
        <v>H1375002000</v>
      </c>
    </row>
    <row r="240" spans="1:22" ht="15" hidden="1"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c r="V240" s="124" t="str">
        <f>VLOOKUP(C240,[2]PREPlanBenefitsResults!$C$2:$C$363,1,FALSE)</f>
        <v>H1659002000</v>
      </c>
    </row>
    <row r="241" spans="1:22" ht="15" hidden="1"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c r="V241" s="124" t="str">
        <f>VLOOKUP(C241,[2]PREPlanBenefitsResults!$C$2:$C$363,1,FALSE)</f>
        <v>H1659003000</v>
      </c>
    </row>
    <row r="242" spans="1:22" ht="15" hidden="1"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c r="V242" s="124" t="str">
        <f>VLOOKUP(C242,[2]PREPlanBenefitsResults!$C$2:$C$363,1,FALSE)</f>
        <v>H1821001000</v>
      </c>
    </row>
    <row r="243" spans="1:22" ht="15" hidden="1"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c r="V243" s="124" t="str">
        <f>VLOOKUP(C243,[2]PREPlanBenefitsResults!$C$2:$C$363,1,FALSE)</f>
        <v>H1821002000</v>
      </c>
    </row>
    <row r="244" spans="1:22" ht="15" hidden="1"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c r="V244" s="124" t="str">
        <f>VLOOKUP(C244,[2]PREPlanBenefitsResults!$C$2:$C$363,1,FALSE)</f>
        <v>H1821003000</v>
      </c>
    </row>
    <row r="245" spans="1:22" ht="15" hidden="1"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c r="V245" s="124" t="str">
        <f>VLOOKUP(C245,[2]PREPlanBenefitsResults!$C$2:$C$363,1,FALSE)</f>
        <v>H1821004000</v>
      </c>
    </row>
    <row r="246" spans="1:22" ht="15" hidden="1"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c r="V246" s="124" t="str">
        <f>VLOOKUP(C246,[2]PREPlanBenefitsResults!$C$2:$C$363,1,FALSE)</f>
        <v>H1821005000</v>
      </c>
    </row>
    <row r="247" spans="1:22" ht="15" hidden="1"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c r="V247" s="124" t="str">
        <f>VLOOKUP(C247,[2]PREPlanBenefitsResults!$C$2:$C$363,1,FALSE)</f>
        <v>H1889002001</v>
      </c>
    </row>
    <row r="248" spans="1:22" ht="15" hidden="1"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c r="V248" s="124" t="str">
        <f>VLOOKUP(C248,[2]PREPlanBenefitsResults!$C$2:$C$363,1,FALSE)</f>
        <v>H1889002002</v>
      </c>
    </row>
    <row r="249" spans="1:22" ht="15" hidden="1"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c r="V249" s="124" t="str">
        <f>VLOOKUP(C249,[2]PREPlanBenefitsResults!$C$2:$C$363,1,FALSE)</f>
        <v>H1944001000</v>
      </c>
    </row>
    <row r="250" spans="1:22" ht="15" hidden="1"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c r="V250" s="124" t="str">
        <f>VLOOKUP(C250,[2]PREPlanBenefitsResults!$C$2:$C$363,1,FALSE)</f>
        <v>H1944004000</v>
      </c>
    </row>
    <row r="251" spans="1:22" ht="15" hidden="1"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c r="V251" s="124" t="str">
        <f>VLOOKUP(C251,[2]PREPlanBenefitsResults!$C$2:$C$363,1,FALSE)</f>
        <v>H1944005000</v>
      </c>
    </row>
    <row r="252" spans="1:22" ht="15" hidden="1"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c r="V252" s="124" t="str">
        <f>VLOOKUP(C252,[2]PREPlanBenefitsResults!$C$2:$C$363,1,FALSE)</f>
        <v>H1944006000</v>
      </c>
    </row>
    <row r="253" spans="1:22" ht="15" hidden="1"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c r="V253" s="124" t="str">
        <f>VLOOKUP(C253,[2]PREPlanBenefitsResults!$C$2:$C$363,1,FALSE)</f>
        <v>H1944009000</v>
      </c>
    </row>
    <row r="254" spans="1:22" ht="15" hidden="1"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c r="V254" s="124" t="str">
        <f>VLOOKUP(C254,[2]PREPlanBenefitsResults!$C$2:$C$363,1,FALSE)</f>
        <v>H1944010000</v>
      </c>
    </row>
    <row r="255" spans="1:22" ht="15" hidden="1"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c r="V255" s="124" t="str">
        <f>VLOOKUP(C255,[2]PREPlanBenefitsResults!$C$2:$C$363,1,FALSE)</f>
        <v>H1944011000</v>
      </c>
    </row>
    <row r="256" spans="1:22" ht="15" hidden="1"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c r="V256" s="124" t="str">
        <f>VLOOKUP(C256,[2]PREPlanBenefitsResults!$C$2:$C$363,1,FALSE)</f>
        <v>H1944014000</v>
      </c>
    </row>
    <row r="257" spans="1:22" ht="15" hidden="1"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c r="V257" s="124" t="str">
        <f>VLOOKUP(C257,[2]PREPlanBenefitsResults!$C$2:$C$363,1,FALSE)</f>
        <v>H1944015000</v>
      </c>
    </row>
    <row r="258" spans="1:22" ht="15" hidden="1"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c r="V258" s="124" t="str">
        <f>VLOOKUP(C258,[2]PREPlanBenefitsResults!$C$2:$C$363,1,FALSE)</f>
        <v>H1944016000</v>
      </c>
    </row>
    <row r="259" spans="1:22" ht="15" hidden="1"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c r="V259" s="124" t="str">
        <f>VLOOKUP(C259,[2]PREPlanBenefitsResults!$C$2:$C$363,1,FALSE)</f>
        <v>H1944017000</v>
      </c>
    </row>
    <row r="260" spans="1:22" ht="15" hidden="1"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c r="V260" s="124" t="str">
        <f>VLOOKUP(C260,[2]PREPlanBenefitsResults!$C$2:$C$363,1,FALSE)</f>
        <v>H1944018000</v>
      </c>
    </row>
    <row r="261" spans="1:22" ht="15" hidden="1"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c r="V261" s="124" t="str">
        <f>VLOOKUP(C261,[2]PREPlanBenefitsResults!$C$2:$C$363,1,FALSE)</f>
        <v>H1944024000</v>
      </c>
    </row>
    <row r="262" spans="1:22" ht="15" hidden="1"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c r="V262" s="124" t="str">
        <f>VLOOKUP(C262,[2]PREPlanBenefitsResults!$C$2:$C$363,1,FALSE)</f>
        <v>H1944028000</v>
      </c>
    </row>
    <row r="263" spans="1:22" ht="15" hidden="1"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c r="V263" s="124" t="str">
        <f>VLOOKUP(C263,[2]PREPlanBenefitsResults!$C$2:$C$363,1,FALSE)</f>
        <v>H1944030000</v>
      </c>
    </row>
    <row r="264" spans="1:22" ht="15" hidden="1"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c r="V264" s="124" t="str">
        <f>VLOOKUP(C264,[2]PREPlanBenefitsResults!$C$2:$C$363,1,FALSE)</f>
        <v>H1944031000</v>
      </c>
    </row>
    <row r="265" spans="1:22" ht="15" hidden="1"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c r="V265" s="124" t="str">
        <f>VLOOKUP(C265,[2]PREPlanBenefitsResults!$C$2:$C$363,1,FALSE)</f>
        <v>H1944032000</v>
      </c>
    </row>
    <row r="266" spans="1:22" ht="15" hidden="1"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c r="V266" s="124" t="str">
        <f>VLOOKUP(C266,[2]PREPlanBenefitsResults!$C$2:$C$363,1,FALSE)</f>
        <v>H1944033000</v>
      </c>
    </row>
    <row r="267" spans="1:22" ht="15" hidden="1"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c r="V267" s="124" t="str">
        <f>VLOOKUP(C267,[2]PREPlanBenefitsResults!$C$2:$C$363,1,FALSE)</f>
        <v>H2001001000</v>
      </c>
    </row>
    <row r="268" spans="1:22" ht="15" hidden="1"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c r="V268" s="124" t="str">
        <f>VLOOKUP(C268,[2]PREPlanBenefitsResults!$C$2:$C$363,1,FALSE)</f>
        <v>H2001010000</v>
      </c>
    </row>
    <row r="269" spans="1:22" ht="15" hidden="1"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c r="V269" s="124" t="str">
        <f>VLOOKUP(C269,[2]PREPlanBenefitsResults!$C$2:$C$363,1,FALSE)</f>
        <v>H2001017000</v>
      </c>
    </row>
    <row r="270" spans="1:22" ht="15" hidden="1"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c r="V270" s="124" t="str">
        <f>VLOOKUP(C270,[2]PREPlanBenefitsResults!$C$2:$C$363,1,FALSE)</f>
        <v>H2001018000</v>
      </c>
    </row>
    <row r="271" spans="1:22" ht="15" hidden="1"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c r="V271" s="124" t="str">
        <f>VLOOKUP(C271,[2]PREPlanBenefitsResults!$C$2:$C$363,1,FALSE)</f>
        <v>H2001019000</v>
      </c>
    </row>
    <row r="272" spans="1:22" ht="15" hidden="1"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c r="V272" s="124" t="str">
        <f>VLOOKUP(C272,[2]PREPlanBenefitsResults!$C$2:$C$363,1,FALSE)</f>
        <v>H2001021000</v>
      </c>
    </row>
    <row r="273" spans="1:22" ht="15" hidden="1"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c r="V273" s="124" t="str">
        <f>VLOOKUP(C273,[2]PREPlanBenefitsResults!$C$2:$C$363,1,FALSE)</f>
        <v>H2196001000</v>
      </c>
    </row>
    <row r="274" spans="1:22" ht="15" hidden="1"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c r="V274" s="124" t="str">
        <f>VLOOKUP(C274,[2]PREPlanBenefitsResults!$C$2:$C$363,1,FALSE)</f>
        <v>H2196002000</v>
      </c>
    </row>
    <row r="275" spans="1:22" ht="15" hidden="1"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c r="V275" s="124" t="str">
        <f>VLOOKUP(C275,[2]PREPlanBenefitsResults!$C$2:$C$363,1,FALSE)</f>
        <v>H2228002000</v>
      </c>
    </row>
    <row r="276" spans="1:22" ht="15" hidden="1"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c r="V276" s="124" t="str">
        <f>VLOOKUP(C276,[2]PREPlanBenefitsResults!$C$2:$C$363,1,FALSE)</f>
        <v>H2228010000</v>
      </c>
    </row>
    <row r="277" spans="1:22" ht="15" hidden="1"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c r="V277" s="124" t="str">
        <f>VLOOKUP(C277,[2]PREPlanBenefitsResults!$C$2:$C$363,1,FALSE)</f>
        <v>H2228011000</v>
      </c>
    </row>
    <row r="278" spans="1:22" ht="15" hidden="1"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c r="V278" s="124" t="str">
        <f>VLOOKUP(C278,[2]PREPlanBenefitsResults!$C$2:$C$363,1,FALSE)</f>
        <v>H2228013000</v>
      </c>
    </row>
    <row r="279" spans="1:22" ht="15" hidden="1"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c r="V279" s="124" t="str">
        <f>VLOOKUP(C279,[2]PREPlanBenefitsResults!$C$2:$C$363,1,FALSE)</f>
        <v>H2228016000</v>
      </c>
    </row>
    <row r="280" spans="1:22" ht="15" hidden="1"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c r="V280" s="124" t="str">
        <f>VLOOKUP(C280,[2]PREPlanBenefitsResults!$C$2:$C$363,1,FALSE)</f>
        <v>H2228017000</v>
      </c>
    </row>
    <row r="281" spans="1:22" ht="15" hidden="1"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c r="V281" s="124" t="str">
        <f>VLOOKUP(C281,[2]PREPlanBenefitsResults!$C$2:$C$363,1,FALSE)</f>
        <v>H2228018000</v>
      </c>
    </row>
    <row r="282" spans="1:22" ht="15" hidden="1"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c r="V282" s="124" t="str">
        <f>VLOOKUP(C282,[2]PREPlanBenefitsResults!$C$2:$C$363,1,FALSE)</f>
        <v>H2228019000</v>
      </c>
    </row>
    <row r="283" spans="1:22" ht="15" hidden="1"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c r="V283" s="124" t="str">
        <f>VLOOKUP(C283,[2]PREPlanBenefitsResults!$C$2:$C$363,1,FALSE)</f>
        <v>H2228020000</v>
      </c>
    </row>
    <row r="284" spans="1:22" ht="15" hidden="1"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c r="V284" s="124" t="str">
        <f>VLOOKUP(C284,[2]PREPlanBenefitsResults!$C$2:$C$363,1,FALSE)</f>
        <v>H2228021000</v>
      </c>
    </row>
    <row r="285" spans="1:22" ht="15" hidden="1"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c r="V285" s="124" t="str">
        <f>VLOOKUP(C285,[2]PREPlanBenefitsResults!$C$2:$C$363,1,FALSE)</f>
        <v>H2228022000</v>
      </c>
    </row>
    <row r="286" spans="1:22" ht="15" hidden="1"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c r="V286" s="124" t="str">
        <f>VLOOKUP(C286,[2]PREPlanBenefitsResults!$C$2:$C$363,1,FALSE)</f>
        <v>H2228023000</v>
      </c>
    </row>
    <row r="287" spans="1:22" ht="15" hidden="1"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c r="V287" s="124" t="str">
        <f>VLOOKUP(C287,[2]PREPlanBenefitsResults!$C$2:$C$363,1,FALSE)</f>
        <v>H2228024000</v>
      </c>
    </row>
    <row r="288" spans="1:22" ht="15" hidden="1"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c r="V288" s="124" t="str">
        <f>VLOOKUP(C288,[2]PREPlanBenefitsResults!$C$2:$C$363,1,FALSE)</f>
        <v>H2228025000</v>
      </c>
    </row>
    <row r="289" spans="1:22" ht="15" hidden="1"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c r="V289" s="124" t="str">
        <f>VLOOKUP(C289,[2]PREPlanBenefitsResults!$C$2:$C$363,1,FALSE)</f>
        <v>H2228029000</v>
      </c>
    </row>
    <row r="290" spans="1:22" ht="15" hidden="1"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c r="V290" s="124" t="str">
        <f>VLOOKUP(C290,[2]PREPlanBenefitsResults!$C$2:$C$363,1,FALSE)</f>
        <v>H2228030000</v>
      </c>
    </row>
    <row r="291" spans="1:22" ht="15" hidden="1"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c r="V291" s="124" t="str">
        <f>VLOOKUP(C291,[2]PREPlanBenefitsResults!$C$2:$C$363,1,FALSE)</f>
        <v>H2228031000</v>
      </c>
    </row>
    <row r="292" spans="1:22" ht="15" hidden="1"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c r="V292" s="124" t="str">
        <f>VLOOKUP(C292,[2]PREPlanBenefitsResults!$C$2:$C$363,1,FALSE)</f>
        <v>H2228032000</v>
      </c>
    </row>
    <row r="293" spans="1:22" ht="15" hidden="1"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c r="V293" s="124" t="str">
        <f>VLOOKUP(C293,[2]PREPlanBenefitsResults!$C$2:$C$363,1,FALSE)</f>
        <v>H2228035000</v>
      </c>
    </row>
    <row r="294" spans="1:22" ht="15" hidden="1"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c r="V294" s="124" t="str">
        <f>VLOOKUP(C294,[2]PREPlanBenefitsResults!$C$2:$C$363,1,FALSE)</f>
        <v>H2228036000</v>
      </c>
    </row>
    <row r="295" spans="1:22" ht="15" hidden="1"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c r="V295" s="124" t="str">
        <f>VLOOKUP(C295,[2]PREPlanBenefitsResults!$C$2:$C$363,1,FALSE)</f>
        <v>H2228037000</v>
      </c>
    </row>
    <row r="296" spans="1:22" ht="15" hidden="1"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c r="V296" s="124" t="str">
        <f>VLOOKUP(C296,[2]PREPlanBenefitsResults!$C$2:$C$363,1,FALSE)</f>
        <v>H2228039000</v>
      </c>
    </row>
    <row r="297" spans="1:22" ht="15" hidden="1"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c r="V297" s="124" t="str">
        <f>VLOOKUP(C297,[2]PREPlanBenefitsResults!$C$2:$C$363,1,FALSE)</f>
        <v>H2228043000</v>
      </c>
    </row>
    <row r="298" spans="1:22" ht="15" hidden="1"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c r="V298" s="124" t="str">
        <f>VLOOKUP(C298,[2]PREPlanBenefitsResults!$C$2:$C$363,1,FALSE)</f>
        <v>H2228045000</v>
      </c>
    </row>
    <row r="299" spans="1:22" ht="15" hidden="1"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c r="V299" s="124" t="str">
        <f>VLOOKUP(C299,[2]PREPlanBenefitsResults!$C$2:$C$363,1,FALSE)</f>
        <v>H2228047000</v>
      </c>
    </row>
    <row r="300" spans="1:22" ht="15" hidden="1"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c r="V300" s="124" t="str">
        <f>VLOOKUP(C300,[2]PREPlanBenefitsResults!$C$2:$C$363,1,FALSE)</f>
        <v>H2228049000</v>
      </c>
    </row>
    <row r="301" spans="1:22" ht="15" hidden="1"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c r="V301" s="124" t="str">
        <f>VLOOKUP(C301,[2]PREPlanBenefitsResults!$C$2:$C$363,1,FALSE)</f>
        <v>H2228064000</v>
      </c>
    </row>
    <row r="302" spans="1:22" ht="15" hidden="1"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c r="V302" s="124" t="str">
        <f>VLOOKUP(C302,[2]PREPlanBenefitsResults!$C$2:$C$363,1,FALSE)</f>
        <v>H2228065000</v>
      </c>
    </row>
    <row r="303" spans="1:22" ht="15" hidden="1"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c r="V303" s="124" t="str">
        <f>VLOOKUP(C303,[2]PREPlanBenefitsResults!$C$2:$C$363,1,FALSE)</f>
        <v>H2228066000</v>
      </c>
    </row>
    <row r="304" spans="1:22" ht="15" hidden="1"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c r="V304" s="124" t="str">
        <f>VLOOKUP(C304,[2]PREPlanBenefitsResults!$C$2:$C$363,1,FALSE)</f>
        <v>H2228067000</v>
      </c>
    </row>
    <row r="305" spans="1:22" ht="15" hidden="1"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c r="V305" s="124" t="str">
        <f>VLOOKUP(C305,[2]PREPlanBenefitsResults!$C$2:$C$363,1,FALSE)</f>
        <v>H2228068000</v>
      </c>
    </row>
    <row r="306" spans="1:22" ht="15" hidden="1"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c r="V306" s="124" t="str">
        <f>VLOOKUP(C306,[2]PREPlanBenefitsResults!$C$2:$C$363,1,FALSE)</f>
        <v>H2228071000</v>
      </c>
    </row>
    <row r="307" spans="1:22" ht="15" hidden="1"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c r="V307" s="124" t="str">
        <f>VLOOKUP(C307,[2]PREPlanBenefitsResults!$C$2:$C$363,1,FALSE)</f>
        <v>H2228074000</v>
      </c>
    </row>
    <row r="308" spans="1:22" ht="15" hidden="1"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c r="V308" s="124" t="str">
        <f>VLOOKUP(C308,[2]PREPlanBenefitsResults!$C$2:$C$363,1,FALSE)</f>
        <v>H2228075000</v>
      </c>
    </row>
    <row r="309" spans="1:22" ht="15" hidden="1"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c r="V309" s="124" t="str">
        <f>VLOOKUP(C309,[2]PREPlanBenefitsResults!$C$2:$C$363,1,FALSE)</f>
        <v>H2228076000</v>
      </c>
    </row>
    <row r="310" spans="1:22" ht="15" hidden="1"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c r="V310" s="124" t="str">
        <f>VLOOKUP(C310,[2]PREPlanBenefitsResults!$C$2:$C$363,1,FALSE)</f>
        <v>H2228077000</v>
      </c>
    </row>
    <row r="311" spans="1:22" ht="15" hidden="1"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c r="V311" s="124" t="str">
        <f>VLOOKUP(C311,[2]PREPlanBenefitsResults!$C$2:$C$363,1,FALSE)</f>
        <v>H2228079000</v>
      </c>
    </row>
    <row r="312" spans="1:22" ht="15" hidden="1"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c r="V312" s="124" t="str">
        <f>VLOOKUP(C312,[2]PREPlanBenefitsResults!$C$2:$C$363,1,FALSE)</f>
        <v>H2228080000</v>
      </c>
    </row>
    <row r="313" spans="1:22" ht="15" hidden="1"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c r="V313" s="124" t="str">
        <f>VLOOKUP(C313,[2]PREPlanBenefitsResults!$C$2:$C$363,1,FALSE)</f>
        <v>H2228081000</v>
      </c>
    </row>
    <row r="314" spans="1:22" ht="15" hidden="1"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c r="V314" s="124" t="str">
        <f>VLOOKUP(C314,[2]PREPlanBenefitsResults!$C$2:$C$363,1,FALSE)</f>
        <v>H2228082000</v>
      </c>
    </row>
    <row r="315" spans="1:22" ht="15" hidden="1"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c r="V315" s="124" t="str">
        <f>VLOOKUP(C315,[2]PREPlanBenefitsResults!$C$2:$C$363,1,FALSE)</f>
        <v>H2228083000</v>
      </c>
    </row>
    <row r="316" spans="1:22" ht="15" hidden="1"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c r="V316" s="124" t="str">
        <f>VLOOKUP(C316,[2]PREPlanBenefitsResults!$C$2:$C$363,1,FALSE)</f>
        <v>H2228084000</v>
      </c>
    </row>
    <row r="317" spans="1:22" ht="15" hidden="1"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c r="V317" s="124" t="str">
        <f>VLOOKUP(C317,[2]PREPlanBenefitsResults!$C$2:$C$363,1,FALSE)</f>
        <v>H2228085000</v>
      </c>
    </row>
    <row r="318" spans="1:22" ht="15" hidden="1"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c r="V318" s="124" t="str">
        <f>VLOOKUP(C318,[2]PREPlanBenefitsResults!$C$2:$C$363,1,FALSE)</f>
        <v>H2228086000</v>
      </c>
    </row>
    <row r="319" spans="1:22" ht="15" hidden="1"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c r="V319" s="124" t="str">
        <f>VLOOKUP(C319,[2]PREPlanBenefitsResults!$C$2:$C$363,1,FALSE)</f>
        <v>H2228088000</v>
      </c>
    </row>
    <row r="320" spans="1:22" ht="15" hidden="1"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c r="V320" s="124" t="str">
        <f>VLOOKUP(C320,[2]PREPlanBenefitsResults!$C$2:$C$363,1,FALSE)</f>
        <v>H2228091000</v>
      </c>
    </row>
    <row r="321" spans="1:22" ht="15" hidden="1"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c r="V321" s="124" t="str">
        <f>VLOOKUP(C321,[2]PREPlanBenefitsResults!$C$2:$C$363,1,FALSE)</f>
        <v>H2228093000</v>
      </c>
    </row>
    <row r="322" spans="1:22" ht="15" hidden="1"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c r="V322" s="124" t="str">
        <f>VLOOKUP(C322,[2]PREPlanBenefitsResults!$C$2:$C$363,1,FALSE)</f>
        <v>H2228094000</v>
      </c>
    </row>
    <row r="323" spans="1:22" ht="15" hidden="1"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c r="V323" s="124" t="str">
        <f>VLOOKUP(C323,[2]PREPlanBenefitsResults!$C$2:$C$363,1,FALSE)</f>
        <v>H2228095000</v>
      </c>
    </row>
    <row r="324" spans="1:22" ht="15" hidden="1"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c r="V324" s="124" t="str">
        <f>VLOOKUP(C324,[2]PREPlanBenefitsResults!$C$2:$C$363,1,FALSE)</f>
        <v>H2228096000</v>
      </c>
    </row>
    <row r="325" spans="1:22" ht="15" hidden="1"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c r="V325" s="124" t="str">
        <f>VLOOKUP(C325,[2]PREPlanBenefitsResults!$C$2:$C$363,1,FALSE)</f>
        <v>H2228097000</v>
      </c>
    </row>
    <row r="326" spans="1:22" ht="15" hidden="1"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c r="V326" s="124" t="str">
        <f>VLOOKUP(C326,[2]PREPlanBenefitsResults!$C$2:$C$363,1,FALSE)</f>
        <v>H2228098000</v>
      </c>
    </row>
    <row r="327" spans="1:22" ht="15" hidden="1"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c r="V327" s="124" t="str">
        <f>VLOOKUP(C327,[2]PREPlanBenefitsResults!$C$2:$C$363,1,FALSE)</f>
        <v>H2228099000</v>
      </c>
    </row>
    <row r="328" spans="1:22" ht="15" hidden="1"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c r="V328" s="124" t="str">
        <f>VLOOKUP(C328,[2]PREPlanBenefitsResults!$C$2:$C$363,1,FALSE)</f>
        <v>H2228100000</v>
      </c>
    </row>
    <row r="329" spans="1:22" ht="15" hidden="1"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c r="V329" s="124" t="str">
        <f>VLOOKUP(C329,[2]PREPlanBenefitsResults!$C$2:$C$363,1,FALSE)</f>
        <v>H2228101000</v>
      </c>
    </row>
    <row r="330" spans="1:22" ht="15" hidden="1"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c r="V330" s="124" t="str">
        <f>VLOOKUP(C330,[2]PREPlanBenefitsResults!$C$2:$C$363,1,FALSE)</f>
        <v>H2228102000</v>
      </c>
    </row>
    <row r="331" spans="1:22" ht="15" hidden="1"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c r="V331" s="124" t="str">
        <f>VLOOKUP(C331,[2]PREPlanBenefitsResults!$C$2:$C$363,1,FALSE)</f>
        <v>H2228103000</v>
      </c>
    </row>
    <row r="332" spans="1:22" ht="15" hidden="1"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c r="V332" s="124" t="str">
        <f>VLOOKUP(C332,[2]PREPlanBenefitsResults!$C$2:$C$363,1,FALSE)</f>
        <v>H2228110000</v>
      </c>
    </row>
    <row r="333" spans="1:22" ht="15" hidden="1"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c r="V333" s="124" t="str">
        <f>VLOOKUP(C333,[2]PREPlanBenefitsResults!$C$2:$C$363,1,FALSE)</f>
        <v>H2228111000</v>
      </c>
    </row>
    <row r="334" spans="1:22" ht="15" hidden="1"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c r="V334" s="124" t="str">
        <f>VLOOKUP(C334,[2]PREPlanBenefitsResults!$C$2:$C$363,1,FALSE)</f>
        <v>H2228115000</v>
      </c>
    </row>
    <row r="335" spans="1:22" ht="15" hidden="1"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c r="V335" s="124" t="str">
        <f>VLOOKUP(C335,[2]PREPlanBenefitsResults!$C$2:$C$363,1,FALSE)</f>
        <v>H2228116000</v>
      </c>
    </row>
    <row r="336" spans="1:22" ht="15" hidden="1"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c r="V336" s="124" t="str">
        <f>VLOOKUP(C336,[2]PREPlanBenefitsResults!$C$2:$C$363,1,FALSE)</f>
        <v>H2228117000</v>
      </c>
    </row>
    <row r="337" spans="1:22" ht="15" hidden="1"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c r="V337" s="124" t="str">
        <f>VLOOKUP(C337,[2]PREPlanBenefitsResults!$C$2:$C$363,1,FALSE)</f>
        <v>H2228118000</v>
      </c>
    </row>
    <row r="338" spans="1:22" ht="15" hidden="1"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c r="V338" s="124" t="str">
        <f>VLOOKUP(C338,[2]PREPlanBenefitsResults!$C$2:$C$363,1,FALSE)</f>
        <v>H2228119000</v>
      </c>
    </row>
    <row r="339" spans="1:22" ht="15" hidden="1"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c r="V339" s="124" t="str">
        <f>VLOOKUP(C339,[2]PREPlanBenefitsResults!$C$2:$C$363,1,FALSE)</f>
        <v>H2247001000</v>
      </c>
    </row>
    <row r="340" spans="1:22" ht="15" hidden="1"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c r="V340" s="124" t="str">
        <f>VLOOKUP(C340,[2]PREPlanBenefitsResults!$C$2:$C$363,1,FALSE)</f>
        <v>H2292001000</v>
      </c>
    </row>
    <row r="341" spans="1:22" ht="15" hidden="1"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c r="V341" s="124" t="str">
        <f>VLOOKUP(C341,[2]PREPlanBenefitsResults!$C$2:$C$363,1,FALSE)</f>
        <v>H2292002000</v>
      </c>
    </row>
    <row r="342" spans="1:22" ht="15" hidden="1"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c r="V342" s="124" t="str">
        <f>VLOOKUP(C342,[2]PREPlanBenefitsResults!$C$2:$C$363,1,FALSE)</f>
        <v>H2292003000</v>
      </c>
    </row>
    <row r="343" spans="1:22" ht="15" hidden="1"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c r="V343" s="124" t="str">
        <f>VLOOKUP(C343,[2]PREPlanBenefitsResults!$C$2:$C$363,1,FALSE)</f>
        <v>H2406001000</v>
      </c>
    </row>
    <row r="344" spans="1:22" ht="15" hidden="1"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c r="V344" s="124" t="str">
        <f>VLOOKUP(C344,[2]PREPlanBenefitsResults!$C$2:$C$363,1,FALSE)</f>
        <v>H2406008000</v>
      </c>
    </row>
    <row r="345" spans="1:22" ht="15" hidden="1"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c r="V345" s="124" t="str">
        <f>VLOOKUP(C345,[2]PREPlanBenefitsResults!$C$2:$C$363,1,FALSE)</f>
        <v>H2406009000</v>
      </c>
    </row>
    <row r="346" spans="1:22" ht="15" hidden="1"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c r="V346" s="124" t="str">
        <f>VLOOKUP(C346,[2]PREPlanBenefitsResults!$C$2:$C$363,1,FALSE)</f>
        <v>H2406010000</v>
      </c>
    </row>
    <row r="347" spans="1:22" ht="15" hidden="1"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c r="V347" s="124" t="str">
        <f>VLOOKUP(C347,[2]PREPlanBenefitsResults!$C$2:$C$363,1,FALSE)</f>
        <v>H2406011000</v>
      </c>
    </row>
    <row r="348" spans="1:22" ht="15" hidden="1"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c r="V348" s="124" t="str">
        <f>VLOOKUP(C348,[2]PREPlanBenefitsResults!$C$2:$C$363,1,FALSE)</f>
        <v>H2406012000</v>
      </c>
    </row>
    <row r="349" spans="1:22" ht="15" hidden="1"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c r="V349" s="124" t="str">
        <f>VLOOKUP(C349,[2]PREPlanBenefitsResults!$C$2:$C$363,1,FALSE)</f>
        <v>H2406013000</v>
      </c>
    </row>
    <row r="350" spans="1:22" ht="15" hidden="1"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c r="V350" s="124" t="str">
        <f>VLOOKUP(C350,[2]PREPlanBenefitsResults!$C$2:$C$363,1,FALSE)</f>
        <v>H2406014000</v>
      </c>
    </row>
    <row r="351" spans="1:22" ht="15" hidden="1"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c r="V351" s="124" t="str">
        <f>VLOOKUP(C351,[2]PREPlanBenefitsResults!$C$2:$C$363,1,FALSE)</f>
        <v>H2406015000</v>
      </c>
    </row>
    <row r="352" spans="1:22" ht="15" hidden="1"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c r="V352" s="124" t="str">
        <f>VLOOKUP(C352,[2]PREPlanBenefitsResults!$C$2:$C$363,1,FALSE)</f>
        <v>H2406016000</v>
      </c>
    </row>
    <row r="353" spans="1:22" ht="15" hidden="1"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c r="V353" s="124" t="str">
        <f>VLOOKUP(C353,[2]PREPlanBenefitsResults!$C$2:$C$363,1,FALSE)</f>
        <v>H2406017000</v>
      </c>
    </row>
    <row r="354" spans="1:22" ht="15" hidden="1"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c r="V354" s="124" t="str">
        <f>VLOOKUP(C354,[2]PREPlanBenefitsResults!$C$2:$C$363,1,FALSE)</f>
        <v>H2406018000</v>
      </c>
    </row>
    <row r="355" spans="1:22" ht="15" hidden="1"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c r="V355" s="124" t="str">
        <f>VLOOKUP(C355,[2]PREPlanBenefitsResults!$C$2:$C$363,1,FALSE)</f>
        <v>H2406019000</v>
      </c>
    </row>
    <row r="356" spans="1:22" ht="15" hidden="1"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c r="V356" s="124" t="str">
        <f>VLOOKUP(C356,[2]PREPlanBenefitsResults!$C$2:$C$363,1,FALSE)</f>
        <v>H2577001001</v>
      </c>
    </row>
    <row r="357" spans="1:22" ht="15" hidden="1"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c r="V357" s="124" t="str">
        <f>VLOOKUP(C357,[2]PREPlanBenefitsResults!$C$2:$C$363,1,FALSE)</f>
        <v>H2577001002</v>
      </c>
    </row>
    <row r="358" spans="1:22" ht="15" hidden="1"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c r="V358" s="124" t="str">
        <f>VLOOKUP(C358,[2]PREPlanBenefitsResults!$C$2:$C$363,1,FALSE)</f>
        <v>H2577002000</v>
      </c>
    </row>
    <row r="359" spans="1:22" ht="15" hidden="1"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c r="V359" s="124" t="str">
        <f>VLOOKUP(C359,[2]PREPlanBenefitsResults!$C$2:$C$363,1,FALSE)</f>
        <v>H2577003001</v>
      </c>
    </row>
    <row r="360" spans="1:22" ht="15" hidden="1"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c r="V360" s="124" t="str">
        <f>VLOOKUP(C360,[2]PREPlanBenefitsResults!$C$2:$C$363,1,FALSE)</f>
        <v>H2577003002</v>
      </c>
    </row>
    <row r="361" spans="1:22" ht="15" hidden="1"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c r="V361" s="124" t="str">
        <f>VLOOKUP(C361,[2]PREPlanBenefitsResults!$C$2:$C$363,1,FALSE)</f>
        <v>H2577004000</v>
      </c>
    </row>
    <row r="362" spans="1:22" ht="15" hidden="1"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c r="V362" s="124" t="str">
        <f>VLOOKUP(C362,[2]PREPlanBenefitsResults!$C$2:$C$363,1,FALSE)</f>
        <v>H2577005000</v>
      </c>
    </row>
    <row r="363" spans="1:22" ht="15" hidden="1"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c r="V363" s="124" t="str">
        <f>VLOOKUP(C363,[2]PREPlanBenefitsResults!$C$2:$C$363,1,FALSE)</f>
        <v>H2577006000</v>
      </c>
    </row>
    <row r="364" spans="1:22" ht="15" hidden="1"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c r="V364" s="124" t="str">
        <f>VLOOKUP(C364,[2]PREPlanBenefitsResults!$C$2:$C$363,1,FALSE)</f>
        <v>H2577007000</v>
      </c>
    </row>
    <row r="365" spans="1:22" ht="15" hidden="1"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c r="V365" s="124" t="str">
        <f>VLOOKUP(C365,[2]PREPlanBenefitsResults!$C$2:$C$363,1,FALSE)</f>
        <v>H2577008000</v>
      </c>
    </row>
    <row r="366" spans="1:22" ht="15" hidden="1"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c r="V366" s="124" t="str">
        <f>VLOOKUP(C366,[2]PREPlanBenefitsResults!$C$2:$C$363,1,FALSE)</f>
        <v>H2577009000</v>
      </c>
    </row>
    <row r="367" spans="1:22" ht="15" hidden="1"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c r="V367" s="124" t="str">
        <f>VLOOKUP(C367,[2]PREPlanBenefitsResults!$C$2:$C$363,1,FALSE)</f>
        <v>H2577011000</v>
      </c>
    </row>
    <row r="368" spans="1:22" ht="15" hidden="1"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c r="V368" s="124" t="str">
        <f>VLOOKUP(C368,[2]PREPlanBenefitsResults!$C$2:$C$363,1,FALSE)</f>
        <v>H2577013000</v>
      </c>
    </row>
    <row r="369" spans="1:22" ht="15" hidden="1"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c r="V369" s="124" t="str">
        <f>VLOOKUP(C369,[2]PREPlanBenefitsResults!$C$2:$C$363,1,FALSE)</f>
        <v>H2577014000</v>
      </c>
    </row>
    <row r="370" spans="1:22" ht="15" hidden="1"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c r="V370" s="124" t="str">
        <f>VLOOKUP(C370,[2]PREPlanBenefitsResults!$C$2:$C$363,1,FALSE)</f>
        <v>H2577015000</v>
      </c>
    </row>
    <row r="371" spans="1:22" ht="15" hidden="1"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c r="V371" s="124" t="str">
        <f>VLOOKUP(C371,[2]PREPlanBenefitsResults!$C$2:$C$363,1,FALSE)</f>
        <v>H2577016000</v>
      </c>
    </row>
    <row r="372" spans="1:22" ht="15" hidden="1"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c r="V372" s="124" t="str">
        <f>VLOOKUP(C372,[2]PREPlanBenefitsResults!$C$2:$C$363,1,FALSE)</f>
        <v>H2577017000</v>
      </c>
    </row>
    <row r="373" spans="1:22" ht="15" hidden="1"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c r="V373" s="124" t="str">
        <f>VLOOKUP(C373,[2]PREPlanBenefitsResults!$C$2:$C$363,1,FALSE)</f>
        <v>H2577018000</v>
      </c>
    </row>
    <row r="374" spans="1:22" ht="15" hidden="1"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c r="V374" s="124" t="str">
        <f>VLOOKUP(C374,[2]PREPlanBenefitsResults!$C$2:$C$363,1,FALSE)</f>
        <v>H2577019000</v>
      </c>
    </row>
    <row r="375" spans="1:22" ht="15" hidden="1"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c r="V375" s="124" t="str">
        <f>VLOOKUP(C375,[2]PREPlanBenefitsResults!$C$2:$C$363,1,FALSE)</f>
        <v>H2577020000</v>
      </c>
    </row>
    <row r="376" spans="1:22" ht="15" hidden="1"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c r="V376" s="124" t="str">
        <f>VLOOKUP(C376,[2]PREPlanBenefitsResults!$C$2:$C$363,1,FALSE)</f>
        <v>H2577021000</v>
      </c>
    </row>
    <row r="377" spans="1:22"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c r="V377" s="124" t="e">
        <f>VLOOKUP(C377,[2]PREPlanBenefitsResults!$C$2:$C$363,1,FALSE)</f>
        <v>#N/A</v>
      </c>
    </row>
    <row r="378" spans="1:22"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c r="V378" s="124" t="e">
        <f>VLOOKUP(C378,[2]PREPlanBenefitsResults!$C$2:$C$363,1,FALSE)</f>
        <v>#N/A</v>
      </c>
    </row>
    <row r="379" spans="1:22" ht="15" hidden="1"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c r="V379" s="124" t="str">
        <f>VLOOKUP(C379,[2]PREPlanBenefitsResults!$C$2:$C$363,1,FALSE)</f>
        <v>H2577026000</v>
      </c>
    </row>
    <row r="380" spans="1:22" ht="15" x14ac:dyDescent="0.25">
      <c r="A380" s="158" t="s">
        <v>213</v>
      </c>
      <c r="B380" s="158" t="s">
        <v>214</v>
      </c>
      <c r="C380" s="158" t="s">
        <v>3010</v>
      </c>
      <c r="D380" s="158" t="s">
        <v>3010</v>
      </c>
      <c r="E380" s="158" t="s">
        <v>737</v>
      </c>
      <c r="F380" s="158" t="s">
        <v>159</v>
      </c>
      <c r="G380" s="158" t="s">
        <v>7865</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c r="V380" s="124" t="e">
        <f>VLOOKUP(C380,[2]PREPlanBenefitsResults!$C$2:$C$363,1,FALSE)</f>
        <v>#N/A</v>
      </c>
    </row>
    <row r="381" spans="1:22" ht="15" x14ac:dyDescent="0.25">
      <c r="A381" s="158" t="s">
        <v>213</v>
      </c>
      <c r="B381" s="158" t="s">
        <v>214</v>
      </c>
      <c r="C381" s="158" t="s">
        <v>3018</v>
      </c>
      <c r="D381" s="158" t="s">
        <v>3018</v>
      </c>
      <c r="E381" s="158" t="s">
        <v>737</v>
      </c>
      <c r="F381" s="158" t="s">
        <v>159</v>
      </c>
      <c r="G381" s="158" t="s">
        <v>7866</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c r="V381" s="124" t="e">
        <f>VLOOKUP(C381,[2]PREPlanBenefitsResults!$C$2:$C$363,1,FALSE)</f>
        <v>#N/A</v>
      </c>
    </row>
    <row r="382" spans="1:22"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7867</v>
      </c>
      <c r="S382" s="158" t="s">
        <v>106</v>
      </c>
      <c r="T382" s="158" t="s">
        <v>7868</v>
      </c>
      <c r="U382" s="166"/>
      <c r="V382" s="124" t="e">
        <f>VLOOKUP(C382,[2]PREPlanBenefitsResults!$C$2:$C$363,1,FALSE)</f>
        <v>#N/A</v>
      </c>
    </row>
    <row r="383" spans="1:22"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c r="V383" s="124" t="e">
        <f>VLOOKUP(C383,[2]PREPlanBenefitsResults!$C$2:$C$363,1,FALSE)</f>
        <v>#N/A</v>
      </c>
    </row>
    <row r="384" spans="1:22"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c r="V384" s="124" t="e">
        <f>VLOOKUP(C384,[2]PREPlanBenefitsResults!$C$2:$C$363,1,FALSE)</f>
        <v>#N/A</v>
      </c>
    </row>
    <row r="385" spans="1:22"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c r="V385" s="124" t="e">
        <f>VLOOKUP(C385,[2]PREPlanBenefitsResults!$C$2:$C$363,1,FALSE)</f>
        <v>#N/A</v>
      </c>
    </row>
    <row r="386" spans="1:22"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7870</v>
      </c>
      <c r="U386" s="166"/>
      <c r="V386" s="124" t="e">
        <f>VLOOKUP(C386,[2]PREPlanBenefitsResults!$C$2:$C$363,1,FALSE)</f>
        <v>#N/A</v>
      </c>
    </row>
    <row r="387" spans="1:22"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7870</v>
      </c>
      <c r="U387" s="166"/>
      <c r="V387" s="124" t="e">
        <f>VLOOKUP(C387,[2]PREPlanBenefitsResults!$C$2:$C$363,1,FALSE)</f>
        <v>#N/A</v>
      </c>
    </row>
    <row r="388" spans="1:22"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7870</v>
      </c>
      <c r="U388" s="166"/>
      <c r="V388" s="124" t="e">
        <f>VLOOKUP(C388,[2]PREPlanBenefitsResults!$C$2:$C$363,1,FALSE)</f>
        <v>#N/A</v>
      </c>
    </row>
    <row r="389" spans="1:22"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7871</v>
      </c>
      <c r="U389" s="166"/>
      <c r="V389" s="124" t="e">
        <f>VLOOKUP(C389,[2]PREPlanBenefitsResults!$C$2:$C$363,1,FALSE)</f>
        <v>#N/A</v>
      </c>
    </row>
    <row r="390" spans="1:22"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7872</v>
      </c>
      <c r="L390" t="s">
        <v>7622</v>
      </c>
      <c r="M390" s="165" t="s">
        <v>7624</v>
      </c>
      <c r="N390" t="s">
        <v>7625</v>
      </c>
      <c r="O390" t="s">
        <v>7574</v>
      </c>
      <c r="P390" s="158" t="s">
        <v>101</v>
      </c>
      <c r="Q390" s="158" t="s">
        <v>6927</v>
      </c>
      <c r="R390" s="158" t="s">
        <v>1049</v>
      </c>
      <c r="S390" s="158" t="s">
        <v>106</v>
      </c>
      <c r="T390" s="158" t="s">
        <v>7870</v>
      </c>
      <c r="U390" s="166"/>
      <c r="V390" s="124" t="e">
        <f>VLOOKUP(C390,[2]PREPlanBenefitsResults!$C$2:$C$363,1,FALSE)</f>
        <v>#N/A</v>
      </c>
    </row>
    <row r="391" spans="1:22" ht="15" x14ac:dyDescent="0.25">
      <c r="A391" s="158" t="s">
        <v>92</v>
      </c>
      <c r="B391" s="158" t="s">
        <v>214</v>
      </c>
      <c r="C391" s="158" t="s">
        <v>3079</v>
      </c>
      <c r="D391" s="158" t="s">
        <v>3079</v>
      </c>
      <c r="E391" s="158" t="s">
        <v>3080</v>
      </c>
      <c r="F391" s="158" t="s">
        <v>96</v>
      </c>
      <c r="G391" s="158" t="s">
        <v>7873</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c r="V391" s="124" t="e">
        <f>VLOOKUP(C391,[2]PREPlanBenefitsResults!$C$2:$C$363,1,FALSE)</f>
        <v>#N/A</v>
      </c>
    </row>
    <row r="392" spans="1:22" ht="15" x14ac:dyDescent="0.25">
      <c r="A392" s="158" t="s">
        <v>92</v>
      </c>
      <c r="B392" s="158" t="s">
        <v>214</v>
      </c>
      <c r="C392" s="158" t="s">
        <v>3085</v>
      </c>
      <c r="D392" s="158" t="s">
        <v>3085</v>
      </c>
      <c r="E392" s="158" t="s">
        <v>1351</v>
      </c>
      <c r="F392" s="158" t="s">
        <v>96</v>
      </c>
      <c r="G392" s="158" t="s">
        <v>7874</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c r="V392" s="124" t="e">
        <f>VLOOKUP(C392,[2]PREPlanBenefitsResults!$C$2:$C$363,1,FALSE)</f>
        <v>#N/A</v>
      </c>
    </row>
    <row r="393" spans="1:22" ht="15" x14ac:dyDescent="0.25">
      <c r="A393" s="158" t="s">
        <v>156</v>
      </c>
      <c r="B393" s="158" t="s">
        <v>93</v>
      </c>
      <c r="C393" s="158" t="s">
        <v>3091</v>
      </c>
      <c r="D393" s="158" t="s">
        <v>3091</v>
      </c>
      <c r="E393" s="158" t="s">
        <v>3092</v>
      </c>
      <c r="F393" s="158" t="s">
        <v>159</v>
      </c>
      <c r="G393" s="158" t="s">
        <v>7874</v>
      </c>
      <c r="H393" s="158" t="s">
        <v>3087</v>
      </c>
      <c r="I393" s="158" t="s">
        <v>99</v>
      </c>
      <c r="J393" s="158" t="s">
        <v>3093</v>
      </c>
      <c r="K393" s="158" t="s">
        <v>7875</v>
      </c>
      <c r="L393" t="s">
        <v>7738</v>
      </c>
      <c r="M393" s="165" t="s">
        <v>7587</v>
      </c>
      <c r="N393" t="s">
        <v>7568</v>
      </c>
      <c r="O393" t="s">
        <v>7574</v>
      </c>
      <c r="P393" s="158" t="s">
        <v>100</v>
      </c>
      <c r="Q393" s="158" t="s">
        <v>7583</v>
      </c>
      <c r="R393" s="158" t="s">
        <v>7584</v>
      </c>
      <c r="S393" s="158" t="s">
        <v>106</v>
      </c>
      <c r="T393" s="158" t="s">
        <v>7876</v>
      </c>
      <c r="U393" s="166"/>
      <c r="V393" s="124" t="e">
        <f>VLOOKUP(C393,[2]PREPlanBenefitsResults!$C$2:$C$363,1,FALSE)</f>
        <v>#N/A</v>
      </c>
    </row>
    <row r="394" spans="1:22"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7877</v>
      </c>
      <c r="L394" t="s">
        <v>7617</v>
      </c>
      <c r="M394" s="165" t="s">
        <v>7587</v>
      </c>
      <c r="N394" t="s">
        <v>7641</v>
      </c>
      <c r="O394" t="s">
        <v>7574</v>
      </c>
      <c r="P394" s="158" t="s">
        <v>100</v>
      </c>
      <c r="Q394" s="158" t="s">
        <v>104</v>
      </c>
      <c r="R394" s="158" t="s">
        <v>785</v>
      </c>
      <c r="S394" s="158" t="s">
        <v>564</v>
      </c>
      <c r="T394" s="158" t="s">
        <v>7878</v>
      </c>
      <c r="U394" s="166"/>
      <c r="V394" s="124" t="e">
        <f>VLOOKUP(C394,[2]PREPlanBenefitsResults!$C$2:$C$363,1,FALSE)</f>
        <v>#N/A</v>
      </c>
    </row>
    <row r="395" spans="1:22" ht="15" x14ac:dyDescent="0.25">
      <c r="A395" s="158" t="s">
        <v>156</v>
      </c>
      <c r="B395" s="158" t="s">
        <v>214</v>
      </c>
      <c r="C395" s="158" t="s">
        <v>3107</v>
      </c>
      <c r="D395" s="158" t="s">
        <v>3107</v>
      </c>
      <c r="E395" s="158" t="s">
        <v>2245</v>
      </c>
      <c r="F395" s="158" t="s">
        <v>1832</v>
      </c>
      <c r="G395" s="158" t="s">
        <v>7879</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7880</v>
      </c>
      <c r="U395" s="166"/>
      <c r="V395" s="124" t="e">
        <f>VLOOKUP(C395,[2]PREPlanBenefitsResults!$C$2:$C$363,1,FALSE)</f>
        <v>#N/A</v>
      </c>
    </row>
    <row r="396" spans="1:22"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c r="V396" s="124" t="e">
        <f>VLOOKUP(C396,[2]PREPlanBenefitsResults!$C$2:$C$363,1,FALSE)</f>
        <v>#N/A</v>
      </c>
    </row>
    <row r="397" spans="1:22"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c r="V397" s="124" t="e">
        <f>VLOOKUP(C397,[2]PREPlanBenefitsResults!$C$2:$C$363,1,FALSE)</f>
        <v>#N/A</v>
      </c>
    </row>
    <row r="398" spans="1:22" ht="15" x14ac:dyDescent="0.25">
      <c r="A398" s="158" t="s">
        <v>156</v>
      </c>
      <c r="B398" s="158" t="s">
        <v>214</v>
      </c>
      <c r="C398" s="158" t="s">
        <v>3119</v>
      </c>
      <c r="D398" s="158" t="s">
        <v>3119</v>
      </c>
      <c r="E398" s="158" t="s">
        <v>2230</v>
      </c>
      <c r="F398" s="158" t="s">
        <v>1832</v>
      </c>
      <c r="G398" s="158" t="s">
        <v>7881</v>
      </c>
      <c r="H398" s="158" t="s">
        <v>3121</v>
      </c>
      <c r="I398" s="158" t="s">
        <v>3122</v>
      </c>
      <c r="J398" s="158" t="s">
        <v>100</v>
      </c>
      <c r="K398" s="158" t="s">
        <v>7882</v>
      </c>
      <c r="L398" t="s">
        <v>7622</v>
      </c>
      <c r="M398" s="165" t="s">
        <v>7624</v>
      </c>
      <c r="N398" t="s">
        <v>7625</v>
      </c>
      <c r="O398" t="s">
        <v>7574</v>
      </c>
      <c r="P398" s="158" t="s">
        <v>100</v>
      </c>
      <c r="Q398" s="158" t="s">
        <v>7667</v>
      </c>
      <c r="R398" s="158" t="s">
        <v>1049</v>
      </c>
      <c r="S398" s="158" t="s">
        <v>106</v>
      </c>
      <c r="T398" s="158" t="s">
        <v>7661</v>
      </c>
      <c r="U398" s="166"/>
      <c r="V398" s="124" t="e">
        <f>VLOOKUP(C398,[2]PREPlanBenefitsResults!$C$2:$C$363,1,FALSE)</f>
        <v>#N/A</v>
      </c>
    </row>
    <row r="399" spans="1:22" ht="15" x14ac:dyDescent="0.25">
      <c r="A399" s="158" t="s">
        <v>156</v>
      </c>
      <c r="B399" s="158" t="s">
        <v>214</v>
      </c>
      <c r="C399" s="158" t="s">
        <v>3128</v>
      </c>
      <c r="D399" s="158" t="s">
        <v>3128</v>
      </c>
      <c r="E399" s="158" t="s">
        <v>2245</v>
      </c>
      <c r="F399" s="158" t="s">
        <v>1832</v>
      </c>
      <c r="G399" s="158" t="s">
        <v>7881</v>
      </c>
      <c r="H399" s="158" t="s">
        <v>3121</v>
      </c>
      <c r="I399" s="158" t="s">
        <v>3122</v>
      </c>
      <c r="J399" s="158" t="s">
        <v>3129</v>
      </c>
      <c r="K399" s="158" t="s">
        <v>7883</v>
      </c>
      <c r="L399" t="s">
        <v>7630</v>
      </c>
      <c r="M399" s="165" t="s">
        <v>7582</v>
      </c>
      <c r="N399" t="s">
        <v>7625</v>
      </c>
      <c r="O399" t="s">
        <v>7574</v>
      </c>
      <c r="P399" s="158" t="s">
        <v>100</v>
      </c>
      <c r="Q399" s="158" t="s">
        <v>104</v>
      </c>
      <c r="R399" s="158" t="s">
        <v>436</v>
      </c>
      <c r="S399" s="158" t="s">
        <v>106</v>
      </c>
      <c r="T399" s="158" t="s">
        <v>7722</v>
      </c>
      <c r="U399" s="166"/>
      <c r="V399" s="124" t="e">
        <f>VLOOKUP(C399,[2]PREPlanBenefitsResults!$C$2:$C$363,1,FALSE)</f>
        <v>#N/A</v>
      </c>
    </row>
    <row r="400" spans="1:22" ht="15" x14ac:dyDescent="0.25">
      <c r="A400" s="158" t="s">
        <v>156</v>
      </c>
      <c r="B400" s="158" t="s">
        <v>214</v>
      </c>
      <c r="C400" s="158" t="s">
        <v>3134</v>
      </c>
      <c r="D400" s="158" t="s">
        <v>3134</v>
      </c>
      <c r="E400" s="158" t="s">
        <v>2245</v>
      </c>
      <c r="F400" s="158" t="s">
        <v>1832</v>
      </c>
      <c r="G400" s="158" t="s">
        <v>7884</v>
      </c>
      <c r="H400" s="158" t="s">
        <v>3136</v>
      </c>
      <c r="I400" s="158" t="s">
        <v>3137</v>
      </c>
      <c r="J400" s="158" t="s">
        <v>100</v>
      </c>
      <c r="K400" s="158" t="s">
        <v>7883</v>
      </c>
      <c r="L400" t="s">
        <v>7617</v>
      </c>
      <c r="M400" s="165" t="s">
        <v>7743</v>
      </c>
      <c r="N400" t="s">
        <v>7625</v>
      </c>
      <c r="O400" t="s">
        <v>7574</v>
      </c>
      <c r="P400" s="158" t="s">
        <v>101</v>
      </c>
      <c r="Q400" s="158" t="s">
        <v>104</v>
      </c>
      <c r="R400" s="158" t="s">
        <v>436</v>
      </c>
      <c r="S400" s="158" t="s">
        <v>106</v>
      </c>
      <c r="T400" s="158" t="s">
        <v>7639</v>
      </c>
      <c r="U400" s="166"/>
      <c r="V400" s="124" t="e">
        <f>VLOOKUP(C400,[2]PREPlanBenefitsResults!$C$2:$C$363,1,FALSE)</f>
        <v>#N/A</v>
      </c>
    </row>
    <row r="401" spans="1:22" ht="15" x14ac:dyDescent="0.25">
      <c r="A401" s="158" t="s">
        <v>156</v>
      </c>
      <c r="B401" s="158" t="s">
        <v>214</v>
      </c>
      <c r="C401" s="158" t="s">
        <v>3139</v>
      </c>
      <c r="D401" s="158" t="s">
        <v>3139</v>
      </c>
      <c r="E401" s="158" t="s">
        <v>2230</v>
      </c>
      <c r="F401" s="158" t="s">
        <v>1832</v>
      </c>
      <c r="G401" s="158" t="s">
        <v>7884</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c r="V401" s="124" t="e">
        <f>VLOOKUP(C401,[2]PREPlanBenefitsResults!$C$2:$C$363,1,FALSE)</f>
        <v>#N/A</v>
      </c>
    </row>
    <row r="402" spans="1:22" ht="15" hidden="1"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2" ht="15" hidden="1"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2" ht="15" hidden="1" x14ac:dyDescent="0.25">
      <c r="A404" s="158" t="s">
        <v>92</v>
      </c>
      <c r="B404" s="158" t="s">
        <v>214</v>
      </c>
      <c r="C404" s="158" t="s">
        <v>3149</v>
      </c>
      <c r="D404" s="158" t="s">
        <v>3149</v>
      </c>
      <c r="E404" s="158" t="s">
        <v>800</v>
      </c>
      <c r="F404" s="158" t="s">
        <v>96</v>
      </c>
      <c r="G404" s="158" t="s">
        <v>7879</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2" ht="15" hidden="1"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2" ht="15" hidden="1"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2" ht="15" hidden="1"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7885</v>
      </c>
      <c r="U407" s="166"/>
    </row>
    <row r="408" spans="1:22" ht="15" hidden="1"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2" ht="15" hidden="1"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2" ht="15" hidden="1"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2" ht="15" hidden="1" x14ac:dyDescent="0.25">
      <c r="A411" s="158" t="s">
        <v>156</v>
      </c>
      <c r="B411" s="158" t="s">
        <v>93</v>
      </c>
      <c r="C411" s="158" t="s">
        <v>3175</v>
      </c>
      <c r="D411" s="158" t="s">
        <v>3175</v>
      </c>
      <c r="E411" s="158" t="s">
        <v>3176</v>
      </c>
      <c r="F411" s="158" t="s">
        <v>1832</v>
      </c>
      <c r="G411" s="158" t="s">
        <v>7886</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7887</v>
      </c>
      <c r="U411" s="166"/>
    </row>
    <row r="412" spans="1:22" ht="15" hidden="1"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2" ht="15" hidden="1"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2" ht="15" hidden="1"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2" ht="15" hidden="1"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2" ht="15" hidden="1"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hidden="1" x14ac:dyDescent="0.25">
      <c r="A417" s="158" t="s">
        <v>213</v>
      </c>
      <c r="B417" s="158" t="s">
        <v>93</v>
      </c>
      <c r="C417" s="158" t="s">
        <v>3203</v>
      </c>
      <c r="D417" s="158" t="s">
        <v>3203</v>
      </c>
      <c r="E417" s="158" t="s">
        <v>3204</v>
      </c>
      <c r="F417" s="158" t="s">
        <v>159</v>
      </c>
      <c r="G417" s="158" t="s">
        <v>7881</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hidden="1" x14ac:dyDescent="0.25">
      <c r="A418" s="158" t="s">
        <v>213</v>
      </c>
      <c r="B418" s="158" t="s">
        <v>93</v>
      </c>
      <c r="C418" s="158" t="s">
        <v>3208</v>
      </c>
      <c r="D418" s="158" t="s">
        <v>3208</v>
      </c>
      <c r="E418" s="158" t="s">
        <v>3209</v>
      </c>
      <c r="F418" s="158" t="s">
        <v>159</v>
      </c>
      <c r="G418" s="158" t="s">
        <v>7881</v>
      </c>
      <c r="H418" s="158" t="s">
        <v>3205</v>
      </c>
      <c r="I418" s="158" t="s">
        <v>3206</v>
      </c>
      <c r="J418" s="158" t="s">
        <v>100</v>
      </c>
      <c r="K418" s="158" t="s">
        <v>4839</v>
      </c>
      <c r="L418" t="s">
        <v>7591</v>
      </c>
      <c r="M418" s="165" t="s">
        <v>7587</v>
      </c>
      <c r="N418" t="s">
        <v>7568</v>
      </c>
      <c r="O418" t="s">
        <v>7574</v>
      </c>
      <c r="P418" s="158" t="s">
        <v>100</v>
      </c>
      <c r="Q418" s="158" t="s">
        <v>423</v>
      </c>
      <c r="R418" s="158" t="s">
        <v>7888</v>
      </c>
      <c r="S418" s="158" t="s">
        <v>106</v>
      </c>
      <c r="T418" s="158" t="s">
        <v>7614</v>
      </c>
      <c r="U418" s="166"/>
    </row>
    <row r="419" spans="1:21" ht="15" hidden="1"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hidden="1"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hidden="1" x14ac:dyDescent="0.25">
      <c r="A421" s="158" t="s">
        <v>92</v>
      </c>
      <c r="B421" s="158" t="s">
        <v>214</v>
      </c>
      <c r="C421" s="158" t="s">
        <v>3229</v>
      </c>
      <c r="D421" s="158" t="s">
        <v>3229</v>
      </c>
      <c r="E421" s="158" t="s">
        <v>3230</v>
      </c>
      <c r="F421" s="158" t="s">
        <v>96</v>
      </c>
      <c r="G421" s="158" t="s">
        <v>7889</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hidden="1"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hidden="1"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hidden="1" x14ac:dyDescent="0.25">
      <c r="A424" s="158" t="s">
        <v>92</v>
      </c>
      <c r="B424" s="158" t="s">
        <v>214</v>
      </c>
      <c r="C424" s="158" t="s">
        <v>3243</v>
      </c>
      <c r="D424" s="158" t="s">
        <v>3243</v>
      </c>
      <c r="E424" s="158" t="s">
        <v>1351</v>
      </c>
      <c r="F424" s="158" t="s">
        <v>96</v>
      </c>
      <c r="G424" s="158" t="s">
        <v>7890</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7891</v>
      </c>
      <c r="U424" s="166"/>
    </row>
    <row r="425" spans="1:21" ht="15" hidden="1"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hidden="1"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hidden="1"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7892</v>
      </c>
      <c r="L427" t="s">
        <v>7817</v>
      </c>
      <c r="M427" s="165" t="s">
        <v>7635</v>
      </c>
      <c r="N427" t="s">
        <v>7568</v>
      </c>
      <c r="O427" t="s">
        <v>7574</v>
      </c>
      <c r="P427" s="158" t="s">
        <v>100</v>
      </c>
      <c r="Q427" s="158" t="s">
        <v>104</v>
      </c>
      <c r="R427" s="158" t="s">
        <v>7646</v>
      </c>
      <c r="S427" s="158" t="s">
        <v>106</v>
      </c>
      <c r="T427" s="158" t="s">
        <v>3263</v>
      </c>
      <c r="U427" s="166"/>
    </row>
    <row r="428" spans="1:21" ht="15" hidden="1" x14ac:dyDescent="0.25">
      <c r="A428" s="158" t="s">
        <v>92</v>
      </c>
      <c r="B428" s="158" t="s">
        <v>214</v>
      </c>
      <c r="C428" s="158" t="s">
        <v>3267</v>
      </c>
      <c r="D428" s="158" t="s">
        <v>3267</v>
      </c>
      <c r="E428" s="158" t="s">
        <v>1351</v>
      </c>
      <c r="F428" s="158" t="s">
        <v>96</v>
      </c>
      <c r="G428" s="158" t="s">
        <v>7893</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7894</v>
      </c>
      <c r="U428" s="166"/>
    </row>
    <row r="429" spans="1:21" ht="15" hidden="1"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hidden="1"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hidden="1" x14ac:dyDescent="0.25">
      <c r="A431" s="158" t="s">
        <v>92</v>
      </c>
      <c r="B431" s="158" t="s">
        <v>93</v>
      </c>
      <c r="C431" s="158" t="s">
        <v>3280</v>
      </c>
      <c r="D431" s="158" t="s">
        <v>3280</v>
      </c>
      <c r="E431" s="158" t="s">
        <v>3254</v>
      </c>
      <c r="F431" s="158" t="s">
        <v>96</v>
      </c>
      <c r="G431" s="158" t="s">
        <v>7895</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hidden="1"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hidden="1" x14ac:dyDescent="0.25">
      <c r="A433" s="158" t="s">
        <v>92</v>
      </c>
      <c r="B433" s="158" t="s">
        <v>93</v>
      </c>
      <c r="C433" s="158" t="s">
        <v>3290</v>
      </c>
      <c r="D433" s="158" t="s">
        <v>3290</v>
      </c>
      <c r="E433" s="158" t="s">
        <v>95</v>
      </c>
      <c r="F433" s="158" t="s">
        <v>96</v>
      </c>
      <c r="G433" s="158" t="s">
        <v>7896</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hidden="1"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hidden="1" x14ac:dyDescent="0.25">
      <c r="A435" s="158" t="s">
        <v>92</v>
      </c>
      <c r="B435" s="158" t="s">
        <v>93</v>
      </c>
      <c r="C435" s="158" t="s">
        <v>3297</v>
      </c>
      <c r="D435" s="158" t="s">
        <v>3297</v>
      </c>
      <c r="E435" s="158" t="s">
        <v>3144</v>
      </c>
      <c r="F435" s="158" t="s">
        <v>96</v>
      </c>
      <c r="G435" s="158" t="s">
        <v>7896</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hidden="1"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hidden="1" x14ac:dyDescent="0.25">
      <c r="A437" s="158" t="s">
        <v>213</v>
      </c>
      <c r="B437" s="158" t="s">
        <v>214</v>
      </c>
      <c r="C437" s="158" t="s">
        <v>3301</v>
      </c>
      <c r="D437" s="158" t="s">
        <v>3301</v>
      </c>
      <c r="E437" s="158" t="s">
        <v>3302</v>
      </c>
      <c r="F437" s="158" t="s">
        <v>159</v>
      </c>
      <c r="G437" s="158" t="s">
        <v>7889</v>
      </c>
      <c r="H437" s="158" t="s">
        <v>3232</v>
      </c>
      <c r="I437" s="158" t="s">
        <v>924</v>
      </c>
      <c r="J437" s="158" t="s">
        <v>100</v>
      </c>
      <c r="K437" s="158" t="s">
        <v>7844</v>
      </c>
      <c r="L437" t="s">
        <v>7622</v>
      </c>
      <c r="M437" s="165" t="s">
        <v>7635</v>
      </c>
      <c r="N437" t="s">
        <v>7625</v>
      </c>
      <c r="O437" t="s">
        <v>7574</v>
      </c>
      <c r="P437" s="158" t="s">
        <v>7897</v>
      </c>
      <c r="Q437" s="158" t="s">
        <v>7898</v>
      </c>
      <c r="R437" s="158" t="s">
        <v>7899</v>
      </c>
      <c r="S437" s="158" t="s">
        <v>106</v>
      </c>
      <c r="T437" s="158" t="s">
        <v>7870</v>
      </c>
      <c r="U437" s="166"/>
    </row>
    <row r="438" spans="1:21" ht="15" hidden="1"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7897</v>
      </c>
      <c r="Q438" s="158" t="s">
        <v>7900</v>
      </c>
      <c r="R438" s="158" t="s">
        <v>7901</v>
      </c>
      <c r="S438" s="158" t="s">
        <v>106</v>
      </c>
      <c r="T438" s="158" t="s">
        <v>7665</v>
      </c>
      <c r="U438" s="166"/>
    </row>
    <row r="439" spans="1:21" ht="15" hidden="1"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hidden="1"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hidden="1"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hidden="1"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hidden="1"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hidden="1"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hidden="1"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hidden="1"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hidden="1"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hidden="1"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hidden="1"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hidden="1" x14ac:dyDescent="0.25">
      <c r="A450" s="158" t="s">
        <v>156</v>
      </c>
      <c r="B450" s="158" t="s">
        <v>214</v>
      </c>
      <c r="C450" s="158" t="s">
        <v>3367</v>
      </c>
      <c r="D450" s="158" t="s">
        <v>3367</v>
      </c>
      <c r="E450" s="158" t="s">
        <v>2245</v>
      </c>
      <c r="F450" s="158" t="s">
        <v>1832</v>
      </c>
      <c r="G450" s="158" t="s">
        <v>7902</v>
      </c>
      <c r="H450" s="158" t="s">
        <v>3369</v>
      </c>
      <c r="I450" s="158" t="s">
        <v>414</v>
      </c>
      <c r="J450" s="158" t="s">
        <v>3111</v>
      </c>
      <c r="K450" s="158" t="s">
        <v>7903</v>
      </c>
      <c r="L450" t="s">
        <v>7617</v>
      </c>
      <c r="M450" s="165" t="s">
        <v>7587</v>
      </c>
      <c r="N450" t="s">
        <v>7625</v>
      </c>
      <c r="O450" t="s">
        <v>7574</v>
      </c>
      <c r="P450" s="158" t="s">
        <v>100</v>
      </c>
      <c r="Q450" s="158" t="s">
        <v>104</v>
      </c>
      <c r="R450" s="158" t="s">
        <v>436</v>
      </c>
      <c r="S450" s="158" t="s">
        <v>106</v>
      </c>
      <c r="T450" s="158" t="s">
        <v>7904</v>
      </c>
      <c r="U450" s="166"/>
    </row>
    <row r="451" spans="1:21" ht="15" hidden="1" x14ac:dyDescent="0.25">
      <c r="A451" s="158" t="s">
        <v>156</v>
      </c>
      <c r="B451" s="158" t="s">
        <v>214</v>
      </c>
      <c r="C451" s="158" t="s">
        <v>3375</v>
      </c>
      <c r="D451" s="158" t="s">
        <v>3375</v>
      </c>
      <c r="E451" s="158" t="s">
        <v>2245</v>
      </c>
      <c r="F451" s="158" t="s">
        <v>1832</v>
      </c>
      <c r="G451" s="158" t="s">
        <v>7905</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7904</v>
      </c>
      <c r="U451" s="166"/>
    </row>
    <row r="452" spans="1:21" ht="15" hidden="1" x14ac:dyDescent="0.25">
      <c r="A452" s="158" t="s">
        <v>156</v>
      </c>
      <c r="B452" s="158" t="s">
        <v>214</v>
      </c>
      <c r="C452" s="158" t="s">
        <v>3380</v>
      </c>
      <c r="D452" s="158" t="s">
        <v>3380</v>
      </c>
      <c r="E452" s="158" t="s">
        <v>2230</v>
      </c>
      <c r="F452" s="158" t="s">
        <v>1832</v>
      </c>
      <c r="G452" s="158" t="s">
        <v>7902</v>
      </c>
      <c r="H452" s="158" t="s">
        <v>3369</v>
      </c>
      <c r="I452" s="158" t="s">
        <v>414</v>
      </c>
      <c r="J452" s="158" t="s">
        <v>100</v>
      </c>
      <c r="K452" s="158" t="s">
        <v>7882</v>
      </c>
      <c r="L452" t="s">
        <v>7630</v>
      </c>
      <c r="M452" s="165" t="s">
        <v>7582</v>
      </c>
      <c r="N452" t="s">
        <v>7625</v>
      </c>
      <c r="O452" t="s">
        <v>7574</v>
      </c>
      <c r="P452" s="158" t="s">
        <v>100</v>
      </c>
      <c r="Q452" s="158" t="s">
        <v>7667</v>
      </c>
      <c r="R452" s="158" t="s">
        <v>1049</v>
      </c>
      <c r="S452" s="158" t="s">
        <v>106</v>
      </c>
      <c r="T452" s="158" t="s">
        <v>7906</v>
      </c>
      <c r="U452" s="166"/>
    </row>
    <row r="453" spans="1:21" ht="15" hidden="1" x14ac:dyDescent="0.25">
      <c r="A453" s="158" t="s">
        <v>156</v>
      </c>
      <c r="B453" s="158" t="s">
        <v>214</v>
      </c>
      <c r="C453" s="158" t="s">
        <v>3383</v>
      </c>
      <c r="D453" s="158" t="s">
        <v>3383</v>
      </c>
      <c r="E453" s="158" t="s">
        <v>2230</v>
      </c>
      <c r="F453" s="158" t="s">
        <v>1832</v>
      </c>
      <c r="G453" s="158" t="s">
        <v>7905</v>
      </c>
      <c r="H453" s="158" t="s">
        <v>3377</v>
      </c>
      <c r="I453" s="158" t="s">
        <v>3378</v>
      </c>
      <c r="J453" s="158" t="s">
        <v>100</v>
      </c>
      <c r="K453" s="158" t="s">
        <v>7872</v>
      </c>
      <c r="L453" t="s">
        <v>7617</v>
      </c>
      <c r="M453" s="165" t="s">
        <v>7582</v>
      </c>
      <c r="N453" t="s">
        <v>7625</v>
      </c>
      <c r="O453" t="s">
        <v>7574</v>
      </c>
      <c r="P453" s="158" t="s">
        <v>100</v>
      </c>
      <c r="Q453" s="158" t="s">
        <v>7667</v>
      </c>
      <c r="R453" s="158" t="s">
        <v>1049</v>
      </c>
      <c r="S453" s="158" t="s">
        <v>106</v>
      </c>
      <c r="T453" s="158" t="s">
        <v>7807</v>
      </c>
      <c r="U453" s="166"/>
    </row>
    <row r="454" spans="1:21" ht="15" hidden="1" x14ac:dyDescent="0.25">
      <c r="A454" s="158" t="s">
        <v>92</v>
      </c>
      <c r="B454" s="158" t="s">
        <v>93</v>
      </c>
      <c r="C454" s="158" t="s">
        <v>3386</v>
      </c>
      <c r="D454" s="158" t="s">
        <v>3386</v>
      </c>
      <c r="E454" s="158" t="s">
        <v>3387</v>
      </c>
      <c r="F454" s="158" t="s">
        <v>96</v>
      </c>
      <c r="G454" s="158" t="s">
        <v>7628</v>
      </c>
      <c r="H454" s="158" t="s">
        <v>586</v>
      </c>
      <c r="I454" s="158" t="s">
        <v>587</v>
      </c>
      <c r="J454" s="158" t="s">
        <v>7907</v>
      </c>
      <c r="K454" s="158" t="s">
        <v>3220</v>
      </c>
      <c r="L454" t="s">
        <v>7579</v>
      </c>
      <c r="M454" s="165" t="s">
        <v>7587</v>
      </c>
      <c r="N454" t="s">
        <v>7568</v>
      </c>
      <c r="O454" t="s">
        <v>7574</v>
      </c>
      <c r="P454" s="158" t="s">
        <v>7577</v>
      </c>
      <c r="Q454" s="158" t="s">
        <v>7645</v>
      </c>
      <c r="R454" s="158" t="s">
        <v>7646</v>
      </c>
      <c r="S454" s="158" t="s">
        <v>106</v>
      </c>
      <c r="T454" s="158" t="s">
        <v>3168</v>
      </c>
      <c r="U454" s="166"/>
    </row>
    <row r="455" spans="1:21" ht="15" hidden="1"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7908</v>
      </c>
      <c r="U455" s="166"/>
    </row>
    <row r="456" spans="1:21" ht="15" hidden="1" x14ac:dyDescent="0.25">
      <c r="A456" s="158" t="s">
        <v>92</v>
      </c>
      <c r="B456" s="158" t="s">
        <v>214</v>
      </c>
      <c r="C456" s="158" t="s">
        <v>3399</v>
      </c>
      <c r="D456" s="158" t="s">
        <v>3399</v>
      </c>
      <c r="E456" s="158" t="s">
        <v>779</v>
      </c>
      <c r="F456" s="158" t="s">
        <v>96</v>
      </c>
      <c r="G456" s="158" t="s">
        <v>7909</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7910</v>
      </c>
      <c r="U456" s="166"/>
    </row>
    <row r="457" spans="1:21" ht="15" hidden="1"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hidden="1" x14ac:dyDescent="0.25">
      <c r="A458" s="158" t="s">
        <v>92</v>
      </c>
      <c r="B458" s="158" t="s">
        <v>214</v>
      </c>
      <c r="C458" s="158" t="s">
        <v>3408</v>
      </c>
      <c r="D458" s="158" t="s">
        <v>3408</v>
      </c>
      <c r="E458" s="158" t="s">
        <v>800</v>
      </c>
      <c r="F458" s="158" t="s">
        <v>96</v>
      </c>
      <c r="G458" s="158" t="s">
        <v>7911</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hidden="1" x14ac:dyDescent="0.25">
      <c r="A459" s="158" t="s">
        <v>92</v>
      </c>
      <c r="B459" s="158" t="s">
        <v>214</v>
      </c>
      <c r="C459" s="158" t="s">
        <v>3413</v>
      </c>
      <c r="D459" s="158" t="s">
        <v>3413</v>
      </c>
      <c r="E459" s="158" t="s">
        <v>800</v>
      </c>
      <c r="F459" s="158" t="s">
        <v>96</v>
      </c>
      <c r="G459" s="158" t="s">
        <v>7912</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7913</v>
      </c>
      <c r="U459" s="166"/>
    </row>
    <row r="460" spans="1:21" ht="15" hidden="1" x14ac:dyDescent="0.25">
      <c r="A460" s="158" t="s">
        <v>92</v>
      </c>
      <c r="B460" s="158" t="s">
        <v>214</v>
      </c>
      <c r="C460" s="158" t="s">
        <v>3420</v>
      </c>
      <c r="D460" s="158" t="s">
        <v>3420</v>
      </c>
      <c r="E460" s="158" t="s">
        <v>800</v>
      </c>
      <c r="F460" s="158" t="s">
        <v>96</v>
      </c>
      <c r="G460" s="158" t="s">
        <v>7886</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hidden="1" x14ac:dyDescent="0.25">
      <c r="A461" s="158" t="s">
        <v>92</v>
      </c>
      <c r="B461" s="158" t="s">
        <v>214</v>
      </c>
      <c r="C461" s="158" t="s">
        <v>3424</v>
      </c>
      <c r="D461" s="158" t="s">
        <v>3424</v>
      </c>
      <c r="E461" s="158" t="s">
        <v>800</v>
      </c>
      <c r="F461" s="158" t="s">
        <v>96</v>
      </c>
      <c r="G461" s="158" t="s">
        <v>7909</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hidden="1" x14ac:dyDescent="0.25">
      <c r="A462" s="158" t="s">
        <v>92</v>
      </c>
      <c r="B462" s="158" t="s">
        <v>214</v>
      </c>
      <c r="C462" s="158" t="s">
        <v>3427</v>
      </c>
      <c r="D462" s="158" t="s">
        <v>3427</v>
      </c>
      <c r="E462" s="158" t="s">
        <v>800</v>
      </c>
      <c r="F462" s="158" t="s">
        <v>96</v>
      </c>
      <c r="G462" s="158" t="s">
        <v>7914</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7913</v>
      </c>
      <c r="U462" s="166"/>
    </row>
    <row r="463" spans="1:21" ht="15" hidden="1"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hidden="1"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7913</v>
      </c>
      <c r="U464" s="166"/>
    </row>
    <row r="465" spans="1:21" ht="15" hidden="1" x14ac:dyDescent="0.25">
      <c r="A465" s="158" t="s">
        <v>92</v>
      </c>
      <c r="B465" s="158" t="s">
        <v>214</v>
      </c>
      <c r="C465" s="158" t="s">
        <v>3436</v>
      </c>
      <c r="D465" s="158" t="s">
        <v>3436</v>
      </c>
      <c r="E465" s="158" t="s">
        <v>819</v>
      </c>
      <c r="F465" s="158" t="s">
        <v>96</v>
      </c>
      <c r="G465" s="158" t="s">
        <v>7915</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hidden="1"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7916</v>
      </c>
      <c r="L466" t="s">
        <v>7617</v>
      </c>
      <c r="M466" s="165" t="s">
        <v>7624</v>
      </c>
      <c r="N466" t="s">
        <v>7625</v>
      </c>
      <c r="O466" t="s">
        <v>7574</v>
      </c>
      <c r="P466" s="158" t="s">
        <v>100</v>
      </c>
      <c r="Q466" s="158" t="s">
        <v>104</v>
      </c>
      <c r="R466" s="158" t="s">
        <v>436</v>
      </c>
      <c r="S466" s="158" t="s">
        <v>564</v>
      </c>
      <c r="T466" s="158" t="s">
        <v>7841</v>
      </c>
      <c r="U466" s="166"/>
    </row>
    <row r="467" spans="1:21" ht="15" hidden="1"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7872</v>
      </c>
      <c r="L467" t="s">
        <v>7630</v>
      </c>
      <c r="M467" s="165" t="s">
        <v>7624</v>
      </c>
      <c r="N467" t="s">
        <v>7625</v>
      </c>
      <c r="O467" t="s">
        <v>7574</v>
      </c>
      <c r="P467" s="158" t="s">
        <v>100</v>
      </c>
      <c r="Q467" s="158" t="s">
        <v>104</v>
      </c>
      <c r="R467" s="158" t="s">
        <v>1049</v>
      </c>
      <c r="S467" s="158" t="s">
        <v>106</v>
      </c>
      <c r="T467" s="158" t="s">
        <v>7691</v>
      </c>
      <c r="U467" s="166"/>
    </row>
    <row r="468" spans="1:21" ht="15" hidden="1"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7917</v>
      </c>
      <c r="L468" t="s">
        <v>7617</v>
      </c>
      <c r="M468" s="165" t="s">
        <v>7624</v>
      </c>
      <c r="N468" t="s">
        <v>7625</v>
      </c>
      <c r="O468" t="s">
        <v>7574</v>
      </c>
      <c r="P468" s="158" t="s">
        <v>100</v>
      </c>
      <c r="Q468" s="158" t="s">
        <v>104</v>
      </c>
      <c r="R468" s="158" t="s">
        <v>839</v>
      </c>
      <c r="S468" s="158" t="s">
        <v>106</v>
      </c>
      <c r="T468" s="158" t="s">
        <v>7858</v>
      </c>
      <c r="U468" s="166"/>
    </row>
    <row r="469" spans="1:21" ht="15" hidden="1"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7872</v>
      </c>
      <c r="L469" t="s">
        <v>7594</v>
      </c>
      <c r="M469" s="165" t="s">
        <v>7743</v>
      </c>
      <c r="N469" t="s">
        <v>7625</v>
      </c>
      <c r="O469" t="s">
        <v>7574</v>
      </c>
      <c r="P469" s="158" t="s">
        <v>100</v>
      </c>
      <c r="Q469" s="158" t="s">
        <v>104</v>
      </c>
      <c r="R469" s="158" t="s">
        <v>839</v>
      </c>
      <c r="S469" s="158" t="s">
        <v>106</v>
      </c>
      <c r="T469" s="158" t="s">
        <v>7691</v>
      </c>
      <c r="U469" s="166"/>
    </row>
    <row r="470" spans="1:21" ht="15" hidden="1"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hidden="1"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hidden="1" x14ac:dyDescent="0.25">
      <c r="A472" s="158" t="s">
        <v>156</v>
      </c>
      <c r="B472" s="158" t="s">
        <v>93</v>
      </c>
      <c r="C472" s="158" t="s">
        <v>3470</v>
      </c>
      <c r="D472" s="158" t="s">
        <v>3470</v>
      </c>
      <c r="E472" s="158" t="s">
        <v>3471</v>
      </c>
      <c r="F472" s="158" t="s">
        <v>1832</v>
      </c>
      <c r="G472" s="158" t="s">
        <v>7918</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hidden="1" x14ac:dyDescent="0.25">
      <c r="A473" s="158" t="s">
        <v>92</v>
      </c>
      <c r="B473" s="158" t="s">
        <v>214</v>
      </c>
      <c r="C473" s="158" t="s">
        <v>3477</v>
      </c>
      <c r="D473" s="158" t="s">
        <v>3477</v>
      </c>
      <c r="E473" s="158" t="s">
        <v>800</v>
      </c>
      <c r="F473" s="158" t="s">
        <v>96</v>
      </c>
      <c r="G473" s="158" t="s">
        <v>7918</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hidden="1" x14ac:dyDescent="0.25">
      <c r="A474" s="158" t="s">
        <v>92</v>
      </c>
      <c r="B474" s="158" t="s">
        <v>93</v>
      </c>
      <c r="C474" s="158" t="s">
        <v>3481</v>
      </c>
      <c r="D474" s="158" t="s">
        <v>3481</v>
      </c>
      <c r="E474" s="158" t="s">
        <v>133</v>
      </c>
      <c r="F474" s="158" t="s">
        <v>96</v>
      </c>
      <c r="G474" s="158" t="s">
        <v>7919</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hidden="1"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hidden="1"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hidden="1" x14ac:dyDescent="0.25">
      <c r="A477" s="158" t="s">
        <v>156</v>
      </c>
      <c r="B477" s="158" t="s">
        <v>214</v>
      </c>
      <c r="C477" s="158" t="s">
        <v>3492</v>
      </c>
      <c r="D477" s="158" t="s">
        <v>3492</v>
      </c>
      <c r="E477" s="158" t="s">
        <v>3493</v>
      </c>
      <c r="F477" s="158" t="s">
        <v>1832</v>
      </c>
      <c r="G477" s="158" t="s">
        <v>7920</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7921</v>
      </c>
      <c r="U477" s="166"/>
    </row>
    <row r="478" spans="1:21" ht="15" hidden="1" x14ac:dyDescent="0.25">
      <c r="A478" s="158" t="s">
        <v>156</v>
      </c>
      <c r="B478" s="158" t="s">
        <v>93</v>
      </c>
      <c r="C478" s="158" t="s">
        <v>3498</v>
      </c>
      <c r="D478" s="158" t="s">
        <v>3498</v>
      </c>
      <c r="E478" s="158" t="s">
        <v>3499</v>
      </c>
      <c r="F478" s="158" t="s">
        <v>1832</v>
      </c>
      <c r="G478" s="158" t="s">
        <v>7920</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7922</v>
      </c>
      <c r="U478" s="166"/>
    </row>
    <row r="479" spans="1:21" ht="15" hidden="1" x14ac:dyDescent="0.25">
      <c r="A479" s="158" t="s">
        <v>92</v>
      </c>
      <c r="B479" s="158" t="s">
        <v>93</v>
      </c>
      <c r="C479" s="158" t="s">
        <v>3505</v>
      </c>
      <c r="D479" s="158" t="s">
        <v>3505</v>
      </c>
      <c r="E479" s="158" t="s">
        <v>3506</v>
      </c>
      <c r="F479" s="158" t="s">
        <v>96</v>
      </c>
      <c r="G479" s="158" t="s">
        <v>7920</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hidden="1"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7923</v>
      </c>
      <c r="U480" s="166"/>
    </row>
    <row r="481" spans="1:21" ht="15" hidden="1"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hidden="1" x14ac:dyDescent="0.25">
      <c r="A482" s="158" t="s">
        <v>92</v>
      </c>
      <c r="B482" s="158" t="s">
        <v>93</v>
      </c>
      <c r="C482" s="158" t="s">
        <v>3519</v>
      </c>
      <c r="D482" s="158" t="s">
        <v>3519</v>
      </c>
      <c r="E482" s="158" t="s">
        <v>3520</v>
      </c>
      <c r="F482" s="158" t="s">
        <v>96</v>
      </c>
      <c r="G482" s="158" t="s">
        <v>7724</v>
      </c>
      <c r="H482" s="158" t="s">
        <v>1564</v>
      </c>
      <c r="I482" s="158" t="s">
        <v>1565</v>
      </c>
      <c r="J482" s="158" t="s">
        <v>7924</v>
      </c>
      <c r="K482" s="158" t="s">
        <v>7925</v>
      </c>
      <c r="L482" t="s">
        <v>7612</v>
      </c>
      <c r="M482" s="165" t="s">
        <v>7582</v>
      </c>
      <c r="N482" t="s">
        <v>7568</v>
      </c>
      <c r="O482" t="s">
        <v>7574</v>
      </c>
      <c r="P482" s="158" t="s">
        <v>100</v>
      </c>
      <c r="Q482" s="158" t="s">
        <v>104</v>
      </c>
      <c r="R482" s="158" t="s">
        <v>105</v>
      </c>
      <c r="S482" s="158" t="s">
        <v>564</v>
      </c>
      <c r="T482" s="158" t="s">
        <v>7926</v>
      </c>
      <c r="U482" s="166"/>
    </row>
    <row r="483" spans="1:21" ht="15" hidden="1" x14ac:dyDescent="0.25">
      <c r="A483" s="158" t="s">
        <v>92</v>
      </c>
      <c r="B483" s="158" t="s">
        <v>93</v>
      </c>
      <c r="C483" s="158" t="s">
        <v>3530</v>
      </c>
      <c r="D483" s="158" t="s">
        <v>3530</v>
      </c>
      <c r="E483" s="158" t="s">
        <v>95</v>
      </c>
      <c r="F483" s="158" t="s">
        <v>96</v>
      </c>
      <c r="G483" s="158" t="s">
        <v>7927</v>
      </c>
      <c r="H483" s="158" t="s">
        <v>3532</v>
      </c>
      <c r="I483" s="158" t="s">
        <v>3533</v>
      </c>
      <c r="J483" s="158" t="s">
        <v>7928</v>
      </c>
      <c r="K483" s="158" t="s">
        <v>7925</v>
      </c>
      <c r="L483" t="s">
        <v>7622</v>
      </c>
      <c r="M483" s="165" t="s">
        <v>7587</v>
      </c>
      <c r="N483" t="s">
        <v>7568</v>
      </c>
      <c r="O483" t="s">
        <v>7574</v>
      </c>
      <c r="P483" s="158" t="s">
        <v>100</v>
      </c>
      <c r="Q483" s="158" t="s">
        <v>104</v>
      </c>
      <c r="R483" s="158" t="s">
        <v>105</v>
      </c>
      <c r="S483" s="158" t="s">
        <v>564</v>
      </c>
      <c r="T483" s="158" t="s">
        <v>7929</v>
      </c>
      <c r="U483" s="166"/>
    </row>
    <row r="484" spans="1:21" ht="15" hidden="1"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7930</v>
      </c>
      <c r="U484" s="166"/>
    </row>
    <row r="485" spans="1:21" ht="15" hidden="1" x14ac:dyDescent="0.25">
      <c r="A485" s="158" t="s">
        <v>92</v>
      </c>
      <c r="B485" s="158" t="s">
        <v>93</v>
      </c>
      <c r="C485" s="158" t="s">
        <v>3546</v>
      </c>
      <c r="D485" s="158" t="s">
        <v>3546</v>
      </c>
      <c r="E485" s="158" t="s">
        <v>133</v>
      </c>
      <c r="F485" s="158" t="s">
        <v>96</v>
      </c>
      <c r="G485" s="158" t="s">
        <v>4633</v>
      </c>
      <c r="H485" s="158" t="s">
        <v>2492</v>
      </c>
      <c r="I485" s="158" t="s">
        <v>587</v>
      </c>
      <c r="J485" s="158" t="s">
        <v>7931</v>
      </c>
      <c r="K485" s="158" t="s">
        <v>7925</v>
      </c>
      <c r="L485" t="s">
        <v>7612</v>
      </c>
      <c r="M485" s="165" t="s">
        <v>7587</v>
      </c>
      <c r="N485" t="s">
        <v>7568</v>
      </c>
      <c r="O485" t="s">
        <v>7574</v>
      </c>
      <c r="P485" s="158" t="s">
        <v>100</v>
      </c>
      <c r="Q485" s="158" t="s">
        <v>104</v>
      </c>
      <c r="R485" s="158" t="s">
        <v>105</v>
      </c>
      <c r="S485" s="158" t="s">
        <v>564</v>
      </c>
      <c r="T485" s="158" t="s">
        <v>7929</v>
      </c>
      <c r="U485" s="166"/>
    </row>
    <row r="486" spans="1:21" ht="15" hidden="1"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7922</v>
      </c>
      <c r="U486" s="166"/>
    </row>
    <row r="487" spans="1:21" ht="15" hidden="1" x14ac:dyDescent="0.25">
      <c r="A487" s="158" t="s">
        <v>92</v>
      </c>
      <c r="B487" s="158" t="s">
        <v>93</v>
      </c>
      <c r="C487" s="158" t="s">
        <v>3557</v>
      </c>
      <c r="D487" s="158" t="s">
        <v>3557</v>
      </c>
      <c r="E487" s="158" t="s">
        <v>95</v>
      </c>
      <c r="F487" s="158" t="s">
        <v>96</v>
      </c>
      <c r="G487" s="158" t="s">
        <v>7932</v>
      </c>
      <c r="H487" s="158" t="s">
        <v>3559</v>
      </c>
      <c r="I487" s="158" t="s">
        <v>3560</v>
      </c>
      <c r="J487" s="158" t="s">
        <v>7933</v>
      </c>
      <c r="K487" s="158" t="s">
        <v>3220</v>
      </c>
      <c r="L487" t="s">
        <v>7612</v>
      </c>
      <c r="M487" s="165" t="s">
        <v>7743</v>
      </c>
      <c r="N487" t="s">
        <v>7568</v>
      </c>
      <c r="O487" t="s">
        <v>7574</v>
      </c>
      <c r="P487" s="158" t="s">
        <v>7577</v>
      </c>
      <c r="Q487" s="158" t="s">
        <v>104</v>
      </c>
      <c r="R487" s="158" t="s">
        <v>7646</v>
      </c>
      <c r="S487" s="158" t="s">
        <v>564</v>
      </c>
      <c r="T487" s="158" t="s">
        <v>3168</v>
      </c>
      <c r="U487" s="166"/>
    </row>
    <row r="488" spans="1:21" ht="15" hidden="1"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7872</v>
      </c>
      <c r="L488" t="s">
        <v>7630</v>
      </c>
      <c r="M488" s="165" t="s">
        <v>7743</v>
      </c>
      <c r="N488" t="s">
        <v>7625</v>
      </c>
      <c r="O488" t="s">
        <v>7574</v>
      </c>
      <c r="P488" s="158" t="s">
        <v>100</v>
      </c>
      <c r="Q488" s="158" t="s">
        <v>104</v>
      </c>
      <c r="R488" s="158" t="s">
        <v>839</v>
      </c>
      <c r="S488" s="158" t="s">
        <v>564</v>
      </c>
      <c r="T488" s="158" t="s">
        <v>7631</v>
      </c>
      <c r="U488" s="166"/>
    </row>
    <row r="489" spans="1:21" ht="15" hidden="1"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7921</v>
      </c>
      <c r="U489" s="166"/>
    </row>
    <row r="490" spans="1:21" ht="15" hidden="1"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hidden="1"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7934</v>
      </c>
      <c r="U491" s="166"/>
    </row>
    <row r="492" spans="1:21" ht="15" hidden="1"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7923</v>
      </c>
      <c r="U492" s="166"/>
    </row>
    <row r="493" spans="1:21" ht="15" hidden="1" x14ac:dyDescent="0.25">
      <c r="A493" s="158" t="s">
        <v>92</v>
      </c>
      <c r="B493" s="158" t="s">
        <v>93</v>
      </c>
      <c r="C493" s="158" t="s">
        <v>3580</v>
      </c>
      <c r="D493" s="158" t="s">
        <v>3580</v>
      </c>
      <c r="E493" s="158" t="s">
        <v>1285</v>
      </c>
      <c r="F493" s="158" t="s">
        <v>96</v>
      </c>
      <c r="G493" s="158" t="s">
        <v>7932</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7935</v>
      </c>
      <c r="U493" s="166"/>
    </row>
    <row r="494" spans="1:21" ht="15" hidden="1"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7934</v>
      </c>
      <c r="U494" s="166"/>
    </row>
    <row r="495" spans="1:21" ht="15" hidden="1"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hidden="1" x14ac:dyDescent="0.25">
      <c r="A496" s="158" t="s">
        <v>92</v>
      </c>
      <c r="B496" s="158" t="s">
        <v>93</v>
      </c>
      <c r="C496" s="158" t="s">
        <v>3609</v>
      </c>
      <c r="D496" s="158" t="s">
        <v>3609</v>
      </c>
      <c r="E496" s="158" t="s">
        <v>133</v>
      </c>
      <c r="F496" s="158" t="s">
        <v>96</v>
      </c>
      <c r="G496" s="158" t="s">
        <v>7760</v>
      </c>
      <c r="H496" s="158" t="s">
        <v>1711</v>
      </c>
      <c r="I496" s="158" t="s">
        <v>1712</v>
      </c>
      <c r="J496" s="158" t="s">
        <v>7937</v>
      </c>
      <c r="K496" s="158" t="s">
        <v>3220</v>
      </c>
      <c r="L496" t="s">
        <v>7612</v>
      </c>
      <c r="M496" s="165" t="s">
        <v>7587</v>
      </c>
      <c r="N496" t="s">
        <v>7568</v>
      </c>
      <c r="O496" t="s">
        <v>7574</v>
      </c>
      <c r="P496" s="158" t="s">
        <v>7577</v>
      </c>
      <c r="Q496" s="158" t="s">
        <v>104</v>
      </c>
      <c r="R496" s="158" t="s">
        <v>7646</v>
      </c>
      <c r="S496" s="158" t="s">
        <v>564</v>
      </c>
      <c r="T496" s="158" t="s">
        <v>3168</v>
      </c>
      <c r="U496" s="166"/>
    </row>
    <row r="497" spans="1:22" ht="15" hidden="1" x14ac:dyDescent="0.25">
      <c r="A497" s="158" t="s">
        <v>92</v>
      </c>
      <c r="B497" s="158" t="s">
        <v>93</v>
      </c>
      <c r="C497" s="158" t="s">
        <v>3614</v>
      </c>
      <c r="D497" s="158" t="s">
        <v>3614</v>
      </c>
      <c r="E497" s="158" t="s">
        <v>133</v>
      </c>
      <c r="F497" s="158" t="s">
        <v>96</v>
      </c>
      <c r="G497" s="158" t="s">
        <v>7578</v>
      </c>
      <c r="H497" s="158" t="s">
        <v>2004</v>
      </c>
      <c r="I497" s="158" t="s">
        <v>2005</v>
      </c>
      <c r="J497" s="158" t="s">
        <v>7938</v>
      </c>
      <c r="K497" s="158" t="s">
        <v>3220</v>
      </c>
      <c r="L497" t="s">
        <v>7566</v>
      </c>
      <c r="M497" s="165" t="s">
        <v>7582</v>
      </c>
      <c r="N497" t="s">
        <v>7568</v>
      </c>
      <c r="O497" t="s">
        <v>7574</v>
      </c>
      <c r="P497" s="158" t="s">
        <v>100</v>
      </c>
      <c r="Q497" s="158" t="s">
        <v>104</v>
      </c>
      <c r="R497" s="158" t="s">
        <v>105</v>
      </c>
      <c r="S497" s="158" t="s">
        <v>564</v>
      </c>
      <c r="T497" s="158" t="s">
        <v>3168</v>
      </c>
      <c r="U497" s="166"/>
    </row>
    <row r="498" spans="1:22" ht="15" hidden="1"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7934</v>
      </c>
      <c r="U498" s="166"/>
    </row>
    <row r="499" spans="1:22" ht="15" hidden="1"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7903</v>
      </c>
      <c r="L499" t="s">
        <v>7594</v>
      </c>
      <c r="M499" s="165" t="s">
        <v>7624</v>
      </c>
      <c r="N499" t="s">
        <v>7641</v>
      </c>
      <c r="O499" t="s">
        <v>7574</v>
      </c>
      <c r="P499" s="158" t="s">
        <v>100</v>
      </c>
      <c r="Q499" s="158" t="s">
        <v>104</v>
      </c>
      <c r="R499" s="158" t="s">
        <v>839</v>
      </c>
      <c r="S499" s="158" t="s">
        <v>564</v>
      </c>
      <c r="T499" s="158" t="s">
        <v>7689</v>
      </c>
      <c r="U499" s="166"/>
    </row>
    <row r="500" spans="1:22" ht="15" hidden="1"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2" ht="15" hidden="1" x14ac:dyDescent="0.25">
      <c r="A501" s="158" t="s">
        <v>92</v>
      </c>
      <c r="B501" s="158" t="s">
        <v>93</v>
      </c>
      <c r="C501" s="158" t="s">
        <v>3626</v>
      </c>
      <c r="D501" s="158" t="s">
        <v>3626</v>
      </c>
      <c r="E501" s="158" t="s">
        <v>3144</v>
      </c>
      <c r="F501" s="158" t="s">
        <v>96</v>
      </c>
      <c r="G501" s="158" t="s">
        <v>7927</v>
      </c>
      <c r="H501" s="158" t="s">
        <v>3532</v>
      </c>
      <c r="I501" s="158" t="s">
        <v>3533</v>
      </c>
      <c r="J501" s="158" t="s">
        <v>7939</v>
      </c>
      <c r="K501" s="158" t="s">
        <v>3220</v>
      </c>
      <c r="L501" t="s">
        <v>7612</v>
      </c>
      <c r="M501" s="165" t="s">
        <v>7582</v>
      </c>
      <c r="N501" t="s">
        <v>7568</v>
      </c>
      <c r="O501" t="s">
        <v>7574</v>
      </c>
      <c r="P501" s="158" t="s">
        <v>7577</v>
      </c>
      <c r="Q501" s="158" t="s">
        <v>104</v>
      </c>
      <c r="R501" s="158" t="s">
        <v>7646</v>
      </c>
      <c r="S501" s="158" t="s">
        <v>106</v>
      </c>
      <c r="T501" s="158" t="s">
        <v>3168</v>
      </c>
      <c r="U501" s="166"/>
    </row>
    <row r="502" spans="1:22" ht="15" hidden="1"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7940</v>
      </c>
      <c r="U502" s="166"/>
      <c r="V502" s="124" t="str">
        <f>VLOOKUP(C502,[2]PREPlanBenefitsResults!$C$2:$C$363,1,FALSE)</f>
        <v>H4590037000</v>
      </c>
    </row>
    <row r="503" spans="1:22" ht="15" hidden="1"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7941</v>
      </c>
      <c r="L503" t="s">
        <v>7617</v>
      </c>
      <c r="M503" s="165" t="s">
        <v>7582</v>
      </c>
      <c r="N503" t="s">
        <v>7641</v>
      </c>
      <c r="O503" t="s">
        <v>7574</v>
      </c>
      <c r="P503" s="158" t="s">
        <v>100</v>
      </c>
      <c r="Q503" s="158" t="s">
        <v>104</v>
      </c>
      <c r="R503" s="158" t="s">
        <v>793</v>
      </c>
      <c r="S503" s="158" t="s">
        <v>564</v>
      </c>
      <c r="T503" s="158" t="s">
        <v>7942</v>
      </c>
      <c r="U503" s="166"/>
      <c r="V503" s="124" t="str">
        <f>VLOOKUP(C503,[2]PREPlanBenefitsResults!$C$2:$C$363,1,FALSE)</f>
        <v>H4590041000</v>
      </c>
    </row>
    <row r="504" spans="1:22" ht="15" hidden="1"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c r="V504" s="124" t="str">
        <f>VLOOKUP(C504,[2]PREPlanBenefitsResults!$C$2:$C$363,1,FALSE)</f>
        <v>H4590042000</v>
      </c>
    </row>
    <row r="505" spans="1:22" ht="15" hidden="1"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c r="V505" s="124" t="str">
        <f>VLOOKUP(C505,[2]PREPlanBenefitsResults!$C$2:$C$363,1,FALSE)</f>
        <v>H4590043000</v>
      </c>
    </row>
    <row r="506" spans="1:22" ht="15" hidden="1"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7921</v>
      </c>
      <c r="U506" s="166"/>
      <c r="V506" s="124" t="str">
        <f>VLOOKUP(C506,[2]PREPlanBenefitsResults!$C$2:$C$363,1,FALSE)</f>
        <v>H4590044000</v>
      </c>
    </row>
    <row r="507" spans="1:22" ht="15" hidden="1"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c r="V507" s="124" t="str">
        <f>VLOOKUP(C507,[2]PREPlanBenefitsResults!$C$2:$C$363,1,FALSE)</f>
        <v>H4590045000</v>
      </c>
    </row>
    <row r="508" spans="1:22" ht="15" hidden="1"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c r="V508" s="124" t="str">
        <f>VLOOKUP(C508,[2]PREPlanBenefitsResults!$C$2:$C$363,1,FALSE)</f>
        <v>H4604003000</v>
      </c>
    </row>
    <row r="509" spans="1:22" ht="15" hidden="1"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c r="V509" s="124" t="str">
        <f>VLOOKUP(C509,[2]PREPlanBenefitsResults!$C$2:$C$363,1,FALSE)</f>
        <v>H4604005000</v>
      </c>
    </row>
    <row r="510" spans="1:22" ht="15" hidden="1"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c r="V510" s="124" t="str">
        <f>VLOOKUP(C510,[2]PREPlanBenefitsResults!$C$2:$C$363,1,FALSE)</f>
        <v>H4604011000</v>
      </c>
    </row>
    <row r="511" spans="1:22" ht="15" hidden="1"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c r="V511" s="124" t="str">
        <f>VLOOKUP(C511,[2]PREPlanBenefitsResults!$C$2:$C$363,1,FALSE)</f>
        <v>H4604012000</v>
      </c>
    </row>
    <row r="512" spans="1:22" ht="15" hidden="1" x14ac:dyDescent="0.25">
      <c r="A512" s="158" t="s">
        <v>92</v>
      </c>
      <c r="B512" s="158" t="s">
        <v>214</v>
      </c>
      <c r="C512" s="158" t="s">
        <v>3666</v>
      </c>
      <c r="D512" s="158" t="s">
        <v>3666</v>
      </c>
      <c r="E512" s="158" t="s">
        <v>779</v>
      </c>
      <c r="F512" s="158" t="s">
        <v>96</v>
      </c>
      <c r="G512" s="158" t="s">
        <v>7943</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c r="V512" s="124" t="str">
        <f>VLOOKUP(C512,[2]PREPlanBenefitsResults!$C$2:$C$363,1,FALSE)</f>
        <v>H4604013000</v>
      </c>
    </row>
    <row r="513" spans="1:22" ht="15" hidden="1" x14ac:dyDescent="0.25">
      <c r="A513" s="158" t="s">
        <v>92</v>
      </c>
      <c r="B513" s="158" t="s">
        <v>214</v>
      </c>
      <c r="C513" s="158" t="s">
        <v>3670</v>
      </c>
      <c r="D513" s="158" t="s">
        <v>3670</v>
      </c>
      <c r="E513" s="158" t="s">
        <v>779</v>
      </c>
      <c r="F513" s="158" t="s">
        <v>96</v>
      </c>
      <c r="G513" s="158" t="s">
        <v>7944</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c r="V513" s="124" t="str">
        <f>VLOOKUP(C513,[2]PREPlanBenefitsResults!$C$2:$C$363,1,FALSE)</f>
        <v>H4604014000</v>
      </c>
    </row>
    <row r="514" spans="1:22" ht="15" hidden="1"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c r="V514" s="124" t="str">
        <f>VLOOKUP(C514,[2]PREPlanBenefitsResults!$C$2:$C$363,1,FALSE)</f>
        <v>H4604015000</v>
      </c>
    </row>
    <row r="515" spans="1:22" ht="15" hidden="1"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c r="V515" s="124" t="str">
        <f>VLOOKUP(C515,[2]PREPlanBenefitsResults!$C$2:$C$363,1,FALSE)</f>
        <v>H4604016000</v>
      </c>
    </row>
    <row r="516" spans="1:22" ht="15" hidden="1"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c r="V516" s="124" t="str">
        <f>VLOOKUP(C516,[2]PREPlanBenefitsResults!$C$2:$C$363,1,FALSE)</f>
        <v>H4604017000</v>
      </c>
    </row>
    <row r="517" spans="1:22" ht="15" hidden="1"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7870</v>
      </c>
      <c r="U517" s="166"/>
      <c r="V517" s="124" t="str">
        <f>VLOOKUP(C517,[2]PREPlanBenefitsResults!$C$2:$C$363,1,FALSE)</f>
        <v>H4604018000</v>
      </c>
    </row>
    <row r="518" spans="1:22" ht="15" hidden="1"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c r="V518" s="124" t="str">
        <f>VLOOKUP(C518,[2]PREPlanBenefitsResults!$C$2:$C$363,1,FALSE)</f>
        <v>H4604019000</v>
      </c>
    </row>
    <row r="519" spans="1:22" ht="15" hidden="1" x14ac:dyDescent="0.25">
      <c r="A519" s="158" t="s">
        <v>92</v>
      </c>
      <c r="B519" s="158" t="s">
        <v>214</v>
      </c>
      <c r="C519" s="158" t="s">
        <v>3690</v>
      </c>
      <c r="D519" s="158" t="s">
        <v>3690</v>
      </c>
      <c r="E519" s="158" t="s">
        <v>800</v>
      </c>
      <c r="F519" s="158" t="s">
        <v>96</v>
      </c>
      <c r="G519" s="158" t="s">
        <v>7943</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c r="V519" s="124" t="str">
        <f>VLOOKUP(C519,[2]PREPlanBenefitsResults!$C$2:$C$363,1,FALSE)</f>
        <v>H4604020000</v>
      </c>
    </row>
    <row r="520" spans="1:22" ht="15" hidden="1" x14ac:dyDescent="0.25">
      <c r="A520" s="158" t="s">
        <v>92</v>
      </c>
      <c r="B520" s="158" t="s">
        <v>214</v>
      </c>
      <c r="C520" s="158" t="s">
        <v>3693</v>
      </c>
      <c r="D520" s="158" t="s">
        <v>3693</v>
      </c>
      <c r="E520" s="158" t="s">
        <v>800</v>
      </c>
      <c r="F520" s="158" t="s">
        <v>96</v>
      </c>
      <c r="G520" s="158" t="s">
        <v>7944</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c r="V520" s="124" t="str">
        <f>VLOOKUP(C520,[2]PREPlanBenefitsResults!$C$2:$C$363,1,FALSE)</f>
        <v>H4604022000</v>
      </c>
    </row>
    <row r="521" spans="1:22" ht="15" hidden="1"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c r="V521" s="124" t="str">
        <f>VLOOKUP(C521,[2]PREPlanBenefitsResults!$C$2:$C$363,1,FALSE)</f>
        <v>H4604023000</v>
      </c>
    </row>
    <row r="522" spans="1:22" ht="15" hidden="1"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c r="V522" s="124" t="str">
        <f>VLOOKUP(C522,[2]PREPlanBenefitsResults!$C$2:$C$363,1,FALSE)</f>
        <v>H4829002000</v>
      </c>
    </row>
    <row r="523" spans="1:22" ht="15" hidden="1"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7945</v>
      </c>
      <c r="Q523" s="158" t="s">
        <v>6265</v>
      </c>
      <c r="R523" s="158" t="s">
        <v>2450</v>
      </c>
      <c r="S523" s="158" t="s">
        <v>106</v>
      </c>
      <c r="T523" s="158" t="s">
        <v>7683</v>
      </c>
      <c r="U523" s="166"/>
      <c r="V523" s="124" t="str">
        <f>VLOOKUP(C523,[2]PREPlanBenefitsResults!$C$2:$C$363,1,FALSE)</f>
        <v>H4829003000</v>
      </c>
    </row>
    <row r="524" spans="1:22" ht="15" hidden="1"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c r="V524" s="124" t="str">
        <f>VLOOKUP(C524,[2]PREPlanBenefitsResults!$C$2:$C$363,1,FALSE)</f>
        <v>H4829004000</v>
      </c>
    </row>
    <row r="525" spans="1:22" ht="15" hidden="1"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c r="V525" s="124" t="str">
        <f>VLOOKUP(C525,[2]PREPlanBenefitsResults!$C$2:$C$363,1,FALSE)</f>
        <v>H4829005000</v>
      </c>
    </row>
    <row r="526" spans="1:22" ht="15" hidden="1"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c r="V526" s="124" t="str">
        <f>VLOOKUP(C526,[2]PREPlanBenefitsResults!$C$2:$C$363,1,FALSE)</f>
        <v>H4829006000</v>
      </c>
    </row>
    <row r="527" spans="1:22" ht="15" hidden="1"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c r="V527" s="124" t="str">
        <f>VLOOKUP(C527,[2]PREPlanBenefitsResults!$C$2:$C$363,1,FALSE)</f>
        <v>H4829007000</v>
      </c>
    </row>
    <row r="528" spans="1:22" ht="15" hidden="1"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c r="V528" s="124" t="str">
        <f>VLOOKUP(C528,[2]PREPlanBenefitsResults!$C$2:$C$363,1,FALSE)</f>
        <v>H4829008000</v>
      </c>
    </row>
    <row r="529" spans="1:22" ht="15" hidden="1" x14ac:dyDescent="0.25">
      <c r="A529" s="158" t="s">
        <v>156</v>
      </c>
      <c r="B529" s="158" t="s">
        <v>93</v>
      </c>
      <c r="C529" s="158" t="s">
        <v>3736</v>
      </c>
      <c r="D529" s="158" t="s">
        <v>3736</v>
      </c>
      <c r="E529" s="158" t="s">
        <v>3261</v>
      </c>
      <c r="F529" s="158" t="s">
        <v>1832</v>
      </c>
      <c r="G529" s="158" t="s">
        <v>7911</v>
      </c>
      <c r="H529" s="158" t="s">
        <v>3410</v>
      </c>
      <c r="I529" s="158" t="s">
        <v>312</v>
      </c>
      <c r="J529" s="158" t="s">
        <v>1625</v>
      </c>
      <c r="K529" s="158" t="s">
        <v>7875</v>
      </c>
      <c r="L529" t="s">
        <v>7936</v>
      </c>
      <c r="M529" s="165" t="s">
        <v>7624</v>
      </c>
      <c r="N529" t="s">
        <v>7812</v>
      </c>
      <c r="O529" t="s">
        <v>7574</v>
      </c>
      <c r="P529" s="158" t="s">
        <v>100</v>
      </c>
      <c r="Q529" s="158" t="s">
        <v>104</v>
      </c>
      <c r="R529" s="158" t="s">
        <v>7646</v>
      </c>
      <c r="S529" s="158" t="s">
        <v>106</v>
      </c>
      <c r="T529" s="158" t="s">
        <v>3737</v>
      </c>
      <c r="U529" s="166"/>
      <c r="V529" s="124" t="str">
        <f>VLOOKUP(C529,[2]PREPlanBenefitsResults!$C$2:$C$363,1,FALSE)</f>
        <v>H5008001000</v>
      </c>
    </row>
    <row r="530" spans="1:22" ht="15" hidden="1"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c r="V530" s="124" t="str">
        <f>VLOOKUP(C530,[2]PREPlanBenefitsResults!$C$2:$C$363,1,FALSE)</f>
        <v>H5008002000</v>
      </c>
    </row>
    <row r="531" spans="1:22" ht="15" hidden="1"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c r="V531" s="124" t="str">
        <f>VLOOKUP(C531,[2]PREPlanBenefitsResults!$C$2:$C$363,1,FALSE)</f>
        <v>H5008010000</v>
      </c>
    </row>
    <row r="532" spans="1:22" ht="15" hidden="1"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c r="V532" s="124" t="str">
        <f>VLOOKUP(C532,[2]PREPlanBenefitsResults!$C$2:$C$363,1,FALSE)</f>
        <v>H5008011000</v>
      </c>
    </row>
    <row r="533" spans="1:22" ht="15" hidden="1"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c r="V533" s="124" t="str">
        <f>VLOOKUP(C533,[2]PREPlanBenefitsResults!$C$2:$C$363,1,FALSE)</f>
        <v>H5008015000</v>
      </c>
    </row>
    <row r="534" spans="1:22" ht="15" hidden="1" x14ac:dyDescent="0.25">
      <c r="A534" s="158" t="s">
        <v>156</v>
      </c>
      <c r="B534" s="158" t="s">
        <v>214</v>
      </c>
      <c r="C534" s="158" t="s">
        <v>3753</v>
      </c>
      <c r="D534" s="158" t="s">
        <v>3753</v>
      </c>
      <c r="E534" s="158" t="s">
        <v>1831</v>
      </c>
      <c r="F534" s="158" t="s">
        <v>1832</v>
      </c>
      <c r="G534" s="158" t="s">
        <v>7946</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7869</v>
      </c>
      <c r="U534" s="166"/>
      <c r="V534" s="124" t="str">
        <f>VLOOKUP(C534,[2]PREPlanBenefitsResults!$C$2:$C$363,1,FALSE)</f>
        <v>H5253004000</v>
      </c>
    </row>
    <row r="535" spans="1:22" ht="15" hidden="1"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7947</v>
      </c>
      <c r="L535" t="s">
        <v>7727</v>
      </c>
      <c r="M535" s="165" t="s">
        <v>7635</v>
      </c>
      <c r="N535" t="s">
        <v>7568</v>
      </c>
      <c r="O535" t="s">
        <v>7574</v>
      </c>
      <c r="P535" s="158" t="s">
        <v>100</v>
      </c>
      <c r="Q535" s="158" t="s">
        <v>7583</v>
      </c>
      <c r="R535" s="158" t="s">
        <v>7584</v>
      </c>
      <c r="S535" s="158" t="s">
        <v>106</v>
      </c>
      <c r="T535" s="158" t="s">
        <v>7948</v>
      </c>
      <c r="U535" s="166"/>
      <c r="V535" s="124" t="str">
        <f>VLOOKUP(C535,[2]PREPlanBenefitsResults!$C$2:$C$363,1,FALSE)</f>
        <v>H5253007000</v>
      </c>
    </row>
    <row r="536" spans="1:22" ht="15" hidden="1"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7917</v>
      </c>
      <c r="L536" t="s">
        <v>7617</v>
      </c>
      <c r="M536" s="165" t="s">
        <v>7624</v>
      </c>
      <c r="N536" t="s">
        <v>7625</v>
      </c>
      <c r="O536" t="s">
        <v>7574</v>
      </c>
      <c r="P536" s="158" t="s">
        <v>100</v>
      </c>
      <c r="Q536" s="158" t="s">
        <v>985</v>
      </c>
      <c r="R536" s="158" t="s">
        <v>2327</v>
      </c>
      <c r="S536" s="158" t="s">
        <v>106</v>
      </c>
      <c r="T536" s="158" t="s">
        <v>7653</v>
      </c>
      <c r="U536" s="166"/>
      <c r="V536" s="124" t="str">
        <f>VLOOKUP(C536,[2]PREPlanBenefitsResults!$C$2:$C$363,1,FALSE)</f>
        <v>H5253011000</v>
      </c>
    </row>
    <row r="537" spans="1:22" ht="15" hidden="1"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c r="V537" s="124" t="str">
        <f>VLOOKUP(C537,[2]PREPlanBenefitsResults!$C$2:$C$363,1,FALSE)</f>
        <v>H5253021000</v>
      </c>
    </row>
    <row r="538" spans="1:22" ht="15" hidden="1"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7949</v>
      </c>
      <c r="R538" s="158" t="s">
        <v>7646</v>
      </c>
      <c r="S538" s="158" t="s">
        <v>106</v>
      </c>
      <c r="T538" s="158" t="s">
        <v>3168</v>
      </c>
      <c r="U538" s="166"/>
      <c r="V538" s="124" t="str">
        <f>VLOOKUP(C538,[2]PREPlanBenefitsResults!$C$2:$C$363,1,FALSE)</f>
        <v>H5253024000</v>
      </c>
    </row>
    <row r="539" spans="1:22" ht="15" hidden="1" x14ac:dyDescent="0.25">
      <c r="A539" s="158" t="s">
        <v>156</v>
      </c>
      <c r="B539" s="158" t="s">
        <v>214</v>
      </c>
      <c r="C539" s="158" t="s">
        <v>3778</v>
      </c>
      <c r="D539" s="158" t="s">
        <v>3778</v>
      </c>
      <c r="E539" s="158" t="s">
        <v>1831</v>
      </c>
      <c r="F539" s="158" t="s">
        <v>1832</v>
      </c>
      <c r="G539" s="158" t="s">
        <v>7950</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c r="V539" s="124" t="str">
        <f>VLOOKUP(C539,[2]PREPlanBenefitsResults!$C$2:$C$363,1,FALSE)</f>
        <v>H5253030000</v>
      </c>
    </row>
    <row r="540" spans="1:22" ht="15" hidden="1" x14ac:dyDescent="0.25">
      <c r="A540" s="158" t="s">
        <v>156</v>
      </c>
      <c r="B540" s="158" t="s">
        <v>214</v>
      </c>
      <c r="C540" s="158" t="s">
        <v>3786</v>
      </c>
      <c r="D540" s="158" t="s">
        <v>3786</v>
      </c>
      <c r="E540" s="158" t="s">
        <v>3787</v>
      </c>
      <c r="F540" s="158" t="s">
        <v>1832</v>
      </c>
      <c r="G540" s="158" t="s">
        <v>7946</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c r="V540" s="124" t="str">
        <f>VLOOKUP(C540,[2]PREPlanBenefitsResults!$C$2:$C$363,1,FALSE)</f>
        <v>H5253033000</v>
      </c>
    </row>
    <row r="541" spans="1:22" ht="15" hidden="1"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7951</v>
      </c>
      <c r="U541" s="166"/>
      <c r="V541" s="124" t="str">
        <f>VLOOKUP(C541,[2]PREPlanBenefitsResults!$C$2:$C$363,1,FALSE)</f>
        <v>H5253034000</v>
      </c>
    </row>
    <row r="542" spans="1:22" ht="15" hidden="1"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7952</v>
      </c>
      <c r="U542" s="166"/>
      <c r="V542" s="124" t="str">
        <f>VLOOKUP(C542,[2]PREPlanBenefitsResults!$C$2:$C$363,1,FALSE)</f>
        <v>H5253035000</v>
      </c>
    </row>
    <row r="543" spans="1:22" ht="15" hidden="1"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c r="V543" s="124" t="str">
        <f>VLOOKUP(C543,[2]PREPlanBenefitsResults!$C$2:$C$363,1,FALSE)</f>
        <v>H5253036000</v>
      </c>
    </row>
    <row r="544" spans="1:22" ht="15" hidden="1"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7953</v>
      </c>
      <c r="L544" t="s">
        <v>7594</v>
      </c>
      <c r="M544" s="165" t="s">
        <v>7587</v>
      </c>
      <c r="N544" t="s">
        <v>7625</v>
      </c>
      <c r="O544" t="s">
        <v>7569</v>
      </c>
      <c r="P544" s="158" t="s">
        <v>100</v>
      </c>
      <c r="Q544" s="158" t="s">
        <v>104</v>
      </c>
      <c r="R544" s="158" t="s">
        <v>870</v>
      </c>
      <c r="S544" s="158" t="s">
        <v>106</v>
      </c>
      <c r="T544" s="158" t="s">
        <v>7653</v>
      </c>
      <c r="U544" s="166"/>
      <c r="V544" s="124" t="str">
        <f>VLOOKUP(C544,[2]PREPlanBenefitsResults!$C$2:$C$363,1,FALSE)</f>
        <v>H5253037000</v>
      </c>
    </row>
    <row r="545" spans="1:22" ht="15" hidden="1"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c r="V545" s="124" t="str">
        <f>VLOOKUP(C545,[2]PREPlanBenefitsResults!$C$2:$C$363,1,FALSE)</f>
        <v>H5253038000</v>
      </c>
    </row>
    <row r="546" spans="1:22" ht="15" hidden="1" x14ac:dyDescent="0.25">
      <c r="A546" s="158" t="s">
        <v>156</v>
      </c>
      <c r="B546" s="158" t="s">
        <v>214</v>
      </c>
      <c r="C546" s="158" t="s">
        <v>3817</v>
      </c>
      <c r="D546" s="158" t="s">
        <v>3817</v>
      </c>
      <c r="E546" s="158" t="s">
        <v>2230</v>
      </c>
      <c r="F546" s="158" t="s">
        <v>1832</v>
      </c>
      <c r="G546" s="158" t="s">
        <v>7954</v>
      </c>
      <c r="H546" s="158" t="s">
        <v>3819</v>
      </c>
      <c r="I546" s="158" t="s">
        <v>262</v>
      </c>
      <c r="J546" s="158" t="s">
        <v>100</v>
      </c>
      <c r="K546" s="158" t="s">
        <v>7903</v>
      </c>
      <c r="L546" t="s">
        <v>7617</v>
      </c>
      <c r="M546" s="165" t="s">
        <v>7624</v>
      </c>
      <c r="N546" t="s">
        <v>7625</v>
      </c>
      <c r="O546" t="s">
        <v>7569</v>
      </c>
      <c r="P546" s="158" t="s">
        <v>100</v>
      </c>
      <c r="Q546" s="158" t="s">
        <v>104</v>
      </c>
      <c r="R546" s="158" t="s">
        <v>1049</v>
      </c>
      <c r="S546" s="158" t="s">
        <v>106</v>
      </c>
      <c r="T546" s="158" t="s">
        <v>7691</v>
      </c>
      <c r="U546" s="166"/>
      <c r="V546" s="124" t="str">
        <f>VLOOKUP(C546,[2]PREPlanBenefitsResults!$C$2:$C$363,1,FALSE)</f>
        <v>H5253039000</v>
      </c>
    </row>
    <row r="547" spans="1:22" ht="15" hidden="1"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7953</v>
      </c>
      <c r="L547" t="s">
        <v>7594</v>
      </c>
      <c r="M547" s="165" t="s">
        <v>7587</v>
      </c>
      <c r="N547" t="s">
        <v>7625</v>
      </c>
      <c r="O547" t="s">
        <v>7569</v>
      </c>
      <c r="P547" s="158" t="s">
        <v>100</v>
      </c>
      <c r="Q547" s="158" t="s">
        <v>104</v>
      </c>
      <c r="R547" s="158" t="s">
        <v>785</v>
      </c>
      <c r="S547" s="158" t="s">
        <v>106</v>
      </c>
      <c r="T547" s="158" t="s">
        <v>7653</v>
      </c>
      <c r="U547" s="166"/>
      <c r="V547" s="124" t="str">
        <f>VLOOKUP(C547,[2]PREPlanBenefitsResults!$C$2:$C$363,1,FALSE)</f>
        <v>H5253040000</v>
      </c>
    </row>
    <row r="548" spans="1:22" ht="15" hidden="1"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c r="V548" s="124" t="str">
        <f>VLOOKUP(C548,[2]PREPlanBenefitsResults!$C$2:$C$363,1,FALSE)</f>
        <v>H5253041000</v>
      </c>
    </row>
    <row r="549" spans="1:22" ht="15" hidden="1"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7947</v>
      </c>
      <c r="L549" t="s">
        <v>7725</v>
      </c>
      <c r="M549" s="165" t="s">
        <v>7587</v>
      </c>
      <c r="N549" t="s">
        <v>7568</v>
      </c>
      <c r="O549" t="s">
        <v>7569</v>
      </c>
      <c r="P549" s="158" t="s">
        <v>100</v>
      </c>
      <c r="Q549" s="158" t="s">
        <v>104</v>
      </c>
      <c r="R549" s="158" t="s">
        <v>7646</v>
      </c>
      <c r="S549" s="158" t="s">
        <v>106</v>
      </c>
      <c r="T549" s="158" t="s">
        <v>3168</v>
      </c>
      <c r="U549" s="166"/>
      <c r="V549" s="124" t="str">
        <f>VLOOKUP(C549,[2]PREPlanBenefitsResults!$C$2:$C$363,1,FALSE)</f>
        <v>H5253042000</v>
      </c>
    </row>
    <row r="550" spans="1:22" ht="15" hidden="1" x14ac:dyDescent="0.25">
      <c r="A550" s="158" t="s">
        <v>156</v>
      </c>
      <c r="B550" s="158" t="s">
        <v>93</v>
      </c>
      <c r="C550" s="158" t="s">
        <v>3835</v>
      </c>
      <c r="D550" s="158" t="s">
        <v>3835</v>
      </c>
      <c r="E550" s="158" t="s">
        <v>3176</v>
      </c>
      <c r="F550" s="158" t="s">
        <v>159</v>
      </c>
      <c r="G550" s="158" t="s">
        <v>7954</v>
      </c>
      <c r="H550" s="158" t="s">
        <v>3819</v>
      </c>
      <c r="I550" s="158" t="s">
        <v>262</v>
      </c>
      <c r="J550" s="158" t="s">
        <v>889</v>
      </c>
      <c r="K550" s="158" t="s">
        <v>7947</v>
      </c>
      <c r="L550" t="s">
        <v>7729</v>
      </c>
      <c r="M550" s="165" t="s">
        <v>7582</v>
      </c>
      <c r="N550" t="s">
        <v>7568</v>
      </c>
      <c r="O550" t="s">
        <v>7569</v>
      </c>
      <c r="P550" s="158" t="s">
        <v>100</v>
      </c>
      <c r="Q550" s="158" t="s">
        <v>7583</v>
      </c>
      <c r="R550" s="158" t="s">
        <v>7746</v>
      </c>
      <c r="S550" s="158" t="s">
        <v>106</v>
      </c>
      <c r="T550" s="158" t="s">
        <v>7731</v>
      </c>
      <c r="U550" s="166"/>
      <c r="V550" s="124" t="str">
        <f>VLOOKUP(C550,[2]PREPlanBenefitsResults!$C$2:$C$363,1,FALSE)</f>
        <v>H5253043000</v>
      </c>
    </row>
    <row r="551" spans="1:22" ht="15" hidden="1"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c r="V551" s="124" t="str">
        <f>VLOOKUP(C551,[2]PREPlanBenefitsResults!$C$2:$C$363,1,FALSE)</f>
        <v>H5253047000</v>
      </c>
    </row>
    <row r="552" spans="1:22" ht="15" hidden="1"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c r="V552" s="124" t="str">
        <f>VLOOKUP(C552,[2]PREPlanBenefitsResults!$C$2:$C$363,1,FALSE)</f>
        <v>H5253048000</v>
      </c>
    </row>
    <row r="553" spans="1:22" ht="15" hidden="1"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c r="V553" s="124" t="str">
        <f>VLOOKUP(C553,[2]PREPlanBenefitsResults!$C$2:$C$363,1,FALSE)</f>
        <v>H5253049000</v>
      </c>
    </row>
    <row r="554" spans="1:22" ht="15" hidden="1"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c r="V554" s="124" t="str">
        <f>VLOOKUP(C554,[2]PREPlanBenefitsResults!$C$2:$C$363,1,FALSE)</f>
        <v>H5253050000</v>
      </c>
    </row>
    <row r="555" spans="1:22" ht="15" hidden="1"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7955</v>
      </c>
      <c r="U555" s="166"/>
      <c r="V555" s="124" t="str">
        <f>VLOOKUP(C555,[2]PREPlanBenefitsResults!$C$2:$C$363,1,FALSE)</f>
        <v>H5253051000</v>
      </c>
    </row>
    <row r="556" spans="1:22" ht="15" hidden="1"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c r="V556" s="124" t="str">
        <f>VLOOKUP(C556,[2]PREPlanBenefitsResults!$C$2:$C$363,1,FALSE)</f>
        <v>H5253052000</v>
      </c>
    </row>
    <row r="557" spans="1:22" ht="15" hidden="1"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c r="V557" s="124" t="str">
        <f>VLOOKUP(C557,[2]PREPlanBenefitsResults!$C$2:$C$363,1,FALSE)</f>
        <v>H5253059000</v>
      </c>
    </row>
    <row r="558" spans="1:22" ht="15" hidden="1"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7956</v>
      </c>
      <c r="L558" t="s">
        <v>7741</v>
      </c>
      <c r="M558" s="165" t="s">
        <v>7624</v>
      </c>
      <c r="N558" t="s">
        <v>7812</v>
      </c>
      <c r="O558" t="s">
        <v>7569</v>
      </c>
      <c r="P558" s="158" t="s">
        <v>100</v>
      </c>
      <c r="Q558" s="158" t="s">
        <v>7583</v>
      </c>
      <c r="R558" s="158" t="s">
        <v>7584</v>
      </c>
      <c r="S558" s="158" t="s">
        <v>106</v>
      </c>
      <c r="T558" s="158" t="s">
        <v>3168</v>
      </c>
      <c r="U558" s="166"/>
      <c r="V558" s="124" t="str">
        <f>VLOOKUP(C558,[2]PREPlanBenefitsResults!$C$2:$C$363,1,FALSE)</f>
        <v>H5253060000</v>
      </c>
    </row>
    <row r="559" spans="1:22" ht="15" hidden="1"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7947</v>
      </c>
      <c r="L559" t="s">
        <v>7729</v>
      </c>
      <c r="M559" s="165" t="s">
        <v>7582</v>
      </c>
      <c r="N559" t="s">
        <v>7568</v>
      </c>
      <c r="O559" t="s">
        <v>7569</v>
      </c>
      <c r="P559" s="158" t="s">
        <v>100</v>
      </c>
      <c r="Q559" s="158" t="s">
        <v>7583</v>
      </c>
      <c r="R559" s="158" t="s">
        <v>7746</v>
      </c>
      <c r="S559" s="158" t="s">
        <v>106</v>
      </c>
      <c r="T559" s="158" t="s">
        <v>7731</v>
      </c>
      <c r="U559" s="166"/>
      <c r="V559" s="124" t="str">
        <f>VLOOKUP(C559,[2]PREPlanBenefitsResults!$C$2:$C$363,1,FALSE)</f>
        <v>H5253061000</v>
      </c>
    </row>
    <row r="560" spans="1:22" ht="15" hidden="1"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c r="V560" s="124" t="str">
        <f>VLOOKUP(C560,[2]PREPlanBenefitsResults!$C$2:$C$363,1,FALSE)</f>
        <v>H5253062000</v>
      </c>
    </row>
    <row r="561" spans="1:22" ht="15" hidden="1"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c r="V561" s="124" t="str">
        <f>VLOOKUP(C561,[2]PREPlanBenefitsResults!$C$2:$C$363,1,FALSE)</f>
        <v>H5253064000</v>
      </c>
    </row>
    <row r="562" spans="1:22" ht="15" hidden="1"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7957</v>
      </c>
      <c r="L562" t="s">
        <v>7630</v>
      </c>
      <c r="M562" s="165" t="s">
        <v>7624</v>
      </c>
      <c r="N562" t="s">
        <v>7625</v>
      </c>
      <c r="O562" t="s">
        <v>7569</v>
      </c>
      <c r="P562" s="158" t="s">
        <v>100</v>
      </c>
      <c r="Q562" s="158" t="s">
        <v>794</v>
      </c>
      <c r="R562" s="158" t="s">
        <v>2327</v>
      </c>
      <c r="S562" s="158" t="s">
        <v>106</v>
      </c>
      <c r="T562" s="158" t="s">
        <v>7639</v>
      </c>
      <c r="U562" s="166"/>
      <c r="V562" s="124" t="str">
        <f>VLOOKUP(C562,[2]PREPlanBenefitsResults!$C$2:$C$363,1,FALSE)</f>
        <v>H5253072000</v>
      </c>
    </row>
    <row r="563" spans="1:22" ht="15" hidden="1"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c r="V563" s="124" t="str">
        <f>VLOOKUP(C563,[2]PREPlanBenefitsResults!$C$2:$C$363,1,FALSE)</f>
        <v>H5253073000</v>
      </c>
    </row>
    <row r="564" spans="1:22" ht="15" hidden="1"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7882</v>
      </c>
      <c r="L564" t="s">
        <v>7622</v>
      </c>
      <c r="M564" s="165" t="s">
        <v>7624</v>
      </c>
      <c r="N564" t="s">
        <v>7625</v>
      </c>
      <c r="O564" t="s">
        <v>7569</v>
      </c>
      <c r="P564" s="158" t="s">
        <v>100</v>
      </c>
      <c r="Q564" s="158" t="s">
        <v>104</v>
      </c>
      <c r="R564" s="158" t="s">
        <v>839</v>
      </c>
      <c r="S564" s="158" t="s">
        <v>106</v>
      </c>
      <c r="T564" s="158" t="s">
        <v>7665</v>
      </c>
      <c r="U564" s="166"/>
      <c r="V564" s="124" t="str">
        <f>VLOOKUP(C564,[2]PREPlanBenefitsResults!$C$2:$C$363,1,FALSE)</f>
        <v>H5253079000</v>
      </c>
    </row>
    <row r="565" spans="1:22" ht="15" hidden="1"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7958</v>
      </c>
      <c r="L565" t="s">
        <v>7617</v>
      </c>
      <c r="M565" s="165" t="s">
        <v>7582</v>
      </c>
      <c r="N565" t="s">
        <v>7625</v>
      </c>
      <c r="O565" t="s">
        <v>7569</v>
      </c>
      <c r="P565" s="158" t="s">
        <v>100</v>
      </c>
      <c r="Q565" s="158" t="s">
        <v>104</v>
      </c>
      <c r="R565" s="158" t="s">
        <v>870</v>
      </c>
      <c r="S565" s="158" t="s">
        <v>106</v>
      </c>
      <c r="T565" s="158" t="s">
        <v>7620</v>
      </c>
      <c r="U565" s="166"/>
      <c r="V565" s="124" t="str">
        <f>VLOOKUP(C565,[2]PREPlanBenefitsResults!$C$2:$C$363,1,FALSE)</f>
        <v>H5253080000</v>
      </c>
    </row>
    <row r="566" spans="1:22" ht="15" hidden="1"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c r="V566" s="124" t="str">
        <f>VLOOKUP(C566,[2]PREPlanBenefitsResults!$C$2:$C$363,1,FALSE)</f>
        <v>H5253081000</v>
      </c>
    </row>
    <row r="567" spans="1:22" ht="15" hidden="1"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c r="V567" s="124" t="str">
        <f>VLOOKUP(C567,[2]PREPlanBenefitsResults!$C$2:$C$363,1,FALSE)</f>
        <v>H5253082000</v>
      </c>
    </row>
    <row r="568" spans="1:22" ht="15" hidden="1"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c r="V568" s="124" t="str">
        <f>VLOOKUP(C568,[2]PREPlanBenefitsResults!$C$2:$C$363,1,FALSE)</f>
        <v>H5253083000</v>
      </c>
    </row>
    <row r="569" spans="1:22" ht="15" hidden="1"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c r="V569" s="124" t="str">
        <f>VLOOKUP(C569,[2]PREPlanBenefitsResults!$C$2:$C$363,1,FALSE)</f>
        <v>H5253084000</v>
      </c>
    </row>
    <row r="570" spans="1:22" ht="15" hidden="1"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7959</v>
      </c>
      <c r="U570" s="166"/>
      <c r="V570" s="124" t="str">
        <f>VLOOKUP(C570,[2]PREPlanBenefitsResults!$C$2:$C$363,1,FALSE)</f>
        <v>H5253087000</v>
      </c>
    </row>
    <row r="571" spans="1:22" ht="15" hidden="1"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c r="V571" s="124" t="str">
        <f>VLOOKUP(C571,[2]PREPlanBenefitsResults!$C$2:$C$363,1,FALSE)</f>
        <v>H5253088000</v>
      </c>
    </row>
    <row r="572" spans="1:22" ht="15" hidden="1"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7882</v>
      </c>
      <c r="L572" t="s">
        <v>7617</v>
      </c>
      <c r="M572" s="165" t="s">
        <v>7743</v>
      </c>
      <c r="N572" t="s">
        <v>7625</v>
      </c>
      <c r="O572" t="s">
        <v>7569</v>
      </c>
      <c r="P572" s="158" t="s">
        <v>100</v>
      </c>
      <c r="Q572" s="158" t="s">
        <v>104</v>
      </c>
      <c r="R572" s="158" t="s">
        <v>870</v>
      </c>
      <c r="S572" s="158" t="s">
        <v>106</v>
      </c>
      <c r="T572" s="158" t="s">
        <v>7649</v>
      </c>
      <c r="U572" s="166"/>
      <c r="V572" s="124" t="str">
        <f>VLOOKUP(C572,[2]PREPlanBenefitsResults!$C$2:$C$363,1,FALSE)</f>
        <v>H5253089000</v>
      </c>
    </row>
    <row r="573" spans="1:22" ht="15" hidden="1" x14ac:dyDescent="0.25">
      <c r="A573" s="158" t="s">
        <v>156</v>
      </c>
      <c r="B573" s="158" t="s">
        <v>214</v>
      </c>
      <c r="C573" s="158" t="s">
        <v>3918</v>
      </c>
      <c r="D573" s="158" t="s">
        <v>3918</v>
      </c>
      <c r="E573" s="158" t="s">
        <v>3787</v>
      </c>
      <c r="F573" s="158" t="s">
        <v>1832</v>
      </c>
      <c r="G573" s="158" t="s">
        <v>7950</v>
      </c>
      <c r="H573" s="158" t="s">
        <v>3780</v>
      </c>
      <c r="I573" s="158" t="s">
        <v>822</v>
      </c>
      <c r="J573" s="158" t="s">
        <v>100</v>
      </c>
      <c r="K573" s="158" t="s">
        <v>7882</v>
      </c>
      <c r="L573" t="s">
        <v>7622</v>
      </c>
      <c r="M573" s="165" t="s">
        <v>7739</v>
      </c>
      <c r="N573" t="s">
        <v>7625</v>
      </c>
      <c r="O573" t="s">
        <v>7569</v>
      </c>
      <c r="P573" s="158" t="s">
        <v>100</v>
      </c>
      <c r="Q573" s="158" t="s">
        <v>794</v>
      </c>
      <c r="R573" s="158" t="s">
        <v>2327</v>
      </c>
      <c r="S573" s="158" t="s">
        <v>106</v>
      </c>
      <c r="T573" s="158" t="s">
        <v>7906</v>
      </c>
      <c r="U573" s="166"/>
      <c r="V573" s="124" t="str">
        <f>VLOOKUP(C573,[2]PREPlanBenefitsResults!$C$2:$C$363,1,FALSE)</f>
        <v>H5253097000</v>
      </c>
    </row>
    <row r="574" spans="1:22" ht="15" hidden="1"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c r="V574" s="124" t="str">
        <f>VLOOKUP(C574,[2]PREPlanBenefitsResults!$C$2:$C$363,1,FALSE)</f>
        <v>H5253099000</v>
      </c>
    </row>
    <row r="575" spans="1:22" ht="15" hidden="1"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c r="V575" s="124" t="str">
        <f>VLOOKUP(C575,[2]PREPlanBenefitsResults!$C$2:$C$363,1,FALSE)</f>
        <v>H5253100000</v>
      </c>
    </row>
    <row r="576" spans="1:22" ht="15" hidden="1" x14ac:dyDescent="0.25">
      <c r="A576" s="158" t="s">
        <v>156</v>
      </c>
      <c r="B576" s="158" t="s">
        <v>214</v>
      </c>
      <c r="C576" s="158" t="s">
        <v>3928</v>
      </c>
      <c r="D576" s="158" t="s">
        <v>3928</v>
      </c>
      <c r="E576" s="158" t="s">
        <v>2245</v>
      </c>
      <c r="F576" s="158" t="s">
        <v>1832</v>
      </c>
      <c r="G576" s="158" t="s">
        <v>7954</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c r="V576" s="124" t="str">
        <f>VLOOKUP(C576,[2]PREPlanBenefitsResults!$C$2:$C$363,1,FALSE)</f>
        <v>H5253102000</v>
      </c>
    </row>
    <row r="577" spans="1:22" ht="15" hidden="1"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7882</v>
      </c>
      <c r="L577" t="s">
        <v>7622</v>
      </c>
      <c r="M577" s="165" t="s">
        <v>7624</v>
      </c>
      <c r="N577" t="s">
        <v>7625</v>
      </c>
      <c r="O577" t="s">
        <v>7569</v>
      </c>
      <c r="P577" s="158" t="s">
        <v>100</v>
      </c>
      <c r="Q577" s="158" t="s">
        <v>104</v>
      </c>
      <c r="R577" s="158" t="s">
        <v>436</v>
      </c>
      <c r="S577" s="158" t="s">
        <v>106</v>
      </c>
      <c r="T577" s="158" t="s">
        <v>7691</v>
      </c>
      <c r="U577" s="166"/>
      <c r="V577" s="124" t="str">
        <f>VLOOKUP(C577,[2]PREPlanBenefitsResults!$C$2:$C$363,1,FALSE)</f>
        <v>H5253103000</v>
      </c>
    </row>
    <row r="578" spans="1:22" ht="15" hidden="1"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c r="V578" s="124" t="str">
        <f>VLOOKUP(C578,[2]PREPlanBenefitsResults!$C$2:$C$363,1,FALSE)</f>
        <v>H5253104000</v>
      </c>
    </row>
    <row r="579" spans="1:22" ht="15" hidden="1"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7875</v>
      </c>
      <c r="L579" t="s">
        <v>7622</v>
      </c>
      <c r="M579" s="165" t="s">
        <v>7624</v>
      </c>
      <c r="N579" t="s">
        <v>7625</v>
      </c>
      <c r="O579" t="s">
        <v>7569</v>
      </c>
      <c r="P579" s="158" t="s">
        <v>100</v>
      </c>
      <c r="Q579" s="158" t="s">
        <v>104</v>
      </c>
      <c r="R579" s="158" t="s">
        <v>1049</v>
      </c>
      <c r="S579" s="158" t="s">
        <v>106</v>
      </c>
      <c r="T579" s="158" t="s">
        <v>7960</v>
      </c>
      <c r="U579" s="166"/>
      <c r="V579" s="124" t="str">
        <f>VLOOKUP(C579,[2]PREPlanBenefitsResults!$C$2:$C$363,1,FALSE)</f>
        <v>H5253105000</v>
      </c>
    </row>
    <row r="580" spans="1:22" ht="15" hidden="1"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c r="V580" s="124" t="str">
        <f>VLOOKUP(C580,[2]PREPlanBenefitsResults!$C$2:$C$363,1,FALSE)</f>
        <v>H5253107001</v>
      </c>
    </row>
    <row r="581" spans="1:22" ht="15" hidden="1"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c r="V581" s="124" t="str">
        <f>VLOOKUP(C581,[2]PREPlanBenefitsResults!$C$2:$C$363,1,FALSE)</f>
        <v>H5253107002</v>
      </c>
    </row>
    <row r="582" spans="1:22" ht="15" hidden="1"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c r="V582" s="124" t="str">
        <f>VLOOKUP(C582,[2]PREPlanBenefitsResults!$C$2:$C$363,1,FALSE)</f>
        <v>H5253108001</v>
      </c>
    </row>
    <row r="583" spans="1:22" ht="15" hidden="1"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c r="V583" s="124" t="str">
        <f>VLOOKUP(C583,[2]PREPlanBenefitsResults!$C$2:$C$363,1,FALSE)</f>
        <v>H5253108002</v>
      </c>
    </row>
    <row r="584" spans="1:22" ht="15" hidden="1"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7961</v>
      </c>
      <c r="L584" t="s">
        <v>7594</v>
      </c>
      <c r="M584" s="165" t="s">
        <v>7587</v>
      </c>
      <c r="N584" t="s">
        <v>7641</v>
      </c>
      <c r="O584" t="s">
        <v>7569</v>
      </c>
      <c r="P584" s="158" t="s">
        <v>100</v>
      </c>
      <c r="Q584" s="158" t="s">
        <v>104</v>
      </c>
      <c r="R584" s="158" t="s">
        <v>870</v>
      </c>
      <c r="S584" s="158" t="s">
        <v>106</v>
      </c>
      <c r="T584" s="158" t="s">
        <v>7639</v>
      </c>
      <c r="U584" s="166"/>
      <c r="V584" s="124" t="str">
        <f>VLOOKUP(C584,[2]PREPlanBenefitsResults!$C$2:$C$363,1,FALSE)</f>
        <v>H5253108003</v>
      </c>
    </row>
    <row r="585" spans="1:22" ht="15" hidden="1"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c r="V585" s="124" t="str">
        <f>VLOOKUP(C585,[2]PREPlanBenefitsResults!$C$2:$C$363,1,FALSE)</f>
        <v>H5253109001</v>
      </c>
    </row>
    <row r="586" spans="1:22" ht="15" hidden="1"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c r="V586" s="124" t="str">
        <f>VLOOKUP(C586,[2]PREPlanBenefitsResults!$C$2:$C$363,1,FALSE)</f>
        <v>H5253109002</v>
      </c>
    </row>
    <row r="587" spans="1:22" ht="15" hidden="1" x14ac:dyDescent="0.25">
      <c r="A587" s="158" t="s">
        <v>156</v>
      </c>
      <c r="B587" s="158" t="s">
        <v>214</v>
      </c>
      <c r="C587" s="158" t="s">
        <v>3961</v>
      </c>
      <c r="D587" s="158" t="s">
        <v>3961</v>
      </c>
      <c r="E587" s="158" t="s">
        <v>3442</v>
      </c>
      <c r="F587" s="158" t="s">
        <v>1832</v>
      </c>
      <c r="G587" s="158" t="s">
        <v>7962</v>
      </c>
      <c r="H587" s="158" t="s">
        <v>3963</v>
      </c>
      <c r="I587" s="158" t="s">
        <v>3873</v>
      </c>
      <c r="J587" s="158" t="s">
        <v>100</v>
      </c>
      <c r="K587" s="158" t="s">
        <v>7875</v>
      </c>
      <c r="L587" t="s">
        <v>7622</v>
      </c>
      <c r="M587" s="165" t="s">
        <v>7624</v>
      </c>
      <c r="N587" t="s">
        <v>7625</v>
      </c>
      <c r="O587" t="s">
        <v>7569</v>
      </c>
      <c r="P587" s="158" t="s">
        <v>100</v>
      </c>
      <c r="Q587" s="158" t="s">
        <v>104</v>
      </c>
      <c r="R587" s="158" t="s">
        <v>1049</v>
      </c>
      <c r="S587" s="158" t="s">
        <v>106</v>
      </c>
      <c r="T587" s="158" t="s">
        <v>7960</v>
      </c>
      <c r="U587" s="166"/>
      <c r="V587" s="124" t="str">
        <f>VLOOKUP(C587,[2]PREPlanBenefitsResults!$C$2:$C$363,1,FALSE)</f>
        <v>H5253110000</v>
      </c>
    </row>
    <row r="588" spans="1:22" ht="15" x14ac:dyDescent="0.25">
      <c r="A588" s="158" t="s">
        <v>156</v>
      </c>
      <c r="B588" s="158" t="s">
        <v>214</v>
      </c>
      <c r="C588" s="158" t="s">
        <v>3965</v>
      </c>
      <c r="D588" s="158" t="s">
        <v>3965</v>
      </c>
      <c r="E588" s="158" t="s">
        <v>2245</v>
      </c>
      <c r="F588" s="158" t="s">
        <v>1832</v>
      </c>
      <c r="G588" s="158" t="s">
        <v>7865</v>
      </c>
      <c r="H588" s="158" t="s">
        <v>3012</v>
      </c>
      <c r="I588" s="158" t="s">
        <v>3013</v>
      </c>
      <c r="J588" s="158" t="s">
        <v>100</v>
      </c>
      <c r="K588" s="158" t="s">
        <v>7882</v>
      </c>
      <c r="L588" t="s">
        <v>7630</v>
      </c>
      <c r="M588" s="165" t="s">
        <v>7582</v>
      </c>
      <c r="N588" t="s">
        <v>7625</v>
      </c>
      <c r="O588" t="s">
        <v>7569</v>
      </c>
      <c r="P588" s="158" t="s">
        <v>100</v>
      </c>
      <c r="Q588" s="158" t="s">
        <v>104</v>
      </c>
      <c r="R588" s="158" t="s">
        <v>436</v>
      </c>
      <c r="S588" s="158" t="s">
        <v>106</v>
      </c>
      <c r="T588" s="158" t="s">
        <v>7639</v>
      </c>
      <c r="U588" s="166"/>
      <c r="V588" s="124" t="e">
        <f>VLOOKUP(C588,[2]PREPlanBenefitsResults!$C$2:$C$363,1,FALSE)</f>
        <v>#N/A</v>
      </c>
    </row>
    <row r="589" spans="1:22"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c r="V589" s="124" t="e">
        <f>VLOOKUP(C589,[2]PREPlanBenefitsResults!$C$2:$C$363,1,FALSE)</f>
        <v>#N/A</v>
      </c>
    </row>
    <row r="590" spans="1:22" ht="15" x14ac:dyDescent="0.25">
      <c r="A590" s="158" t="s">
        <v>156</v>
      </c>
      <c r="B590" s="158" t="s">
        <v>214</v>
      </c>
      <c r="C590" s="158" t="s">
        <v>3969</v>
      </c>
      <c r="D590" s="158" t="s">
        <v>3969</v>
      </c>
      <c r="E590" s="158" t="s">
        <v>2230</v>
      </c>
      <c r="F590" s="158" t="s">
        <v>1832</v>
      </c>
      <c r="G590" s="158" t="s">
        <v>7865</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c r="V590" s="124" t="e">
        <f>VLOOKUP(C590,[2]PREPlanBenefitsResults!$C$2:$C$363,1,FALSE)</f>
        <v>#N/A</v>
      </c>
    </row>
    <row r="591" spans="1:22"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c r="V591" s="124" t="e">
        <f>VLOOKUP(C591,[2]PREPlanBenefitsResults!$C$2:$C$363,1,FALSE)</f>
        <v>#N/A</v>
      </c>
    </row>
    <row r="592" spans="1:22"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c r="V592" s="124" t="e">
        <f>VLOOKUP(C592,[2]PREPlanBenefitsResults!$C$2:$C$363,1,FALSE)</f>
        <v>#N/A</v>
      </c>
    </row>
    <row r="593" spans="1:22"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c r="V593" s="124" t="e">
        <f>VLOOKUP(C593,[2]PREPlanBenefitsResults!$C$2:$C$363,1,FALSE)</f>
        <v>#N/A</v>
      </c>
    </row>
    <row r="594" spans="1:22" ht="15" x14ac:dyDescent="0.25">
      <c r="A594" s="158" t="s">
        <v>92</v>
      </c>
      <c r="B594" s="158" t="s">
        <v>93</v>
      </c>
      <c r="C594" s="158" t="s">
        <v>3991</v>
      </c>
      <c r="D594" s="158" t="s">
        <v>3991</v>
      </c>
      <c r="E594" s="158" t="s">
        <v>133</v>
      </c>
      <c r="F594" s="158" t="s">
        <v>96</v>
      </c>
      <c r="G594" s="158" t="s">
        <v>7789</v>
      </c>
      <c r="H594" s="158" t="s">
        <v>2042</v>
      </c>
      <c r="I594" s="158" t="s">
        <v>2043</v>
      </c>
      <c r="J594" s="158" t="s">
        <v>7963</v>
      </c>
      <c r="K594" s="158" t="s">
        <v>3220</v>
      </c>
      <c r="L594" t="s">
        <v>7612</v>
      </c>
      <c r="M594" s="165" t="s">
        <v>7587</v>
      </c>
      <c r="N594" t="s">
        <v>7568</v>
      </c>
      <c r="O594" t="s">
        <v>7569</v>
      </c>
      <c r="P594" s="158" t="s">
        <v>7577</v>
      </c>
      <c r="Q594" s="158" t="s">
        <v>104</v>
      </c>
      <c r="R594" s="158" t="s">
        <v>7646</v>
      </c>
      <c r="S594" s="158" t="s">
        <v>106</v>
      </c>
      <c r="T594" s="158" t="s">
        <v>3168</v>
      </c>
      <c r="U594" s="166"/>
      <c r="V594" s="124" t="e">
        <f>VLOOKUP(C594,[2]PREPlanBenefitsResults!$C$2:$C$363,1,FALSE)</f>
        <v>#N/A</v>
      </c>
    </row>
    <row r="595" spans="1:22" ht="15" x14ac:dyDescent="0.25">
      <c r="A595" s="158" t="s">
        <v>92</v>
      </c>
      <c r="B595" s="158" t="s">
        <v>93</v>
      </c>
      <c r="C595" s="158" t="s">
        <v>3996</v>
      </c>
      <c r="D595" s="158" t="s">
        <v>3996</v>
      </c>
      <c r="E595" s="158" t="s">
        <v>3144</v>
      </c>
      <c r="F595" s="158" t="s">
        <v>96</v>
      </c>
      <c r="G595" s="158" t="s">
        <v>7932</v>
      </c>
      <c r="H595" s="158" t="s">
        <v>3559</v>
      </c>
      <c r="I595" s="158" t="s">
        <v>3560</v>
      </c>
      <c r="J595" s="158" t="s">
        <v>7964</v>
      </c>
      <c r="K595" s="158" t="s">
        <v>3220</v>
      </c>
      <c r="L595" t="s">
        <v>7591</v>
      </c>
      <c r="M595" s="165" t="s">
        <v>7582</v>
      </c>
      <c r="N595" t="s">
        <v>7568</v>
      </c>
      <c r="O595" t="s">
        <v>7569</v>
      </c>
      <c r="P595" s="158" t="s">
        <v>100</v>
      </c>
      <c r="Q595" s="158" t="s">
        <v>104</v>
      </c>
      <c r="R595" s="158" t="s">
        <v>7646</v>
      </c>
      <c r="S595" s="158" t="s">
        <v>106</v>
      </c>
      <c r="T595" s="158" t="s">
        <v>3168</v>
      </c>
      <c r="U595" s="166"/>
      <c r="V595" s="124" t="e">
        <f>VLOOKUP(C595,[2]PREPlanBenefitsResults!$C$2:$C$363,1,FALSE)</f>
        <v>#N/A</v>
      </c>
    </row>
    <row r="596" spans="1:22" ht="15" x14ac:dyDescent="0.25">
      <c r="A596" s="158" t="s">
        <v>156</v>
      </c>
      <c r="B596" s="158" t="s">
        <v>93</v>
      </c>
      <c r="C596" s="158" t="s">
        <v>4000</v>
      </c>
      <c r="D596" s="158" t="s">
        <v>4000</v>
      </c>
      <c r="E596" s="158" t="s">
        <v>3825</v>
      </c>
      <c r="F596" s="158" t="s">
        <v>159</v>
      </c>
      <c r="G596" s="158" t="s">
        <v>7965</v>
      </c>
      <c r="H596" s="158" t="s">
        <v>4002</v>
      </c>
      <c r="I596" s="158" t="s">
        <v>2602</v>
      </c>
      <c r="J596" s="158" t="s">
        <v>1579</v>
      </c>
      <c r="K596" s="158" t="s">
        <v>6620</v>
      </c>
      <c r="L596" t="s">
        <v>7612</v>
      </c>
      <c r="M596" s="165" t="s">
        <v>7580</v>
      </c>
      <c r="N596" t="s">
        <v>7568</v>
      </c>
      <c r="O596" t="s">
        <v>7569</v>
      </c>
      <c r="P596" s="158" t="s">
        <v>7577</v>
      </c>
      <c r="Q596" s="158" t="s">
        <v>7966</v>
      </c>
      <c r="R596" s="158" t="s">
        <v>7966</v>
      </c>
      <c r="S596" s="158" t="s">
        <v>106</v>
      </c>
      <c r="T596" s="158" t="s">
        <v>3168</v>
      </c>
      <c r="U596" s="166"/>
      <c r="V596" s="124" t="e">
        <f>VLOOKUP(C596,[2]PREPlanBenefitsResults!$C$2:$C$363,1,FALSE)</f>
        <v>#N/A</v>
      </c>
    </row>
    <row r="597" spans="1:22" ht="15" x14ac:dyDescent="0.25">
      <c r="A597" s="158" t="s">
        <v>156</v>
      </c>
      <c r="B597" s="158" t="s">
        <v>93</v>
      </c>
      <c r="C597" s="158" t="s">
        <v>4010</v>
      </c>
      <c r="D597" s="158" t="s">
        <v>4010</v>
      </c>
      <c r="E597" s="158" t="s">
        <v>3825</v>
      </c>
      <c r="F597" s="158" t="s">
        <v>159</v>
      </c>
      <c r="G597" s="158" t="s">
        <v>7967</v>
      </c>
      <c r="H597" s="158" t="s">
        <v>4012</v>
      </c>
      <c r="I597" s="158" t="s">
        <v>4013</v>
      </c>
      <c r="J597" s="158" t="s">
        <v>1579</v>
      </c>
      <c r="K597" s="158" t="s">
        <v>6620</v>
      </c>
      <c r="L597" t="s">
        <v>7566</v>
      </c>
      <c r="M597" s="165" t="s">
        <v>7635</v>
      </c>
      <c r="N597" t="s">
        <v>7568</v>
      </c>
      <c r="O597" t="s">
        <v>7569</v>
      </c>
      <c r="P597" s="158" t="s">
        <v>7577</v>
      </c>
      <c r="Q597" s="158" t="s">
        <v>7966</v>
      </c>
      <c r="R597" s="158" t="s">
        <v>7966</v>
      </c>
      <c r="S597" s="158" t="s">
        <v>106</v>
      </c>
      <c r="T597" s="158" t="s">
        <v>3168</v>
      </c>
      <c r="U597" s="166"/>
      <c r="V597" s="124" t="e">
        <f>VLOOKUP(C597,[2]PREPlanBenefitsResults!$C$2:$C$363,1,FALSE)</f>
        <v>#N/A</v>
      </c>
    </row>
    <row r="598" spans="1:22" ht="15" x14ac:dyDescent="0.25">
      <c r="A598" s="158" t="s">
        <v>92</v>
      </c>
      <c r="B598" s="158" t="s">
        <v>93</v>
      </c>
      <c r="C598" s="158" t="s">
        <v>4015</v>
      </c>
      <c r="D598" s="158" t="s">
        <v>4015</v>
      </c>
      <c r="E598" s="158" t="s">
        <v>755</v>
      </c>
      <c r="F598" s="158" t="s">
        <v>96</v>
      </c>
      <c r="G598" s="158" t="s">
        <v>7968</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c r="V598" s="124" t="e">
        <f>VLOOKUP(C598,[2]PREPlanBenefitsResults!$C$2:$C$363,1,FALSE)</f>
        <v>#N/A</v>
      </c>
    </row>
    <row r="599" spans="1:22" ht="15" x14ac:dyDescent="0.25">
      <c r="A599" s="158" t="s">
        <v>92</v>
      </c>
      <c r="B599" s="158" t="s">
        <v>214</v>
      </c>
      <c r="C599" s="158" t="s">
        <v>4020</v>
      </c>
      <c r="D599" s="158" t="s">
        <v>4020</v>
      </c>
      <c r="E599" s="158"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c r="V599" s="124" t="e">
        <f>VLOOKUP(C599,[2]PREPlanBenefitsResults!$C$2:$C$363,1,FALSE)</f>
        <v>#N/A</v>
      </c>
    </row>
    <row r="600" spans="1:22" ht="15" x14ac:dyDescent="0.25">
      <c r="A600" s="158" t="s">
        <v>92</v>
      </c>
      <c r="B600" s="158" t="s">
        <v>214</v>
      </c>
      <c r="C600" s="158" t="s">
        <v>4027</v>
      </c>
      <c r="D600" s="158" t="s">
        <v>4027</v>
      </c>
      <c r="E600" s="158"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c r="V600" s="124" t="e">
        <f>VLOOKUP(C600,[2]PREPlanBenefitsResults!$C$2:$C$363,1,FALSE)</f>
        <v>#N/A</v>
      </c>
    </row>
    <row r="601" spans="1:22" ht="15" x14ac:dyDescent="0.25">
      <c r="A601" s="158" t="s">
        <v>92</v>
      </c>
      <c r="B601" s="158" t="s">
        <v>93</v>
      </c>
      <c r="C601" s="158" t="s">
        <v>4037</v>
      </c>
      <c r="D601" s="158" t="s">
        <v>4037</v>
      </c>
      <c r="E601" s="158"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c r="V601" s="124" t="e">
        <f>VLOOKUP(C601,[2]PREPlanBenefitsResults!$C$2:$C$363,1,FALSE)</f>
        <v>#N/A</v>
      </c>
    </row>
    <row r="602" spans="1:22" ht="15" x14ac:dyDescent="0.25">
      <c r="A602" s="158" t="s">
        <v>4042</v>
      </c>
      <c r="B602" s="158" t="s">
        <v>214</v>
      </c>
      <c r="C602" s="158" t="s">
        <v>4043</v>
      </c>
      <c r="D602" s="158" t="s">
        <v>4043</v>
      </c>
      <c r="E602" s="158" t="s">
        <v>4044</v>
      </c>
      <c r="F602" s="158" t="s">
        <v>96</v>
      </c>
      <c r="G602" s="158" t="s">
        <v>7969</v>
      </c>
      <c r="H602" s="158" t="s">
        <v>4046</v>
      </c>
      <c r="I602" s="158" t="s">
        <v>3283</v>
      </c>
      <c r="J602" s="158" t="s">
        <v>4047</v>
      </c>
      <c r="K602" s="158" t="s">
        <v>954</v>
      </c>
      <c r="L602" t="s">
        <v>7656</v>
      </c>
      <c r="M602" s="165" t="s">
        <v>7739</v>
      </c>
      <c r="N602" t="s">
        <v>7970</v>
      </c>
      <c r="O602" t="s">
        <v>7569</v>
      </c>
      <c r="P602" s="158" t="s">
        <v>100</v>
      </c>
      <c r="Q602" s="158" t="s">
        <v>5243</v>
      </c>
      <c r="R602" s="158" t="s">
        <v>2327</v>
      </c>
      <c r="S602" s="158" t="s">
        <v>106</v>
      </c>
      <c r="T602" s="158" t="s">
        <v>7691</v>
      </c>
      <c r="U602" s="166"/>
      <c r="V602" s="124" t="e">
        <f>VLOOKUP(C602,[2]PREPlanBenefitsResults!$C$2:$C$363,1,FALSE)</f>
        <v>#N/A</v>
      </c>
    </row>
    <row r="603" spans="1:22" ht="15" x14ac:dyDescent="0.25">
      <c r="A603" s="158" t="s">
        <v>4042</v>
      </c>
      <c r="B603" s="158" t="s">
        <v>214</v>
      </c>
      <c r="C603" s="158" t="s">
        <v>4052</v>
      </c>
      <c r="D603" s="158" t="s">
        <v>4052</v>
      </c>
      <c r="E603" s="158" t="s">
        <v>4053</v>
      </c>
      <c r="F603" s="158" t="s">
        <v>96</v>
      </c>
      <c r="G603" s="158" t="s">
        <v>7969</v>
      </c>
      <c r="H603" s="158" t="s">
        <v>4046</v>
      </c>
      <c r="I603" s="158" t="s">
        <v>3283</v>
      </c>
      <c r="J603" s="158" t="s">
        <v>4054</v>
      </c>
      <c r="K603" s="158" t="s">
        <v>954</v>
      </c>
      <c r="L603" t="s">
        <v>7656</v>
      </c>
      <c r="M603" s="165" t="s">
        <v>7739</v>
      </c>
      <c r="N603" t="s">
        <v>7970</v>
      </c>
      <c r="O603" t="s">
        <v>7569</v>
      </c>
      <c r="P603" s="158" t="s">
        <v>100</v>
      </c>
      <c r="Q603" s="158" t="s">
        <v>5243</v>
      </c>
      <c r="R603" s="158" t="s">
        <v>2327</v>
      </c>
      <c r="S603" s="158" t="s">
        <v>106</v>
      </c>
      <c r="T603" s="158" t="s">
        <v>7691</v>
      </c>
      <c r="U603" s="166"/>
      <c r="V603" s="124" t="e">
        <f>VLOOKUP(C603,[2]PREPlanBenefitsResults!$C$2:$C$363,1,FALSE)</f>
        <v>#N/A</v>
      </c>
    </row>
    <row r="604" spans="1:22"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c r="V604" s="124" t="e">
        <f>VLOOKUP(C604,[2]PREPlanBenefitsResults!$C$2:$C$363,1,FALSE)</f>
        <v>#N/A</v>
      </c>
    </row>
    <row r="605" spans="1:22"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c r="V605" s="124" t="e">
        <f>VLOOKUP(C605,[2]PREPlanBenefitsResults!$C$2:$C$363,1,FALSE)</f>
        <v>#N/A</v>
      </c>
    </row>
    <row r="606" spans="1:22" ht="15" x14ac:dyDescent="0.25">
      <c r="A606" s="158" t="s">
        <v>213</v>
      </c>
      <c r="B606" s="158" t="s">
        <v>214</v>
      </c>
      <c r="C606" s="158" t="s">
        <v>4121</v>
      </c>
      <c r="D606" s="158" t="s">
        <v>4121</v>
      </c>
      <c r="E606" s="158" t="s">
        <v>2121</v>
      </c>
      <c r="F606" s="158" t="s">
        <v>159</v>
      </c>
      <c r="G606" s="158" t="s">
        <v>7881</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c r="V606" s="124" t="e">
        <f>VLOOKUP(C606,[2]PREPlanBenefitsResults!$C$2:$C$363,1,FALSE)</f>
        <v>#N/A</v>
      </c>
    </row>
    <row r="607" spans="1:22"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7971</v>
      </c>
      <c r="U607" s="167"/>
      <c r="V607" s="124" t="e">
        <f>VLOOKUP(C607,[2]PREPlanBenefitsResults!$C$2:$C$363,1,FALSE)</f>
        <v>#N/A</v>
      </c>
    </row>
    <row r="608" spans="1:22"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c r="V608" s="124" t="e">
        <f>VLOOKUP(C608,[2]PREPlanBenefitsResults!$C$2:$C$363,1,FALSE)</f>
        <v>#N/A</v>
      </c>
    </row>
    <row r="609" spans="1:22"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7972</v>
      </c>
      <c r="U609" s="167"/>
      <c r="V609" s="124" t="e">
        <f>VLOOKUP(C609,[2]PREPlanBenefitsResults!$C$2:$C$363,1,FALSE)</f>
        <v>#N/A</v>
      </c>
    </row>
    <row r="610" spans="1:22"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c r="V610" s="124" t="e">
        <f>VLOOKUP(C610,[2]PREPlanBenefitsResults!$C$2:$C$363,1,FALSE)</f>
        <v>#N/A</v>
      </c>
    </row>
    <row r="611" spans="1:22"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c r="V611" s="124" t="e">
        <f>VLOOKUP(C611,[2]PREPlanBenefitsResults!$C$2:$C$363,1,FALSE)</f>
        <v>#N/A</v>
      </c>
    </row>
    <row r="612" spans="1:22" ht="15" x14ac:dyDescent="0.25">
      <c r="A612" s="158" t="s">
        <v>92</v>
      </c>
      <c r="B612" s="158" t="s">
        <v>214</v>
      </c>
      <c r="C612" s="158" t="s">
        <v>4141</v>
      </c>
      <c r="D612" s="158" t="s">
        <v>4141</v>
      </c>
      <c r="E612" s="158" t="s">
        <v>800</v>
      </c>
      <c r="F612" s="158" t="s">
        <v>96</v>
      </c>
      <c r="G612" s="158" t="s">
        <v>7973</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c r="V612" s="124" t="e">
        <f>VLOOKUP(C612,[2]PREPlanBenefitsResults!$C$2:$C$363,1,FALSE)</f>
        <v>#N/A</v>
      </c>
    </row>
    <row r="613" spans="1:22"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7974</v>
      </c>
      <c r="R613" s="158" t="s">
        <v>7456</v>
      </c>
      <c r="S613" s="158" t="s">
        <v>106</v>
      </c>
      <c r="T613" s="158" t="s">
        <v>7975</v>
      </c>
      <c r="U613" s="167"/>
      <c r="V613" s="124" t="e">
        <f>VLOOKUP(C613,[2]PREPlanBenefitsResults!$C$2:$C$363,1,FALSE)</f>
        <v>#N/A</v>
      </c>
    </row>
    <row r="614" spans="1:22"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7976</v>
      </c>
      <c r="R614" s="158" t="s">
        <v>7459</v>
      </c>
      <c r="S614" s="158" t="s">
        <v>106</v>
      </c>
      <c r="T614" s="158" t="s">
        <v>7977</v>
      </c>
      <c r="U614" s="167"/>
      <c r="V614" s="124" t="e">
        <f>VLOOKUP(C614,[2]PREPlanBenefitsResults!$C$2:$C$363,1,FALSE)</f>
        <v>#N/A</v>
      </c>
    </row>
    <row r="615" spans="1:22"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c r="V615" s="124" t="e">
        <f>VLOOKUP(C615,[2]PREPlanBenefitsResults!$C$2:$C$363,1,FALSE)</f>
        <v>#N/A</v>
      </c>
    </row>
    <row r="616" spans="1:22"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c r="V616" s="124" t="e">
        <f>VLOOKUP(C616,[2]PREPlanBenefitsResults!$C$2:$C$363,1,FALSE)</f>
        <v>#N/A</v>
      </c>
    </row>
    <row r="617" spans="1:22"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c r="V617" s="124" t="e">
        <f>VLOOKUP(C617,[2]PREPlanBenefitsResults!$C$2:$C$363,1,FALSE)</f>
        <v>#N/A</v>
      </c>
    </row>
    <row r="618" spans="1:22" ht="15" x14ac:dyDescent="0.25">
      <c r="A618" s="158" t="s">
        <v>213</v>
      </c>
      <c r="B618" s="158" t="s">
        <v>214</v>
      </c>
      <c r="C618" s="158" t="s">
        <v>4176</v>
      </c>
      <c r="D618" s="158" t="s">
        <v>4176</v>
      </c>
      <c r="E618" s="158" t="s">
        <v>4146</v>
      </c>
      <c r="F618" s="158" t="s">
        <v>159</v>
      </c>
      <c r="G618" s="158" t="s">
        <v>7978</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c r="V618" s="124" t="e">
        <f>VLOOKUP(C618,[2]PREPlanBenefitsResults!$C$2:$C$363,1,FALSE)</f>
        <v>#N/A</v>
      </c>
    </row>
    <row r="619" spans="1:22" ht="15" x14ac:dyDescent="0.25">
      <c r="A619" s="158" t="s">
        <v>213</v>
      </c>
      <c r="B619" s="158" t="s">
        <v>214</v>
      </c>
      <c r="C619" s="158" t="s">
        <v>4180</v>
      </c>
      <c r="D619" s="158" t="s">
        <v>4180</v>
      </c>
      <c r="E619" s="158" t="s">
        <v>4157</v>
      </c>
      <c r="F619" s="158" t="s">
        <v>159</v>
      </c>
      <c r="G619" s="158" t="s">
        <v>7978</v>
      </c>
      <c r="H619" s="158" t="s">
        <v>4178</v>
      </c>
      <c r="I619" s="158" t="s">
        <v>1578</v>
      </c>
      <c r="J619" s="158" t="s">
        <v>1083</v>
      </c>
      <c r="K619" s="158" t="s">
        <v>4877</v>
      </c>
      <c r="L619" t="s">
        <v>7617</v>
      </c>
      <c r="M619" s="167" t="s">
        <v>7582</v>
      </c>
      <c r="N619" t="s">
        <v>7641</v>
      </c>
      <c r="O619" t="s">
        <v>7569</v>
      </c>
      <c r="P619" s="158" t="s">
        <v>100</v>
      </c>
      <c r="Q619" s="158" t="s">
        <v>7979</v>
      </c>
      <c r="R619" s="158" t="s">
        <v>715</v>
      </c>
      <c r="S619" s="158" t="s">
        <v>106</v>
      </c>
      <c r="T619" s="158" t="s">
        <v>7665</v>
      </c>
      <c r="U619" s="167"/>
      <c r="V619" s="124" t="e">
        <f>VLOOKUP(C619,[2]PREPlanBenefitsResults!$C$2:$C$363,1,FALSE)</f>
        <v>#N/A</v>
      </c>
    </row>
    <row r="620" spans="1:22"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7980</v>
      </c>
      <c r="R620" s="158" t="s">
        <v>7463</v>
      </c>
      <c r="S620" s="158" t="s">
        <v>106</v>
      </c>
      <c r="T620" s="158" t="s">
        <v>7981</v>
      </c>
      <c r="U620" s="167"/>
      <c r="V620" s="124" t="e">
        <f>VLOOKUP(C620,[2]PREPlanBenefitsResults!$C$2:$C$363,1,FALSE)</f>
        <v>#N/A</v>
      </c>
    </row>
    <row r="621" spans="1:22"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c r="V621" s="124" t="e">
        <f>VLOOKUP(C621,[2]PREPlanBenefitsResults!$C$2:$C$363,1,FALSE)</f>
        <v>#N/A</v>
      </c>
    </row>
    <row r="622" spans="1:22"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c r="V622" s="124" t="e">
        <f>VLOOKUP(C622,[2]PREPlanBenefitsResults!$C$2:$C$363,1,FALSE)</f>
        <v>#N/A</v>
      </c>
    </row>
    <row r="623" spans="1:22"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c r="V623" s="124" t="e">
        <f>VLOOKUP(C623,[2]PREPlanBenefitsResults!$C$2:$C$363,1,FALSE)</f>
        <v>#N/A</v>
      </c>
    </row>
    <row r="624" spans="1:22"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c r="V624" s="124" t="e">
        <f>VLOOKUP(C624,[2]PREPlanBenefitsResults!$C$2:$C$363,1,FALSE)</f>
        <v>#N/A</v>
      </c>
    </row>
    <row r="625" spans="1:22"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c r="V625" s="124" t="e">
        <f>VLOOKUP(C625,[2]PREPlanBenefitsResults!$C$2:$C$363,1,FALSE)</f>
        <v>#N/A</v>
      </c>
    </row>
    <row r="626" spans="1:22"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7982</v>
      </c>
      <c r="U626" s="167"/>
      <c r="V626" s="124" t="e">
        <f>VLOOKUP(C626,[2]PREPlanBenefitsResults!$C$2:$C$363,1,FALSE)</f>
        <v>#N/A</v>
      </c>
    </row>
    <row r="627" spans="1:22" ht="15" x14ac:dyDescent="0.25">
      <c r="A627" s="158" t="s">
        <v>213</v>
      </c>
      <c r="B627" s="158" t="s">
        <v>214</v>
      </c>
      <c r="C627" s="158" t="s">
        <v>4227</v>
      </c>
      <c r="D627" s="158" t="s">
        <v>4227</v>
      </c>
      <c r="E627" s="158" t="s">
        <v>4186</v>
      </c>
      <c r="F627" s="158" t="s">
        <v>159</v>
      </c>
      <c r="G627" s="158" t="s">
        <v>7978</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7929</v>
      </c>
      <c r="U627" s="167"/>
      <c r="V627" s="124" t="e">
        <f>VLOOKUP(C627,[2]PREPlanBenefitsResults!$C$2:$C$363,1,FALSE)</f>
        <v>#N/A</v>
      </c>
    </row>
    <row r="628" spans="1:22"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c r="V628" s="124" t="e">
        <f>VLOOKUP(C628,[2]PREPlanBenefitsResults!$C$2:$C$363,1,FALSE)</f>
        <v>#N/A</v>
      </c>
    </row>
    <row r="629" spans="1:22"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c r="V629" s="124" t="e">
        <f>VLOOKUP(C629,[2]PREPlanBenefitsResults!$C$2:$C$363,1,FALSE)</f>
        <v>#N/A</v>
      </c>
    </row>
    <row r="630" spans="1:22"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c r="V630" s="124" t="e">
        <f>VLOOKUP(C630,[2]PREPlanBenefitsResults!$C$2:$C$363,1,FALSE)</f>
        <v>#N/A</v>
      </c>
    </row>
    <row r="631" spans="1:22"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c r="V631" s="124" t="e">
        <f>VLOOKUP(C631,[2]PREPlanBenefitsResults!$C$2:$C$363,1,FALSE)</f>
        <v>#N/A</v>
      </c>
    </row>
    <row r="632" spans="1:22"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c r="V632" s="124" t="e">
        <f>VLOOKUP(C632,[2]PREPlanBenefitsResults!$C$2:$C$363,1,FALSE)</f>
        <v>#N/A</v>
      </c>
    </row>
    <row r="633" spans="1:22"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c r="V633" s="124" t="e">
        <f>VLOOKUP(C633,[2]PREPlanBenefitsResults!$C$2:$C$363,1,FALSE)</f>
        <v>#N/A</v>
      </c>
    </row>
    <row r="634" spans="1:22"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c r="V634" s="124" t="e">
        <f>VLOOKUP(C634,[2]PREPlanBenefitsResults!$C$2:$C$363,1,FALSE)</f>
        <v>#N/A</v>
      </c>
    </row>
    <row r="635" spans="1:22" ht="15" x14ac:dyDescent="0.25">
      <c r="A635" s="158" t="s">
        <v>156</v>
      </c>
      <c r="B635" s="158" t="s">
        <v>93</v>
      </c>
      <c r="C635" s="158" t="s">
        <v>4248</v>
      </c>
      <c r="D635" s="158" t="s">
        <v>4248</v>
      </c>
      <c r="E635" s="158" t="s">
        <v>4245</v>
      </c>
      <c r="F635" s="158" t="s">
        <v>1832</v>
      </c>
      <c r="G635" s="158" t="s">
        <v>7983</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c r="V635" s="124" t="e">
        <f>VLOOKUP(C635,[2]PREPlanBenefitsResults!$C$2:$C$363,1,FALSE)</f>
        <v>#N/A</v>
      </c>
    </row>
    <row r="636" spans="1:22" ht="15" x14ac:dyDescent="0.25">
      <c r="A636" s="158" t="s">
        <v>92</v>
      </c>
      <c r="B636" s="158" t="s">
        <v>93</v>
      </c>
      <c r="C636" s="158" t="s">
        <v>4253</v>
      </c>
      <c r="D636" s="158" t="s">
        <v>4253</v>
      </c>
      <c r="E636" s="158" t="s">
        <v>3387</v>
      </c>
      <c r="F636" s="158" t="s">
        <v>96</v>
      </c>
      <c r="G636" s="158" t="s">
        <v>7965</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c r="V636" s="124" t="e">
        <f>VLOOKUP(C636,[2]PREPlanBenefitsResults!$C$2:$C$363,1,FALSE)</f>
        <v>#N/A</v>
      </c>
    </row>
    <row r="637" spans="1:22" ht="15" x14ac:dyDescent="0.25">
      <c r="A637" s="158" t="s">
        <v>92</v>
      </c>
      <c r="B637" s="158" t="s">
        <v>93</v>
      </c>
      <c r="C637" s="158" t="s">
        <v>4255</v>
      </c>
      <c r="D637" s="158" t="s">
        <v>4255</v>
      </c>
      <c r="E637" s="158" t="s">
        <v>3387</v>
      </c>
      <c r="F637" s="158" t="s">
        <v>96</v>
      </c>
      <c r="G637" s="158" t="s">
        <v>7905</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c r="V637" s="124" t="e">
        <f>VLOOKUP(C637,[2]PREPlanBenefitsResults!$C$2:$C$363,1,FALSE)</f>
        <v>#N/A</v>
      </c>
    </row>
    <row r="638" spans="1:22"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c r="V638" s="124" t="e">
        <f>VLOOKUP(C638,[2]PREPlanBenefitsResults!$C$2:$C$363,1,FALSE)</f>
        <v>#N/A</v>
      </c>
    </row>
    <row r="639" spans="1:22"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7984</v>
      </c>
      <c r="U639" s="167"/>
      <c r="V639" s="124" t="e">
        <f>VLOOKUP(C639,[2]PREPlanBenefitsResults!$C$2:$C$363,1,FALSE)</f>
        <v>#N/A</v>
      </c>
    </row>
    <row r="640" spans="1:22"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7984</v>
      </c>
      <c r="U640" s="167"/>
      <c r="V640" s="124" t="e">
        <f>VLOOKUP(C640,[2]PREPlanBenefitsResults!$C$2:$C$363,1,FALSE)</f>
        <v>#N/A</v>
      </c>
    </row>
    <row r="641" spans="1:22"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c r="V641" s="124" t="e">
        <f>VLOOKUP(C641,[2]PREPlanBenefitsResults!$C$2:$C$363,1,FALSE)</f>
        <v>#N/A</v>
      </c>
    </row>
    <row r="642" spans="1:22"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7971</v>
      </c>
      <c r="U642" s="167"/>
      <c r="V642" s="124" t="e">
        <f>VLOOKUP(C642,[2]PREPlanBenefitsResults!$C$2:$C$363,1,FALSE)</f>
        <v>#N/A</v>
      </c>
    </row>
    <row r="643" spans="1:22"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7985</v>
      </c>
      <c r="R643" s="158" t="s">
        <v>2075</v>
      </c>
      <c r="S643" s="158" t="s">
        <v>106</v>
      </c>
      <c r="T643" s="158" t="s">
        <v>7986</v>
      </c>
      <c r="U643" s="167"/>
      <c r="V643" s="124" t="e">
        <f>VLOOKUP(C643,[2]PREPlanBenefitsResults!$C$2:$C$363,1,FALSE)</f>
        <v>#N/A</v>
      </c>
    </row>
    <row r="644" spans="1:22"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c r="V644" s="124" t="e">
        <f>VLOOKUP(C644,[2]PREPlanBenefitsResults!$C$2:$C$363,1,FALSE)</f>
        <v>#N/A</v>
      </c>
    </row>
    <row r="645" spans="1:22"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7882</v>
      </c>
      <c r="L645" t="s">
        <v>7594</v>
      </c>
      <c r="M645" s="167" t="s">
        <v>7582</v>
      </c>
      <c r="N645" t="s">
        <v>7625</v>
      </c>
      <c r="O645" t="s">
        <v>7569</v>
      </c>
      <c r="P645" s="158" t="s">
        <v>100</v>
      </c>
      <c r="Q645" s="158" t="s">
        <v>104</v>
      </c>
      <c r="R645" s="158" t="s">
        <v>1049</v>
      </c>
      <c r="S645" s="158" t="s">
        <v>106</v>
      </c>
      <c r="T645" s="158" t="s">
        <v>7614</v>
      </c>
      <c r="U645" s="167"/>
      <c r="V645" s="124" t="e">
        <f>VLOOKUP(C645,[2]PREPlanBenefitsResults!$C$2:$C$363,1,FALSE)</f>
        <v>#N/A</v>
      </c>
    </row>
    <row r="646" spans="1:22" ht="15" x14ac:dyDescent="0.25">
      <c r="A646" s="158" t="s">
        <v>156</v>
      </c>
      <c r="B646" s="158" t="s">
        <v>214</v>
      </c>
      <c r="C646" s="158" t="s">
        <v>4287</v>
      </c>
      <c r="D646" s="158" t="s">
        <v>4287</v>
      </c>
      <c r="E646" s="158" t="s">
        <v>4288</v>
      </c>
      <c r="F646" s="158" t="s">
        <v>159</v>
      </c>
      <c r="G646" s="158" t="s">
        <v>7881</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7871</v>
      </c>
      <c r="U646" s="167"/>
      <c r="V646" s="124" t="e">
        <f>VLOOKUP(C646,[2]PREPlanBenefitsResults!$C$2:$C$363,1,FALSE)</f>
        <v>#N/A</v>
      </c>
    </row>
    <row r="647" spans="1:22" ht="15" x14ac:dyDescent="0.25">
      <c r="A647" s="158" t="s">
        <v>156</v>
      </c>
      <c r="B647" s="158" t="s">
        <v>214</v>
      </c>
      <c r="C647" s="158" t="s">
        <v>4301</v>
      </c>
      <c r="D647" s="158" t="s">
        <v>4301</v>
      </c>
      <c r="E647" s="158" t="s">
        <v>4302</v>
      </c>
      <c r="F647" s="158" t="s">
        <v>159</v>
      </c>
      <c r="G647" s="158" t="s">
        <v>7881</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7987</v>
      </c>
      <c r="U647" s="167"/>
      <c r="V647" s="124" t="e">
        <f>VLOOKUP(C647,[2]PREPlanBenefitsResults!$C$2:$C$363,1,FALSE)</f>
        <v>#N/A</v>
      </c>
    </row>
    <row r="648" spans="1:22"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c r="V648" s="124" t="e">
        <f>VLOOKUP(C648,[2]PREPlanBenefitsResults!$C$2:$C$363,1,FALSE)</f>
        <v>#N/A</v>
      </c>
    </row>
    <row r="649" spans="1:22"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c r="V649" s="124" t="e">
        <f>VLOOKUP(C649,[2]PREPlanBenefitsResults!$C$2:$C$363,1,FALSE)</f>
        <v>#N/A</v>
      </c>
    </row>
    <row r="650" spans="1:22"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c r="V650" s="124" t="e">
        <f>VLOOKUP(C650,[2]PREPlanBenefitsResults!$C$2:$C$363,1,FALSE)</f>
        <v>#N/A</v>
      </c>
    </row>
    <row r="651" spans="1:22" ht="15" x14ac:dyDescent="0.25">
      <c r="A651" s="158" t="s">
        <v>213</v>
      </c>
      <c r="B651" s="158" t="s">
        <v>214</v>
      </c>
      <c r="C651" s="158" t="s">
        <v>4319</v>
      </c>
      <c r="D651" s="158" t="s">
        <v>4319</v>
      </c>
      <c r="E651" s="158" t="s">
        <v>737</v>
      </c>
      <c r="F651" s="158" t="s">
        <v>159</v>
      </c>
      <c r="G651" s="158" t="s">
        <v>7874</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c r="V651" s="124" t="e">
        <f>VLOOKUP(C651,[2]PREPlanBenefitsResults!$C$2:$C$363,1,FALSE)</f>
        <v>#N/A</v>
      </c>
    </row>
    <row r="652" spans="1:22"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c r="V652" s="124" t="e">
        <f>VLOOKUP(C652,[2]PREPlanBenefitsResults!$C$2:$C$363,1,FALSE)</f>
        <v>#N/A</v>
      </c>
    </row>
    <row r="653" spans="1:22"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c r="V653" s="124" t="e">
        <f>VLOOKUP(C653,[2]PREPlanBenefitsResults!$C$2:$C$363,1,FALSE)</f>
        <v>#N/A</v>
      </c>
    </row>
    <row r="654" spans="1:22" ht="15" x14ac:dyDescent="0.25">
      <c r="A654" s="158" t="s">
        <v>213</v>
      </c>
      <c r="B654" s="158" t="s">
        <v>214</v>
      </c>
      <c r="C654" s="158" t="s">
        <v>4328</v>
      </c>
      <c r="D654" s="158" t="s">
        <v>4328</v>
      </c>
      <c r="E654" s="158" t="s">
        <v>1967</v>
      </c>
      <c r="F654" s="158" t="s">
        <v>159</v>
      </c>
      <c r="G654" s="158" t="s">
        <v>7902</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c r="V654" s="124" t="e">
        <f>VLOOKUP(C654,[2]PREPlanBenefitsResults!$C$2:$C$363,1,FALSE)</f>
        <v>#N/A</v>
      </c>
    </row>
    <row r="655" spans="1:22" ht="15" x14ac:dyDescent="0.25">
      <c r="A655" s="158" t="s">
        <v>213</v>
      </c>
      <c r="B655" s="158" t="s">
        <v>214</v>
      </c>
      <c r="C655" s="158" t="s">
        <v>4334</v>
      </c>
      <c r="D655" s="158" t="s">
        <v>4334</v>
      </c>
      <c r="E655" s="158" t="s">
        <v>737</v>
      </c>
      <c r="F655" s="158" t="s">
        <v>159</v>
      </c>
      <c r="G655" s="158" t="s">
        <v>7905</v>
      </c>
      <c r="H655" s="158" t="s">
        <v>3377</v>
      </c>
      <c r="I655" s="158" t="s">
        <v>3378</v>
      </c>
      <c r="J655" s="158" t="s">
        <v>100</v>
      </c>
      <c r="K655" s="158" t="s">
        <v>4877</v>
      </c>
      <c r="L655" t="s">
        <v>7594</v>
      </c>
      <c r="M655" s="167" t="s">
        <v>7582</v>
      </c>
      <c r="N655" t="s">
        <v>7625</v>
      </c>
      <c r="O655" t="s">
        <v>7569</v>
      </c>
      <c r="P655" s="158" t="s">
        <v>100</v>
      </c>
      <c r="Q655" s="158" t="s">
        <v>7988</v>
      </c>
      <c r="R655" s="158" t="s">
        <v>4337</v>
      </c>
      <c r="S655" s="158" t="s">
        <v>106</v>
      </c>
      <c r="T655" s="158" t="s">
        <v>7639</v>
      </c>
      <c r="U655" s="167"/>
      <c r="V655" s="124" t="e">
        <f>VLOOKUP(C655,[2]PREPlanBenefitsResults!$C$2:$C$363,1,FALSE)</f>
        <v>#N/A</v>
      </c>
    </row>
    <row r="656" spans="1:22" ht="15" x14ac:dyDescent="0.25">
      <c r="A656" s="158" t="s">
        <v>213</v>
      </c>
      <c r="B656" s="158" t="s">
        <v>214</v>
      </c>
      <c r="C656" s="158" t="s">
        <v>4345</v>
      </c>
      <c r="D656" s="158" t="s">
        <v>4345</v>
      </c>
      <c r="E656" s="158" t="s">
        <v>649</v>
      </c>
      <c r="F656" s="158" t="s">
        <v>159</v>
      </c>
      <c r="G656" s="158" t="s">
        <v>7874</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7989</v>
      </c>
      <c r="U656" s="167"/>
      <c r="V656" s="124" t="e">
        <f>VLOOKUP(C656,[2]PREPlanBenefitsResults!$C$2:$C$363,1,FALSE)</f>
        <v>#N/A</v>
      </c>
    </row>
    <row r="657" spans="1:22"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7989</v>
      </c>
      <c r="U657" s="167"/>
      <c r="V657" s="124" t="e">
        <f>VLOOKUP(C657,[2]PREPlanBenefitsResults!$C$2:$C$363,1,FALSE)</f>
        <v>#N/A</v>
      </c>
    </row>
    <row r="658" spans="1:22"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c r="V658" s="124" t="e">
        <f>VLOOKUP(C658,[2]PREPlanBenefitsResults!$C$2:$C$363,1,FALSE)</f>
        <v>#N/A</v>
      </c>
    </row>
    <row r="659" spans="1:22"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c r="V659" s="124" t="e">
        <f>VLOOKUP(C659,[2]PREPlanBenefitsResults!$C$2:$C$363,1,FALSE)</f>
        <v>#N/A</v>
      </c>
    </row>
    <row r="660" spans="1:22"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c r="V660" s="124" t="e">
        <f>VLOOKUP(C660,[2]PREPlanBenefitsResults!$C$2:$C$363,1,FALSE)</f>
        <v>#N/A</v>
      </c>
    </row>
    <row r="661" spans="1:22" ht="15" x14ac:dyDescent="0.25">
      <c r="A661" s="158" t="s">
        <v>213</v>
      </c>
      <c r="B661" s="158" t="s">
        <v>214</v>
      </c>
      <c r="C661" s="158" t="s">
        <v>4364</v>
      </c>
      <c r="D661" s="158" t="s">
        <v>4364</v>
      </c>
      <c r="E661" s="158" t="s">
        <v>2101</v>
      </c>
      <c r="F661" s="158" t="s">
        <v>159</v>
      </c>
      <c r="G661" s="158" t="s">
        <v>7902</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c r="V661" s="124" t="e">
        <f>VLOOKUP(C661,[2]PREPlanBenefitsResults!$C$2:$C$363,1,FALSE)</f>
        <v>#N/A</v>
      </c>
    </row>
    <row r="662" spans="1:22"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c r="V662" s="124" t="e">
        <f>VLOOKUP(C662,[2]PREPlanBenefitsResults!$C$2:$C$363,1,FALSE)</f>
        <v>#N/A</v>
      </c>
    </row>
    <row r="663" spans="1:22"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c r="V663" s="124" t="e">
        <f>VLOOKUP(C663,[2]PREPlanBenefitsResults!$C$2:$C$363,1,FALSE)</f>
        <v>#N/A</v>
      </c>
    </row>
    <row r="664" spans="1:22"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c r="V664" s="124" t="e">
        <f>VLOOKUP(C664,[2]PREPlanBenefitsResults!$C$2:$C$363,1,FALSE)</f>
        <v>#N/A</v>
      </c>
    </row>
    <row r="665" spans="1:22"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c r="V665" s="124" t="e">
        <f>VLOOKUP(C665,[2]PREPlanBenefitsResults!$C$2:$C$363,1,FALSE)</f>
        <v>#N/A</v>
      </c>
    </row>
    <row r="666" spans="1:22"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c r="V666" s="124" t="e">
        <f>VLOOKUP(C666,[2]PREPlanBenefitsResults!$C$2:$C$363,1,FALSE)</f>
        <v>#N/A</v>
      </c>
    </row>
    <row r="667" spans="1:22"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c r="V667" s="124" t="e">
        <f>VLOOKUP(C667,[2]PREPlanBenefitsResults!$C$2:$C$363,1,FALSE)</f>
        <v>#N/A</v>
      </c>
    </row>
    <row r="668" spans="1:22"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c r="V668" s="124" t="e">
        <f>VLOOKUP(C668,[2]PREPlanBenefitsResults!$C$2:$C$363,1,FALSE)</f>
        <v>#N/A</v>
      </c>
    </row>
    <row r="669" spans="1:22" ht="15" x14ac:dyDescent="0.25">
      <c r="A669" s="158" t="s">
        <v>213</v>
      </c>
      <c r="B669" s="158" t="s">
        <v>214</v>
      </c>
      <c r="C669" s="158" t="s">
        <v>4398</v>
      </c>
      <c r="D669" s="158" t="s">
        <v>4398</v>
      </c>
      <c r="E669" s="158" t="s">
        <v>2101</v>
      </c>
      <c r="F669" s="158" t="s">
        <v>159</v>
      </c>
      <c r="G669" s="158" t="s">
        <v>7881</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c r="V669" s="124" t="e">
        <f>VLOOKUP(C669,[2]PREPlanBenefitsResults!$C$2:$C$363,1,FALSE)</f>
        <v>#N/A</v>
      </c>
    </row>
    <row r="670" spans="1:22" ht="15" x14ac:dyDescent="0.25">
      <c r="A670" s="158" t="s">
        <v>213</v>
      </c>
      <c r="B670" s="158" t="s">
        <v>214</v>
      </c>
      <c r="C670" s="158" t="s">
        <v>4403</v>
      </c>
      <c r="D670" s="158" t="s">
        <v>4403</v>
      </c>
      <c r="E670" s="158" t="s">
        <v>1967</v>
      </c>
      <c r="F670" s="158" t="s">
        <v>159</v>
      </c>
      <c r="G670" s="158" t="s">
        <v>7884</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c r="V670" s="124" t="e">
        <f>VLOOKUP(C670,[2]PREPlanBenefitsResults!$C$2:$C$363,1,FALSE)</f>
        <v>#N/A</v>
      </c>
    </row>
    <row r="671" spans="1:22" ht="15" x14ac:dyDescent="0.25">
      <c r="A671" s="158" t="s">
        <v>213</v>
      </c>
      <c r="B671" s="158" t="s">
        <v>214</v>
      </c>
      <c r="C671" s="158" t="s">
        <v>4407</v>
      </c>
      <c r="D671" s="158" t="s">
        <v>4407</v>
      </c>
      <c r="E671" s="158" t="s">
        <v>729</v>
      </c>
      <c r="F671" s="158" t="s">
        <v>159</v>
      </c>
      <c r="G671" s="158" t="s">
        <v>7881</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7870</v>
      </c>
      <c r="U671" s="167"/>
      <c r="V671" s="124" t="e">
        <f>VLOOKUP(C671,[2]PREPlanBenefitsResults!$C$2:$C$363,1,FALSE)</f>
        <v>#N/A</v>
      </c>
    </row>
    <row r="672" spans="1:22" ht="15" x14ac:dyDescent="0.25">
      <c r="A672" s="158" t="s">
        <v>213</v>
      </c>
      <c r="B672" s="158" t="s">
        <v>214</v>
      </c>
      <c r="C672" s="158" t="s">
        <v>4411</v>
      </c>
      <c r="D672" s="158" t="s">
        <v>4411</v>
      </c>
      <c r="E672" s="158" t="s">
        <v>737</v>
      </c>
      <c r="F672" s="158" t="s">
        <v>159</v>
      </c>
      <c r="G672" s="158" t="s">
        <v>7879</v>
      </c>
      <c r="H672" s="158" t="s">
        <v>3109</v>
      </c>
      <c r="I672" s="158" t="s">
        <v>3110</v>
      </c>
      <c r="J672" s="158" t="s">
        <v>100</v>
      </c>
      <c r="K672" s="158" t="s">
        <v>4924</v>
      </c>
      <c r="L672" t="s">
        <v>7617</v>
      </c>
      <c r="M672" s="167" t="s">
        <v>7582</v>
      </c>
      <c r="N672" t="s">
        <v>7625</v>
      </c>
      <c r="O672" t="s">
        <v>7569</v>
      </c>
      <c r="P672" s="158" t="s">
        <v>100</v>
      </c>
      <c r="Q672" s="158" t="s">
        <v>7600</v>
      </c>
      <c r="R672" s="158" t="s">
        <v>7990</v>
      </c>
      <c r="S672" s="158" t="s">
        <v>106</v>
      </c>
      <c r="T672" s="158" t="s">
        <v>7639</v>
      </c>
      <c r="U672" s="167"/>
      <c r="V672" s="124" t="e">
        <f>VLOOKUP(C672,[2]PREPlanBenefitsResults!$C$2:$C$363,1,FALSE)</f>
        <v>#N/A</v>
      </c>
    </row>
    <row r="673" spans="1:22"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7990</v>
      </c>
      <c r="S673" s="158" t="s">
        <v>106</v>
      </c>
      <c r="T673" s="158" t="s">
        <v>7653</v>
      </c>
      <c r="U673" s="167"/>
      <c r="V673" s="124" t="e">
        <f>VLOOKUP(C673,[2]PREPlanBenefitsResults!$C$2:$C$363,1,FALSE)</f>
        <v>#N/A</v>
      </c>
    </row>
    <row r="674" spans="1:22" ht="15" x14ac:dyDescent="0.25">
      <c r="A674" s="158" t="s">
        <v>213</v>
      </c>
      <c r="B674" s="158" t="s">
        <v>214</v>
      </c>
      <c r="C674" s="158" t="s">
        <v>4417</v>
      </c>
      <c r="D674" s="158" t="s">
        <v>4417</v>
      </c>
      <c r="E674" s="158" t="s">
        <v>729</v>
      </c>
      <c r="F674" s="158" t="s">
        <v>159</v>
      </c>
      <c r="G674" s="158" t="s">
        <v>7902</v>
      </c>
      <c r="H674" s="158" t="s">
        <v>3369</v>
      </c>
      <c r="I674" s="158" t="s">
        <v>414</v>
      </c>
      <c r="J674" s="158" t="s">
        <v>100</v>
      </c>
      <c r="K674" s="158" t="s">
        <v>5117</v>
      </c>
      <c r="L674" t="s">
        <v>7594</v>
      </c>
      <c r="M674" s="167" t="s">
        <v>7582</v>
      </c>
      <c r="N674" t="s">
        <v>7625</v>
      </c>
      <c r="O674" t="s">
        <v>7569</v>
      </c>
      <c r="P674" s="158" t="s">
        <v>100</v>
      </c>
      <c r="Q674" s="158" t="s">
        <v>7988</v>
      </c>
      <c r="R674" s="158" t="s">
        <v>2019</v>
      </c>
      <c r="S674" s="158" t="s">
        <v>106</v>
      </c>
      <c r="T674" s="158" t="s">
        <v>7653</v>
      </c>
      <c r="U674" s="167"/>
      <c r="V674" s="124" t="e">
        <f>VLOOKUP(C674,[2]PREPlanBenefitsResults!$C$2:$C$363,1,FALSE)</f>
        <v>#N/A</v>
      </c>
    </row>
    <row r="675" spans="1:22"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c r="V675" s="124" t="e">
        <f>VLOOKUP(C675,[2]PREPlanBenefitsResults!$C$2:$C$363,1,FALSE)</f>
        <v>#N/A</v>
      </c>
    </row>
    <row r="676" spans="1:22"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c r="V676" s="124" t="e">
        <f>VLOOKUP(C676,[2]PREPlanBenefitsResults!$C$2:$C$363,1,FALSE)</f>
        <v>#N/A</v>
      </c>
    </row>
    <row r="677" spans="1:22"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c r="V677" s="124" t="e">
        <f>VLOOKUP(C677,[2]PREPlanBenefitsResults!$C$2:$C$363,1,FALSE)</f>
        <v>#N/A</v>
      </c>
    </row>
    <row r="678" spans="1:22"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7979</v>
      </c>
      <c r="R678" s="158" t="s">
        <v>532</v>
      </c>
      <c r="S678" s="158" t="s">
        <v>106</v>
      </c>
      <c r="T678" s="158" t="s">
        <v>7665</v>
      </c>
      <c r="U678" s="167"/>
      <c r="V678" s="124" t="e">
        <f>VLOOKUP(C678,[2]PREPlanBenefitsResults!$C$2:$C$363,1,FALSE)</f>
        <v>#N/A</v>
      </c>
    </row>
    <row r="679" spans="1:22"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7894</v>
      </c>
      <c r="U679" s="167"/>
      <c r="V679" s="124" t="e">
        <f>VLOOKUP(C679,[2]PREPlanBenefitsResults!$C$2:$C$363,1,FALSE)</f>
        <v>#N/A</v>
      </c>
    </row>
    <row r="680" spans="1:22"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c r="V680" s="124" t="e">
        <f>VLOOKUP(C680,[2]PREPlanBenefitsResults!$C$2:$C$363,1,FALSE)</f>
        <v>#N/A</v>
      </c>
    </row>
    <row r="681" spans="1:22"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c r="V681" s="124" t="e">
        <f>VLOOKUP(C681,[2]PREPlanBenefitsResults!$C$2:$C$363,1,FALSE)</f>
        <v>#N/A</v>
      </c>
    </row>
    <row r="682" spans="1:22"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c r="V682" s="124" t="e">
        <f>VLOOKUP(C682,[2]PREPlanBenefitsResults!$C$2:$C$363,1,FALSE)</f>
        <v>#N/A</v>
      </c>
    </row>
    <row r="683" spans="1:22"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c r="V683" s="124" t="e">
        <f>VLOOKUP(C683,[2]PREPlanBenefitsResults!$C$2:$C$363,1,FALSE)</f>
        <v>#N/A</v>
      </c>
    </row>
    <row r="684" spans="1:22"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c r="V684" s="124" t="e">
        <f>VLOOKUP(C684,[2]PREPlanBenefitsResults!$C$2:$C$363,1,FALSE)</f>
        <v>#N/A</v>
      </c>
    </row>
    <row r="685" spans="1:22" ht="15" x14ac:dyDescent="0.25">
      <c r="A685" s="158" t="s">
        <v>4440</v>
      </c>
      <c r="B685" s="158" t="s">
        <v>93</v>
      </c>
      <c r="C685" s="158" t="s">
        <v>4469</v>
      </c>
      <c r="D685" s="158" t="s">
        <v>4469</v>
      </c>
      <c r="E685" s="158" t="s">
        <v>4470</v>
      </c>
      <c r="F685" s="158" t="s">
        <v>159</v>
      </c>
      <c r="G685" s="158" t="s">
        <v>7573</v>
      </c>
      <c r="H685" s="158" t="s">
        <v>358</v>
      </c>
      <c r="I685" s="158" t="s">
        <v>359</v>
      </c>
      <c r="J685" s="158" t="s">
        <v>7991</v>
      </c>
      <c r="K685" s="158" t="s">
        <v>6620</v>
      </c>
      <c r="L685" t="s">
        <v>7579</v>
      </c>
      <c r="M685" s="167" t="s">
        <v>7587</v>
      </c>
      <c r="N685" t="s">
        <v>7568</v>
      </c>
      <c r="O685" t="s">
        <v>7569</v>
      </c>
      <c r="P685" s="158" t="s">
        <v>100</v>
      </c>
      <c r="Q685" s="158" t="s">
        <v>105</v>
      </c>
      <c r="R685" s="158" t="s">
        <v>7992</v>
      </c>
      <c r="S685" s="158" t="s">
        <v>106</v>
      </c>
      <c r="T685" s="158" t="s">
        <v>3168</v>
      </c>
      <c r="U685" s="167"/>
      <c r="V685" s="124" t="e">
        <f>VLOOKUP(C685,[2]PREPlanBenefitsResults!$C$2:$C$363,1,FALSE)</f>
        <v>#N/A</v>
      </c>
    </row>
    <row r="686" spans="1:22"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c r="V686" s="124" t="e">
        <f>VLOOKUP(C686,[2]PREPlanBenefitsResults!$C$2:$C$363,1,FALSE)</f>
        <v>#N/A</v>
      </c>
    </row>
    <row r="687" spans="1:22"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c r="V687" s="124" t="e">
        <f>VLOOKUP(C687,[2]PREPlanBenefitsResults!$C$2:$C$363,1,FALSE)</f>
        <v>#N/A</v>
      </c>
    </row>
    <row r="688" spans="1:22"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c r="V688" s="124" t="e">
        <f>VLOOKUP(C688,[2]PREPlanBenefitsResults!$C$2:$C$363,1,FALSE)</f>
        <v>#N/A</v>
      </c>
    </row>
    <row r="689" spans="1:22" ht="15" x14ac:dyDescent="0.25">
      <c r="A689" s="158" t="s">
        <v>4440</v>
      </c>
      <c r="B689" s="158" t="s">
        <v>93</v>
      </c>
      <c r="C689" s="158" t="s">
        <v>4489</v>
      </c>
      <c r="D689" s="158" t="s">
        <v>4489</v>
      </c>
      <c r="E689" s="158" t="s">
        <v>4470</v>
      </c>
      <c r="F689" s="158" t="s">
        <v>159</v>
      </c>
      <c r="G689" s="158" t="s">
        <v>7565</v>
      </c>
      <c r="H689" s="158" t="s">
        <v>134</v>
      </c>
      <c r="I689" s="158" t="s">
        <v>135</v>
      </c>
      <c r="J689" s="158" t="s">
        <v>7993</v>
      </c>
      <c r="K689" s="158" t="s">
        <v>6620</v>
      </c>
      <c r="L689" t="s">
        <v>7566</v>
      </c>
      <c r="M689" s="167" t="s">
        <v>7743</v>
      </c>
      <c r="N689" t="s">
        <v>7568</v>
      </c>
      <c r="O689" t="s">
        <v>7569</v>
      </c>
      <c r="P689" s="158" t="s">
        <v>7577</v>
      </c>
      <c r="Q689" s="158" t="s">
        <v>105</v>
      </c>
      <c r="R689" s="158" t="s">
        <v>105</v>
      </c>
      <c r="S689" s="158" t="s">
        <v>106</v>
      </c>
      <c r="T689" s="158" t="s">
        <v>3168</v>
      </c>
      <c r="U689" s="167"/>
      <c r="V689" s="124" t="e">
        <f>VLOOKUP(C689,[2]PREPlanBenefitsResults!$C$2:$C$363,1,FALSE)</f>
        <v>#N/A</v>
      </c>
    </row>
    <row r="690" spans="1:22"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c r="V690" s="124" t="e">
        <f>VLOOKUP(C690,[2]PREPlanBenefitsResults!$C$2:$C$363,1,FALSE)</f>
        <v>#N/A</v>
      </c>
    </row>
    <row r="691" spans="1:22"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c r="V691" s="124" t="e">
        <f>VLOOKUP(C691,[2]PREPlanBenefitsResults!$C$2:$C$363,1,FALSE)</f>
        <v>#N/A</v>
      </c>
    </row>
    <row r="692" spans="1:22"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c r="V692" s="124" t="e">
        <f>VLOOKUP(C692,[2]PREPlanBenefitsResults!$C$2:$C$363,1,FALSE)</f>
        <v>#N/A</v>
      </c>
    </row>
    <row r="693" spans="1:22"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7994</v>
      </c>
      <c r="R693" s="158" t="s">
        <v>7995</v>
      </c>
      <c r="S693" s="158" t="s">
        <v>106</v>
      </c>
      <c r="T693" s="158" t="s">
        <v>7996</v>
      </c>
      <c r="U693" s="167"/>
      <c r="V693" s="124" t="e">
        <f>VLOOKUP(C693,[2]PREPlanBenefitsResults!$C$2:$C$363,1,FALSE)</f>
        <v>#N/A</v>
      </c>
    </row>
    <row r="694" spans="1:22" ht="15" x14ac:dyDescent="0.25">
      <c r="A694" s="158" t="s">
        <v>4440</v>
      </c>
      <c r="B694" s="158" t="s">
        <v>214</v>
      </c>
      <c r="C694" s="158" t="s">
        <v>4524</v>
      </c>
      <c r="D694" s="158" t="s">
        <v>4524</v>
      </c>
      <c r="E694" s="158" t="s">
        <v>4525</v>
      </c>
      <c r="F694" s="158" t="s">
        <v>159</v>
      </c>
      <c r="G694" s="158" t="s">
        <v>7896</v>
      </c>
      <c r="H694" s="158" t="s">
        <v>3292</v>
      </c>
      <c r="I694" s="158" t="s">
        <v>1380</v>
      </c>
      <c r="J694" s="158" t="s">
        <v>3662</v>
      </c>
      <c r="K694" s="158" t="s">
        <v>7997</v>
      </c>
      <c r="L694" t="s">
        <v>7622</v>
      </c>
      <c r="M694" s="167" t="s">
        <v>7624</v>
      </c>
      <c r="N694" t="s">
        <v>7625</v>
      </c>
      <c r="O694" t="s">
        <v>7569</v>
      </c>
      <c r="P694" s="158" t="s">
        <v>100</v>
      </c>
      <c r="Q694" s="158" t="s">
        <v>4795</v>
      </c>
      <c r="R694" s="158" t="s">
        <v>4527</v>
      </c>
      <c r="S694" s="158" t="s">
        <v>106</v>
      </c>
      <c r="T694" s="158" t="s">
        <v>7627</v>
      </c>
      <c r="U694" s="167"/>
      <c r="V694" s="124" t="e">
        <f>VLOOKUP(C694,[2]PREPlanBenefitsResults!$C$2:$C$363,1,FALSE)</f>
        <v>#N/A</v>
      </c>
    </row>
    <row r="695" spans="1:22" ht="15" x14ac:dyDescent="0.25">
      <c r="A695" s="158" t="s">
        <v>4440</v>
      </c>
      <c r="B695" s="158" t="s">
        <v>214</v>
      </c>
      <c r="C695" s="158" t="s">
        <v>4531</v>
      </c>
      <c r="D695" s="158" t="s">
        <v>4531</v>
      </c>
      <c r="E695" s="158" t="s">
        <v>4484</v>
      </c>
      <c r="F695" s="158" t="s">
        <v>159</v>
      </c>
      <c r="G695" s="158" t="s">
        <v>7896</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c r="V695" s="124" t="e">
        <f>VLOOKUP(C695,[2]PREPlanBenefitsResults!$C$2:$C$363,1,FALSE)</f>
        <v>#N/A</v>
      </c>
    </row>
    <row r="696" spans="1:22" ht="15" x14ac:dyDescent="0.25">
      <c r="A696" s="158" t="s">
        <v>4440</v>
      </c>
      <c r="B696" s="158" t="s">
        <v>214</v>
      </c>
      <c r="C696" s="158" t="s">
        <v>4536</v>
      </c>
      <c r="D696" s="158" t="s">
        <v>4536</v>
      </c>
      <c r="E696" s="158" t="s">
        <v>4508</v>
      </c>
      <c r="F696" s="158" t="s">
        <v>159</v>
      </c>
      <c r="G696" s="158" t="s">
        <v>7896</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7870</v>
      </c>
      <c r="U696" s="167"/>
      <c r="V696" s="124" t="e">
        <f>VLOOKUP(C696,[2]PREPlanBenefitsResults!$C$2:$C$363,1,FALSE)</f>
        <v>#N/A</v>
      </c>
    </row>
    <row r="697" spans="1:22" ht="15" x14ac:dyDescent="0.25">
      <c r="A697" s="158" t="s">
        <v>4440</v>
      </c>
      <c r="B697" s="158" t="s">
        <v>214</v>
      </c>
      <c r="C697" s="158" t="s">
        <v>4541</v>
      </c>
      <c r="D697" s="158" t="s">
        <v>4541</v>
      </c>
      <c r="E697" s="158" t="s">
        <v>4542</v>
      </c>
      <c r="F697" s="158" t="s">
        <v>159</v>
      </c>
      <c r="G697" s="158" t="s">
        <v>7896</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7998</v>
      </c>
      <c r="U697" s="167"/>
      <c r="V697" s="124" t="e">
        <f>VLOOKUP(C697,[2]PREPlanBenefitsResults!$C$2:$C$363,1,FALSE)</f>
        <v>#N/A</v>
      </c>
    </row>
    <row r="698" spans="1:22" ht="15" x14ac:dyDescent="0.25">
      <c r="A698" s="158" t="s">
        <v>4440</v>
      </c>
      <c r="B698" s="158" t="s">
        <v>93</v>
      </c>
      <c r="C698" s="158" t="s">
        <v>4548</v>
      </c>
      <c r="D698" s="158" t="s">
        <v>4548</v>
      </c>
      <c r="E698" s="158" t="s">
        <v>4470</v>
      </c>
      <c r="F698" s="158" t="s">
        <v>159</v>
      </c>
      <c r="G698" s="158" t="s">
        <v>7789</v>
      </c>
      <c r="H698" s="158" t="s">
        <v>2042</v>
      </c>
      <c r="I698" s="158" t="s">
        <v>2043</v>
      </c>
      <c r="J698" s="158" t="s">
        <v>7999</v>
      </c>
      <c r="K698" s="158" t="s">
        <v>6620</v>
      </c>
      <c r="L698" t="s">
        <v>7630</v>
      </c>
      <c r="M698" s="167" t="s">
        <v>7635</v>
      </c>
      <c r="N698" t="s">
        <v>7568</v>
      </c>
      <c r="O698" t="s">
        <v>7569</v>
      </c>
      <c r="P698" s="158" t="s">
        <v>7577</v>
      </c>
      <c r="Q698" s="158" t="s">
        <v>7992</v>
      </c>
      <c r="R698" s="158" t="s">
        <v>7992</v>
      </c>
      <c r="S698" s="158" t="s">
        <v>106</v>
      </c>
      <c r="T698" s="158" t="s">
        <v>3168</v>
      </c>
      <c r="U698" s="167"/>
      <c r="V698" s="124" t="e">
        <f>VLOOKUP(C698,[2]PREPlanBenefitsResults!$C$2:$C$363,1,FALSE)</f>
        <v>#N/A</v>
      </c>
    </row>
    <row r="699" spans="1:22"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c r="V699" s="124" t="e">
        <f>VLOOKUP(C699,[2]PREPlanBenefitsResults!$C$2:$C$363,1,FALSE)</f>
        <v>#N/A</v>
      </c>
    </row>
    <row r="700" spans="1:22"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c r="V700" s="124" t="e">
        <f>VLOOKUP(C700,[2]PREPlanBenefitsResults!$C$2:$C$363,1,FALSE)</f>
        <v>#N/A</v>
      </c>
    </row>
    <row r="701" spans="1:22"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8000</v>
      </c>
      <c r="U701" s="167"/>
      <c r="V701" s="124" t="e">
        <f>VLOOKUP(C701,[2]PREPlanBenefitsResults!$C$2:$C$363,1,FALSE)</f>
        <v>#N/A</v>
      </c>
    </row>
    <row r="702" spans="1:22"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8001</v>
      </c>
      <c r="U702" s="167"/>
      <c r="V702" s="124" t="e">
        <f>VLOOKUP(C702,[2]PREPlanBenefitsResults!$C$2:$C$363,1,FALSE)</f>
        <v>#N/A</v>
      </c>
    </row>
    <row r="703" spans="1:22" x14ac:dyDescent="0.2">
      <c r="N703"/>
    </row>
    <row r="704" spans="1:22"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autoFilter ref="A1:V702" xr:uid="{22BBC2E4-7FB6-4AB1-A664-A11D68885490}">
    <filterColumn colId="21">
      <filters>
        <filter val="#N/A"/>
      </filters>
    </filterColumn>
  </autoFilter>
  <conditionalFormatting sqref="C1">
    <cfRule type="duplicateValues" dxfId="27" priority="22"/>
  </conditionalFormatting>
  <conditionalFormatting sqref="C454">
    <cfRule type="duplicateValues" dxfId="26" priority="9"/>
  </conditionalFormatting>
  <conditionalFormatting sqref="D454">
    <cfRule type="duplicateValues" dxfId="25" priority="3"/>
  </conditionalFormatting>
  <conditionalFormatting sqref="C576:C603 C2:C310 C455:C574 C312:C453">
    <cfRule type="duplicateValues" dxfId="24" priority="133"/>
  </conditionalFormatting>
  <conditionalFormatting sqref="D576:D603 D2:D310 D455:D574 D312:D453">
    <cfRule type="duplicateValues" dxfId="23" priority="142"/>
  </conditionalFormatting>
  <conditionalFormatting sqref="C455:C603 C2:C310 C312:C453">
    <cfRule type="duplicateValues" dxfId="22" priority="152"/>
  </conditionalFormatting>
  <conditionalFormatting sqref="D455:D603 D2:D310 D312:D453">
    <cfRule type="duplicateValues" dxfId="21"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36" activeCellId="5" sqref="A23:XFD23 A26:XFD26 A29:XFD29 A30:XFD30 A32:XFD32 A36:XFD36"/>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8002</v>
      </c>
      <c r="H2" s="112" t="s">
        <v>5249</v>
      </c>
      <c r="I2" s="113" t="s">
        <v>1205</v>
      </c>
      <c r="J2" s="7" t="s">
        <v>1083</v>
      </c>
      <c r="K2" s="7" t="s">
        <v>4839</v>
      </c>
      <c r="L2" s="139" t="s">
        <v>7622</v>
      </c>
      <c r="M2" s="139" t="s">
        <v>8003</v>
      </c>
      <c r="N2" s="139" t="s">
        <v>8004</v>
      </c>
      <c r="O2" s="16" t="s">
        <v>7569</v>
      </c>
      <c r="P2" s="99" t="s">
        <v>100</v>
      </c>
      <c r="Q2" s="16" t="s">
        <v>4572</v>
      </c>
      <c r="R2" s="16" t="s">
        <v>2127</v>
      </c>
      <c r="S2" s="12" t="s">
        <v>106</v>
      </c>
      <c r="T2" s="16" t="s">
        <v>8005</v>
      </c>
      <c r="U2" s="140"/>
    </row>
    <row r="3" spans="1:21" ht="15" x14ac:dyDescent="0.2">
      <c r="A3" s="115" t="s">
        <v>92</v>
      </c>
      <c r="B3" s="113" t="s">
        <v>93</v>
      </c>
      <c r="C3" s="113" t="s">
        <v>7245</v>
      </c>
      <c r="D3" s="113" t="s">
        <v>3163</v>
      </c>
      <c r="E3" s="114" t="s">
        <v>3164</v>
      </c>
      <c r="F3" s="113" t="s">
        <v>96</v>
      </c>
      <c r="G3" s="111" t="s">
        <v>8006</v>
      </c>
      <c r="H3" s="112" t="s">
        <v>5269</v>
      </c>
      <c r="I3" s="113" t="s">
        <v>5270</v>
      </c>
      <c r="J3" s="7" t="s">
        <v>8007</v>
      </c>
      <c r="K3" s="7" t="s">
        <v>6110</v>
      </c>
      <c r="L3" s="139" t="s">
        <v>7656</v>
      </c>
      <c r="M3" s="139" t="s">
        <v>8008</v>
      </c>
      <c r="N3" s="139" t="s">
        <v>7812</v>
      </c>
      <c r="O3" s="7" t="s">
        <v>7569</v>
      </c>
      <c r="P3" s="99" t="s">
        <v>100</v>
      </c>
      <c r="Q3" s="7" t="s">
        <v>105</v>
      </c>
      <c r="R3" s="12" t="s">
        <v>7646</v>
      </c>
      <c r="S3" s="7" t="s">
        <v>106</v>
      </c>
      <c r="T3" s="12" t="s">
        <v>8009</v>
      </c>
      <c r="U3" s="140"/>
    </row>
    <row r="4" spans="1:21" ht="15" x14ac:dyDescent="0.2">
      <c r="A4" s="115" t="s">
        <v>92</v>
      </c>
      <c r="B4" s="113" t="s">
        <v>214</v>
      </c>
      <c r="C4" s="113" t="s">
        <v>6105</v>
      </c>
      <c r="D4" s="113" t="s">
        <v>3229</v>
      </c>
      <c r="E4" s="114" t="s">
        <v>3230</v>
      </c>
      <c r="F4" s="113" t="s">
        <v>96</v>
      </c>
      <c r="G4" s="111" t="s">
        <v>8010</v>
      </c>
      <c r="H4" s="112" t="s">
        <v>6108</v>
      </c>
      <c r="I4" s="113" t="s">
        <v>6109</v>
      </c>
      <c r="J4" s="7" t="s">
        <v>100</v>
      </c>
      <c r="K4" s="7" t="s">
        <v>4839</v>
      </c>
      <c r="L4" s="139" t="s">
        <v>7622</v>
      </c>
      <c r="M4" s="139" t="s">
        <v>8003</v>
      </c>
      <c r="N4" s="139" t="s">
        <v>8004</v>
      </c>
      <c r="O4" s="7" t="s">
        <v>7574</v>
      </c>
      <c r="P4" s="99" t="s">
        <v>6110</v>
      </c>
      <c r="Q4" s="7" t="s">
        <v>897</v>
      </c>
      <c r="R4" s="7" t="s">
        <v>436</v>
      </c>
      <c r="S4" s="7" t="s">
        <v>106</v>
      </c>
      <c r="T4" s="7" t="s">
        <v>8011</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8008</v>
      </c>
      <c r="N5" s="139" t="s">
        <v>8012</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7895</v>
      </c>
      <c r="H6" s="112" t="s">
        <v>7278</v>
      </c>
      <c r="I6" s="113" t="s">
        <v>4777</v>
      </c>
      <c r="J6" s="7" t="s">
        <v>2252</v>
      </c>
      <c r="K6" s="7" t="s">
        <v>5182</v>
      </c>
      <c r="L6" s="139" t="s">
        <v>7656</v>
      </c>
      <c r="M6" s="139" t="s">
        <v>8013</v>
      </c>
      <c r="N6" s="139" t="s">
        <v>8014</v>
      </c>
      <c r="O6" s="7" t="s">
        <v>7569</v>
      </c>
      <c r="P6" s="99" t="s">
        <v>100</v>
      </c>
      <c r="Q6" s="7" t="s">
        <v>105</v>
      </c>
      <c r="R6" s="12" t="s">
        <v>7646</v>
      </c>
      <c r="S6" s="7" t="s">
        <v>106</v>
      </c>
      <c r="T6" s="12" t="s">
        <v>8009</v>
      </c>
      <c r="U6" s="140"/>
    </row>
    <row r="7" spans="1:21" ht="15" x14ac:dyDescent="0.2">
      <c r="A7" s="115" t="s">
        <v>92</v>
      </c>
      <c r="B7" s="113" t="s">
        <v>214</v>
      </c>
      <c r="C7" s="115" t="s">
        <v>6627</v>
      </c>
      <c r="D7" s="115" t="s">
        <v>4234</v>
      </c>
      <c r="E7" s="114" t="s">
        <v>836</v>
      </c>
      <c r="F7" s="113" t="s">
        <v>96</v>
      </c>
      <c r="G7" s="111" t="s">
        <v>8015</v>
      </c>
      <c r="H7" s="112" t="s">
        <v>6626</v>
      </c>
      <c r="I7" s="113" t="s">
        <v>1503</v>
      </c>
      <c r="J7" s="7" t="s">
        <v>100</v>
      </c>
      <c r="K7" s="7" t="s">
        <v>4785</v>
      </c>
      <c r="L7" s="139" t="s">
        <v>8016</v>
      </c>
      <c r="M7" s="139" t="s">
        <v>8017</v>
      </c>
      <c r="N7" s="139" t="s">
        <v>8004</v>
      </c>
      <c r="O7" s="7" t="s">
        <v>7574</v>
      </c>
      <c r="P7" s="99" t="s">
        <v>100</v>
      </c>
      <c r="Q7" s="7" t="s">
        <v>105</v>
      </c>
      <c r="R7" s="7" t="s">
        <v>839</v>
      </c>
      <c r="S7" s="7" t="s">
        <v>106</v>
      </c>
      <c r="T7" s="7" t="s">
        <v>8018</v>
      </c>
      <c r="U7" s="140"/>
    </row>
    <row r="8" spans="1:21" ht="15" x14ac:dyDescent="0.2">
      <c r="A8" s="115" t="s">
        <v>4440</v>
      </c>
      <c r="B8" s="116" t="s">
        <v>214</v>
      </c>
      <c r="C8" s="116" t="s">
        <v>6763</v>
      </c>
      <c r="D8" s="116" t="s">
        <v>4483</v>
      </c>
      <c r="E8" s="114" t="s">
        <v>4484</v>
      </c>
      <c r="F8" s="113" t="s">
        <v>159</v>
      </c>
      <c r="G8" s="111" t="s">
        <v>8019</v>
      </c>
      <c r="H8" s="112" t="s">
        <v>6758</v>
      </c>
      <c r="I8" s="113" t="s">
        <v>1205</v>
      </c>
      <c r="J8" s="7" t="s">
        <v>100</v>
      </c>
      <c r="K8" s="7" t="s">
        <v>4839</v>
      </c>
      <c r="L8" s="139" t="s">
        <v>8020</v>
      </c>
      <c r="M8" s="139" t="s">
        <v>8021</v>
      </c>
      <c r="N8" s="139" t="s">
        <v>8004</v>
      </c>
      <c r="O8" s="7" t="s">
        <v>7574</v>
      </c>
      <c r="P8" s="99" t="s">
        <v>100</v>
      </c>
      <c r="Q8" s="16" t="s">
        <v>229</v>
      </c>
      <c r="R8" s="16" t="s">
        <v>532</v>
      </c>
      <c r="S8" s="12" t="s">
        <v>106</v>
      </c>
      <c r="T8" s="16" t="s">
        <v>8022</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8021</v>
      </c>
      <c r="N9" s="139" t="s">
        <v>8004</v>
      </c>
      <c r="O9" s="7" t="s">
        <v>7574</v>
      </c>
      <c r="P9" s="99" t="s">
        <v>100</v>
      </c>
      <c r="Q9" s="7" t="s">
        <v>105</v>
      </c>
      <c r="R9" s="7" t="s">
        <v>839</v>
      </c>
      <c r="S9" s="7" t="s">
        <v>564</v>
      </c>
      <c r="T9" s="7" t="s">
        <v>8023</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8024</v>
      </c>
      <c r="N10" s="139" t="s">
        <v>8014</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8016</v>
      </c>
      <c r="M11" s="139" t="s">
        <v>8021</v>
      </c>
      <c r="N11" s="139" t="s">
        <v>8004</v>
      </c>
      <c r="O11" s="7" t="s">
        <v>7574</v>
      </c>
      <c r="P11" s="99" t="s">
        <v>100</v>
      </c>
      <c r="Q11" s="7" t="s">
        <v>105</v>
      </c>
      <c r="R11" s="7" t="s">
        <v>793</v>
      </c>
      <c r="S11" s="7" t="s">
        <v>564</v>
      </c>
      <c r="T11" s="7" t="s">
        <v>8025</v>
      </c>
      <c r="U11" s="140"/>
    </row>
    <row r="12" spans="1:21" ht="15" x14ac:dyDescent="0.2">
      <c r="A12" s="115" t="s">
        <v>92</v>
      </c>
      <c r="B12" s="113" t="s">
        <v>93</v>
      </c>
      <c r="C12" s="113" t="s">
        <v>7109</v>
      </c>
      <c r="D12" s="113" t="s">
        <v>1946</v>
      </c>
      <c r="E12" s="114" t="s">
        <v>1938</v>
      </c>
      <c r="F12" s="113" t="s">
        <v>96</v>
      </c>
      <c r="G12" s="111" t="s">
        <v>8026</v>
      </c>
      <c r="H12" s="112" t="s">
        <v>5922</v>
      </c>
      <c r="I12" s="113" t="s">
        <v>5540</v>
      </c>
      <c r="J12" s="7" t="s">
        <v>100</v>
      </c>
      <c r="K12" s="7" t="s">
        <v>4924</v>
      </c>
      <c r="L12" s="139" t="s">
        <v>7622</v>
      </c>
      <c r="M12" s="139" t="s">
        <v>8021</v>
      </c>
      <c r="N12" s="139" t="s">
        <v>8004</v>
      </c>
      <c r="O12" s="7" t="s">
        <v>7574</v>
      </c>
      <c r="P12" s="99" t="s">
        <v>100</v>
      </c>
      <c r="Q12" s="7" t="s">
        <v>105</v>
      </c>
      <c r="R12" s="7" t="s">
        <v>793</v>
      </c>
      <c r="S12" s="7" t="s">
        <v>564</v>
      </c>
      <c r="T12" s="7" t="s">
        <v>8027</v>
      </c>
      <c r="U12" s="140"/>
    </row>
    <row r="13" spans="1:21" ht="15" x14ac:dyDescent="0.2">
      <c r="A13" s="115" t="s">
        <v>92</v>
      </c>
      <c r="B13" s="113" t="s">
        <v>214</v>
      </c>
      <c r="C13" s="115" t="s">
        <v>4940</v>
      </c>
      <c r="D13" s="115" t="s">
        <v>835</v>
      </c>
      <c r="E13" s="114" t="s">
        <v>836</v>
      </c>
      <c r="F13" s="112" t="s">
        <v>96</v>
      </c>
      <c r="G13" s="111" t="s">
        <v>7895</v>
      </c>
      <c r="H13" s="112" t="s">
        <v>4942</v>
      </c>
      <c r="I13" s="113" t="s">
        <v>4943</v>
      </c>
      <c r="J13" s="7" t="s">
        <v>100</v>
      </c>
      <c r="K13" s="7" t="s">
        <v>4944</v>
      </c>
      <c r="L13" s="139" t="s">
        <v>8028</v>
      </c>
      <c r="M13" s="139" t="s">
        <v>8021</v>
      </c>
      <c r="N13" s="139" t="s">
        <v>8004</v>
      </c>
      <c r="O13" s="7" t="s">
        <v>7574</v>
      </c>
      <c r="P13" s="99" t="s">
        <v>100</v>
      </c>
      <c r="Q13" s="7" t="s">
        <v>105</v>
      </c>
      <c r="R13" s="7" t="s">
        <v>785</v>
      </c>
      <c r="S13" s="7" t="s">
        <v>106</v>
      </c>
      <c r="T13" s="7" t="s">
        <v>8029</v>
      </c>
      <c r="U13" s="140"/>
    </row>
    <row r="14" spans="1:21" ht="15" x14ac:dyDescent="0.25">
      <c r="A14" s="115" t="s">
        <v>92</v>
      </c>
      <c r="B14" s="113" t="s">
        <v>93</v>
      </c>
      <c r="C14" s="113" t="s">
        <v>6910</v>
      </c>
      <c r="D14" s="113" t="s">
        <v>814</v>
      </c>
      <c r="E14" s="142" t="s">
        <v>95</v>
      </c>
      <c r="F14" s="113" t="s">
        <v>96</v>
      </c>
      <c r="G14" s="111" t="s">
        <v>8030</v>
      </c>
      <c r="H14" s="112" t="s">
        <v>6091</v>
      </c>
      <c r="I14" s="113" t="s">
        <v>4739</v>
      </c>
      <c r="J14" s="7" t="s">
        <v>8031</v>
      </c>
      <c r="K14" s="7" t="s">
        <v>3220</v>
      </c>
      <c r="L14" s="139" t="s">
        <v>8032</v>
      </c>
      <c r="M14" s="139" t="s">
        <v>8033</v>
      </c>
      <c r="N14" s="139" t="s">
        <v>8014</v>
      </c>
      <c r="O14" s="7" t="s">
        <v>7574</v>
      </c>
      <c r="P14" s="99" t="s">
        <v>8034</v>
      </c>
      <c r="Q14" s="7" t="s">
        <v>105</v>
      </c>
      <c r="R14" s="12" t="s">
        <v>7646</v>
      </c>
      <c r="S14" s="7" t="s">
        <v>106</v>
      </c>
      <c r="T14" s="12" t="s">
        <v>8009</v>
      </c>
      <c r="U14" s="140"/>
    </row>
    <row r="15" spans="1:21" ht="15" x14ac:dyDescent="0.2">
      <c r="A15" s="115" t="s">
        <v>92</v>
      </c>
      <c r="B15" s="113" t="s">
        <v>93</v>
      </c>
      <c r="C15" s="113" t="s">
        <v>7291</v>
      </c>
      <c r="D15" s="113" t="s">
        <v>3386</v>
      </c>
      <c r="E15" s="114" t="s">
        <v>3387</v>
      </c>
      <c r="F15" s="113" t="s">
        <v>96</v>
      </c>
      <c r="G15" s="111" t="s">
        <v>8035</v>
      </c>
      <c r="H15" s="112" t="s">
        <v>4784</v>
      </c>
      <c r="I15" s="113" t="s">
        <v>4739</v>
      </c>
      <c r="J15" s="7" t="s">
        <v>8036</v>
      </c>
      <c r="K15" s="7" t="s">
        <v>3220</v>
      </c>
      <c r="L15" s="139" t="s">
        <v>8032</v>
      </c>
      <c r="M15" s="139" t="s">
        <v>8037</v>
      </c>
      <c r="N15" s="139" t="s">
        <v>8014</v>
      </c>
      <c r="O15" s="7" t="s">
        <v>7574</v>
      </c>
      <c r="P15" s="99" t="s">
        <v>100</v>
      </c>
      <c r="Q15" s="12" t="s">
        <v>7646</v>
      </c>
      <c r="R15" s="12" t="s">
        <v>7646</v>
      </c>
      <c r="S15" s="7" t="s">
        <v>106</v>
      </c>
      <c r="T15" s="141" t="s">
        <v>8009</v>
      </c>
      <c r="U15" s="140"/>
    </row>
    <row r="16" spans="1:21" ht="25.5" x14ac:dyDescent="0.2">
      <c r="A16" s="115" t="s">
        <v>213</v>
      </c>
      <c r="B16" s="116" t="s">
        <v>214</v>
      </c>
      <c r="C16" s="116" t="s">
        <v>6551</v>
      </c>
      <c r="D16" s="116" t="s">
        <v>4145</v>
      </c>
      <c r="E16" s="114" t="s">
        <v>4146</v>
      </c>
      <c r="F16" s="113" t="s">
        <v>159</v>
      </c>
      <c r="G16" s="111" t="s">
        <v>8038</v>
      </c>
      <c r="H16" s="112" t="s">
        <v>6554</v>
      </c>
      <c r="I16" s="113" t="s">
        <v>4700</v>
      </c>
      <c r="J16" s="7" t="s">
        <v>100</v>
      </c>
      <c r="K16" s="7" t="s">
        <v>4785</v>
      </c>
      <c r="L16" s="139" t="s">
        <v>8020</v>
      </c>
      <c r="M16" s="139" t="s">
        <v>8003</v>
      </c>
      <c r="N16" s="139" t="s">
        <v>8004</v>
      </c>
      <c r="O16" s="16" t="s">
        <v>7574</v>
      </c>
      <c r="P16" s="99" t="s">
        <v>100</v>
      </c>
      <c r="Q16" s="12" t="s">
        <v>8039</v>
      </c>
      <c r="R16" s="12" t="s">
        <v>8040</v>
      </c>
      <c r="S16" s="12" t="s">
        <v>106</v>
      </c>
      <c r="T16" s="153" t="s">
        <v>8041</v>
      </c>
      <c r="U16" s="140"/>
    </row>
    <row r="17" spans="1:21" ht="15" x14ac:dyDescent="0.2">
      <c r="A17" s="115" t="s">
        <v>156</v>
      </c>
      <c r="B17" s="116" t="s">
        <v>214</v>
      </c>
      <c r="C17" s="116" t="s">
        <v>6093</v>
      </c>
      <c r="D17" s="116" t="s">
        <v>3151</v>
      </c>
      <c r="E17" s="114" t="s">
        <v>1831</v>
      </c>
      <c r="F17" s="113" t="s">
        <v>1832</v>
      </c>
      <c r="G17" s="111" t="s">
        <v>8042</v>
      </c>
      <c r="H17" s="112" t="s">
        <v>5867</v>
      </c>
      <c r="I17" s="113" t="s">
        <v>1539</v>
      </c>
      <c r="J17" s="7" t="s">
        <v>100</v>
      </c>
      <c r="K17" s="7" t="s">
        <v>5138</v>
      </c>
      <c r="L17" s="139" t="s">
        <v>8016</v>
      </c>
      <c r="M17" s="139" t="s">
        <v>8003</v>
      </c>
      <c r="N17" s="139" t="s">
        <v>8004</v>
      </c>
      <c r="O17" s="16" t="s">
        <v>7574</v>
      </c>
      <c r="P17" s="99" t="s">
        <v>100</v>
      </c>
      <c r="Q17" s="16" t="s">
        <v>105</v>
      </c>
      <c r="R17" s="16" t="s">
        <v>839</v>
      </c>
      <c r="S17" s="16" t="s">
        <v>106</v>
      </c>
      <c r="T17" s="141" t="s">
        <v>8043</v>
      </c>
      <c r="U17" s="140"/>
    </row>
    <row r="18" spans="1:21" ht="15" x14ac:dyDescent="0.2">
      <c r="A18" s="115" t="s">
        <v>4042</v>
      </c>
      <c r="B18" s="113" t="s">
        <v>214</v>
      </c>
      <c r="C18" s="113" t="s">
        <v>6496</v>
      </c>
      <c r="D18" s="113" t="s">
        <v>4043</v>
      </c>
      <c r="E18" s="114" t="s">
        <v>4044</v>
      </c>
      <c r="F18" s="113" t="s">
        <v>96</v>
      </c>
      <c r="G18" s="111" t="s">
        <v>8044</v>
      </c>
      <c r="H18" s="112" t="s">
        <v>7441</v>
      </c>
      <c r="I18" s="113" t="s">
        <v>4761</v>
      </c>
      <c r="J18" s="7" t="s">
        <v>4047</v>
      </c>
      <c r="K18" s="7" t="s">
        <v>4839</v>
      </c>
      <c r="L18" s="139" t="s">
        <v>7656</v>
      </c>
      <c r="M18" s="139" t="s">
        <v>8037</v>
      </c>
      <c r="N18" s="139" t="s">
        <v>8045</v>
      </c>
      <c r="O18" s="7" t="s">
        <v>7569</v>
      </c>
      <c r="P18" s="99" t="s">
        <v>100</v>
      </c>
      <c r="Q18" s="7" t="s">
        <v>785</v>
      </c>
      <c r="R18" s="7" t="s">
        <v>2327</v>
      </c>
      <c r="S18" s="7" t="s">
        <v>106</v>
      </c>
      <c r="T18" s="141" t="s">
        <v>8022</v>
      </c>
      <c r="U18" s="140"/>
    </row>
    <row r="19" spans="1:21" ht="15" x14ac:dyDescent="0.2">
      <c r="A19" s="115" t="s">
        <v>4042</v>
      </c>
      <c r="B19" s="113" t="s">
        <v>214</v>
      </c>
      <c r="C19" s="113" t="s">
        <v>6500</v>
      </c>
      <c r="D19" s="113" t="s">
        <v>4052</v>
      </c>
      <c r="E19" s="114" t="s">
        <v>4053</v>
      </c>
      <c r="F19" s="113" t="s">
        <v>96</v>
      </c>
      <c r="G19" s="111" t="s">
        <v>8044</v>
      </c>
      <c r="H19" s="112" t="s">
        <v>7441</v>
      </c>
      <c r="I19" s="113" t="s">
        <v>4761</v>
      </c>
      <c r="J19" s="7" t="s">
        <v>1114</v>
      </c>
      <c r="K19" s="7" t="s">
        <v>4839</v>
      </c>
      <c r="L19" s="139" t="s">
        <v>7656</v>
      </c>
      <c r="M19" s="139" t="s">
        <v>8037</v>
      </c>
      <c r="N19" s="139" t="s">
        <v>8045</v>
      </c>
      <c r="O19" s="7" t="s">
        <v>7569</v>
      </c>
      <c r="P19" s="99" t="s">
        <v>100</v>
      </c>
      <c r="Q19" s="7" t="s">
        <v>785</v>
      </c>
      <c r="R19" s="7" t="s">
        <v>2327</v>
      </c>
      <c r="S19" s="7" t="s">
        <v>106</v>
      </c>
      <c r="T19" s="141" t="s">
        <v>8022</v>
      </c>
      <c r="U19" s="140"/>
    </row>
    <row r="20" spans="1:21" ht="15" x14ac:dyDescent="0.2">
      <c r="A20" s="115" t="s">
        <v>92</v>
      </c>
      <c r="B20" s="113" t="s">
        <v>93</v>
      </c>
      <c r="C20" s="115" t="s">
        <v>7301</v>
      </c>
      <c r="D20" s="115" t="s">
        <v>3481</v>
      </c>
      <c r="E20" s="145" t="s">
        <v>133</v>
      </c>
      <c r="F20" s="113" t="s">
        <v>96</v>
      </c>
      <c r="G20" s="111" t="s">
        <v>7920</v>
      </c>
      <c r="H20" s="112" t="s">
        <v>7302</v>
      </c>
      <c r="I20" s="113" t="s">
        <v>5470</v>
      </c>
      <c r="J20" s="7" t="s">
        <v>8031</v>
      </c>
      <c r="K20" s="7" t="s">
        <v>3220</v>
      </c>
      <c r="L20" s="139" t="s">
        <v>8032</v>
      </c>
      <c r="M20" s="139" t="s">
        <v>8017</v>
      </c>
      <c r="N20" s="139" t="s">
        <v>8014</v>
      </c>
      <c r="O20" s="7" t="s">
        <v>7574</v>
      </c>
      <c r="P20" s="99" t="s">
        <v>8034</v>
      </c>
      <c r="Q20" s="7" t="s">
        <v>105</v>
      </c>
      <c r="R20" s="12" t="s">
        <v>7646</v>
      </c>
      <c r="S20" s="7" t="s">
        <v>106</v>
      </c>
      <c r="T20" s="141" t="s">
        <v>8009</v>
      </c>
      <c r="U20" s="140"/>
    </row>
    <row r="21" spans="1:21" ht="15" x14ac:dyDescent="0.2">
      <c r="A21" s="115" t="s">
        <v>92</v>
      </c>
      <c r="B21" s="113" t="s">
        <v>93</v>
      </c>
      <c r="C21" s="113" t="s">
        <v>7340</v>
      </c>
      <c r="D21" s="113" t="s">
        <v>3580</v>
      </c>
      <c r="E21" s="145" t="s">
        <v>1285</v>
      </c>
      <c r="F21" s="113" t="s">
        <v>96</v>
      </c>
      <c r="G21" s="111" t="s">
        <v>8046</v>
      </c>
      <c r="H21" s="112" t="s">
        <v>5458</v>
      </c>
      <c r="I21" s="113" t="s">
        <v>5459</v>
      </c>
      <c r="J21" s="7" t="s">
        <v>100</v>
      </c>
      <c r="K21" s="7" t="s">
        <v>4952</v>
      </c>
      <c r="L21" s="139" t="s">
        <v>8028</v>
      </c>
      <c r="M21" s="139" t="s">
        <v>8047</v>
      </c>
      <c r="N21" s="139" t="s">
        <v>8004</v>
      </c>
      <c r="O21" s="7" t="s">
        <v>7574</v>
      </c>
      <c r="P21" s="99" t="s">
        <v>100</v>
      </c>
      <c r="Q21" s="7" t="s">
        <v>105</v>
      </c>
      <c r="R21" s="7" t="s">
        <v>793</v>
      </c>
      <c r="S21" s="7" t="s">
        <v>564</v>
      </c>
      <c r="T21" s="141" t="s">
        <v>7982</v>
      </c>
      <c r="U21" s="140"/>
    </row>
    <row r="22" spans="1:21" ht="15" x14ac:dyDescent="0.2">
      <c r="A22" s="115" t="s">
        <v>92</v>
      </c>
      <c r="B22" s="113" t="s">
        <v>93</v>
      </c>
      <c r="C22" s="113" t="s">
        <v>7420</v>
      </c>
      <c r="D22" s="113" t="s">
        <v>3991</v>
      </c>
      <c r="E22" s="145" t="s">
        <v>133</v>
      </c>
      <c r="F22" s="113" t="s">
        <v>96</v>
      </c>
      <c r="G22" s="111" t="s">
        <v>8048</v>
      </c>
      <c r="H22" s="112" t="s">
        <v>5418</v>
      </c>
      <c r="I22" s="113" t="s">
        <v>4700</v>
      </c>
      <c r="J22" s="7" t="s">
        <v>8049</v>
      </c>
      <c r="K22" s="7" t="s">
        <v>3220</v>
      </c>
      <c r="L22" s="139" t="s">
        <v>8050</v>
      </c>
      <c r="M22" s="139" t="s">
        <v>8024</v>
      </c>
      <c r="N22" s="139" t="s">
        <v>8014</v>
      </c>
      <c r="O22" s="7" t="s">
        <v>7574</v>
      </c>
      <c r="P22" s="99" t="s">
        <v>100</v>
      </c>
      <c r="Q22" s="7" t="s">
        <v>105</v>
      </c>
      <c r="R22" s="12" t="s">
        <v>7646</v>
      </c>
      <c r="S22" s="7" t="s">
        <v>106</v>
      </c>
      <c r="T22" s="141" t="s">
        <v>8009</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8003</v>
      </c>
      <c r="N23" s="139" t="s">
        <v>8004</v>
      </c>
      <c r="O23" s="7" t="s">
        <v>7574</v>
      </c>
      <c r="P23" s="99" t="s">
        <v>100</v>
      </c>
      <c r="Q23" s="7" t="s">
        <v>105</v>
      </c>
      <c r="R23" s="7" t="s">
        <v>839</v>
      </c>
      <c r="S23" s="7" t="s">
        <v>564</v>
      </c>
      <c r="T23" s="139" t="s">
        <v>8043</v>
      </c>
      <c r="U23" s="140"/>
    </row>
    <row r="24" spans="1:21" ht="15" x14ac:dyDescent="0.2">
      <c r="A24" s="115" t="s">
        <v>213</v>
      </c>
      <c r="B24" s="113" t="s">
        <v>214</v>
      </c>
      <c r="C24" s="113" t="s">
        <v>4696</v>
      </c>
      <c r="D24" s="113" t="s">
        <v>4697</v>
      </c>
      <c r="E24" s="114" t="s">
        <v>216</v>
      </c>
      <c r="F24" s="113" t="s">
        <v>159</v>
      </c>
      <c r="G24" s="111" t="s">
        <v>8051</v>
      </c>
      <c r="H24" s="112" t="s">
        <v>4699</v>
      </c>
      <c r="I24" s="113" t="s">
        <v>4700</v>
      </c>
      <c r="J24" s="7" t="s">
        <v>8052</v>
      </c>
      <c r="K24" s="7" t="s">
        <v>3220</v>
      </c>
      <c r="L24" s="139" t="s">
        <v>8028</v>
      </c>
      <c r="M24" s="139" t="s">
        <v>8021</v>
      </c>
      <c r="N24" s="139" t="s">
        <v>8014</v>
      </c>
      <c r="O24" s="7" t="s">
        <v>7574</v>
      </c>
      <c r="P24" s="99" t="s">
        <v>8034</v>
      </c>
      <c r="Q24" s="7" t="s">
        <v>7583</v>
      </c>
      <c r="R24" s="7" t="s">
        <v>7584</v>
      </c>
      <c r="S24" s="12" t="s">
        <v>106</v>
      </c>
      <c r="T24" s="141" t="s">
        <v>8009</v>
      </c>
      <c r="U24" s="140"/>
    </row>
    <row r="25" spans="1:21" ht="15" x14ac:dyDescent="0.2">
      <c r="A25" s="115" t="s">
        <v>92</v>
      </c>
      <c r="B25" s="113" t="s">
        <v>93</v>
      </c>
      <c r="C25" s="113" t="s">
        <v>6899</v>
      </c>
      <c r="D25" s="113" t="s">
        <v>754</v>
      </c>
      <c r="E25" s="114" t="s">
        <v>755</v>
      </c>
      <c r="F25" s="113" t="s">
        <v>96</v>
      </c>
      <c r="G25" s="111" t="s">
        <v>8053</v>
      </c>
      <c r="H25" s="112" t="s">
        <v>6902</v>
      </c>
      <c r="I25" s="113" t="s">
        <v>4739</v>
      </c>
      <c r="J25" s="7" t="s">
        <v>1586</v>
      </c>
      <c r="K25" s="7" t="s">
        <v>3220</v>
      </c>
      <c r="L25" s="139" t="s">
        <v>8054</v>
      </c>
      <c r="M25" s="139" t="s">
        <v>8037</v>
      </c>
      <c r="N25" s="139" t="s">
        <v>8014</v>
      </c>
      <c r="O25" s="7" t="s">
        <v>7574</v>
      </c>
      <c r="P25" s="99" t="s">
        <v>8034</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7915</v>
      </c>
      <c r="H26" s="112" t="s">
        <v>5207</v>
      </c>
      <c r="I26" s="113" t="s">
        <v>4700</v>
      </c>
      <c r="J26" s="7" t="s">
        <v>100</v>
      </c>
      <c r="K26" s="7" t="s">
        <v>5062</v>
      </c>
      <c r="L26" s="139" t="s">
        <v>8016</v>
      </c>
      <c r="M26" s="139" t="s">
        <v>8021</v>
      </c>
      <c r="N26" s="139" t="s">
        <v>8004</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7915</v>
      </c>
      <c r="H27" s="112" t="s">
        <v>5207</v>
      </c>
      <c r="I27" s="113" t="s">
        <v>4700</v>
      </c>
      <c r="J27" s="7" t="s">
        <v>100</v>
      </c>
      <c r="K27" s="7" t="s">
        <v>5062</v>
      </c>
      <c r="L27" s="139" t="s">
        <v>8050</v>
      </c>
      <c r="M27" s="139" t="s">
        <v>8021</v>
      </c>
      <c r="N27" s="139" t="s">
        <v>8004</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8033</v>
      </c>
      <c r="N28" s="139" t="s">
        <v>8004</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8055</v>
      </c>
      <c r="H29" s="112" t="s">
        <v>5046</v>
      </c>
      <c r="I29" s="113" t="s">
        <v>5047</v>
      </c>
      <c r="J29" s="7" t="s">
        <v>100</v>
      </c>
      <c r="K29" s="7" t="s">
        <v>5062</v>
      </c>
      <c r="L29" s="139" t="s">
        <v>7656</v>
      </c>
      <c r="M29" s="139" t="s">
        <v>8033</v>
      </c>
      <c r="N29" s="139" t="s">
        <v>8004</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8003</v>
      </c>
      <c r="N30" s="139" t="s">
        <v>8004</v>
      </c>
      <c r="O30" s="7" t="s">
        <v>7574</v>
      </c>
      <c r="P30" s="143" t="s">
        <v>100</v>
      </c>
      <c r="Q30" s="7" t="s">
        <v>6265</v>
      </c>
      <c r="R30" s="12" t="s">
        <v>2450</v>
      </c>
      <c r="S30" s="12" t="s">
        <v>106</v>
      </c>
      <c r="T30" s="141" t="s">
        <v>8056</v>
      </c>
      <c r="U30" s="140"/>
    </row>
    <row r="31" spans="1:21" ht="15" x14ac:dyDescent="0.2">
      <c r="A31" s="115" t="s">
        <v>213</v>
      </c>
      <c r="B31" s="113" t="s">
        <v>93</v>
      </c>
      <c r="C31" s="113" t="s">
        <v>7034</v>
      </c>
      <c r="D31" s="113" t="s">
        <v>1631</v>
      </c>
      <c r="E31" s="114" t="s">
        <v>1632</v>
      </c>
      <c r="F31" s="113" t="s">
        <v>159</v>
      </c>
      <c r="G31" s="111" t="s">
        <v>8057</v>
      </c>
      <c r="H31" s="112" t="s">
        <v>6190</v>
      </c>
      <c r="I31" s="113" t="s">
        <v>4700</v>
      </c>
      <c r="J31" s="7" t="s">
        <v>1586</v>
      </c>
      <c r="K31" s="7" t="s">
        <v>5598</v>
      </c>
      <c r="L31" s="139" t="s">
        <v>8058</v>
      </c>
      <c r="M31" s="139" t="s">
        <v>8024</v>
      </c>
      <c r="N31" s="139" t="s">
        <v>8014</v>
      </c>
      <c r="O31" s="7" t="s">
        <v>7569</v>
      </c>
      <c r="P31" s="99" t="s">
        <v>100</v>
      </c>
      <c r="Q31" s="7" t="s">
        <v>7583</v>
      </c>
      <c r="R31" s="7" t="s">
        <v>7730</v>
      </c>
      <c r="S31" s="12" t="s">
        <v>106</v>
      </c>
      <c r="T31" s="139" t="s">
        <v>8059</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8020</v>
      </c>
      <c r="M32" s="139" t="s">
        <v>8003</v>
      </c>
      <c r="N32" s="139" t="s">
        <v>8004</v>
      </c>
      <c r="O32" s="7" t="s">
        <v>7574</v>
      </c>
      <c r="P32" s="99" t="s">
        <v>100</v>
      </c>
      <c r="Q32" s="7" t="s">
        <v>105</v>
      </c>
      <c r="R32" s="7" t="s">
        <v>1049</v>
      </c>
      <c r="S32" s="7" t="s">
        <v>106</v>
      </c>
      <c r="T32" s="139" t="s">
        <v>8022</v>
      </c>
      <c r="U32" s="140"/>
    </row>
    <row r="33" spans="1:21" ht="15" x14ac:dyDescent="0.25">
      <c r="A33" s="115" t="s">
        <v>213</v>
      </c>
      <c r="B33" s="113" t="s">
        <v>93</v>
      </c>
      <c r="C33" s="115" t="s">
        <v>6886</v>
      </c>
      <c r="D33" s="115" t="s">
        <v>395</v>
      </c>
      <c r="E33" s="142" t="s">
        <v>259</v>
      </c>
      <c r="F33" s="113" t="s">
        <v>159</v>
      </c>
      <c r="G33" s="111" t="s">
        <v>8060</v>
      </c>
      <c r="H33" s="112" t="s">
        <v>6888</v>
      </c>
      <c r="I33" s="113" t="s">
        <v>4700</v>
      </c>
      <c r="J33" s="7" t="s">
        <v>100</v>
      </c>
      <c r="K33" s="7" t="s">
        <v>100</v>
      </c>
      <c r="L33" s="139" t="s">
        <v>8050</v>
      </c>
      <c r="M33" s="139" t="s">
        <v>8021</v>
      </c>
      <c r="N33" s="139" t="s">
        <v>8014</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8061</v>
      </c>
      <c r="H34" s="112" t="s">
        <v>6784</v>
      </c>
      <c r="I34" s="113" t="s">
        <v>4739</v>
      </c>
      <c r="J34" s="7" t="s">
        <v>100</v>
      </c>
      <c r="K34" s="7" t="s">
        <v>100</v>
      </c>
      <c r="L34" s="139" t="s">
        <v>8016</v>
      </c>
      <c r="M34" s="139" t="s">
        <v>8037</v>
      </c>
      <c r="N34" s="139" t="s">
        <v>8014</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8062</v>
      </c>
      <c r="M35" s="139" t="s">
        <v>8037</v>
      </c>
      <c r="N35" s="139" t="s">
        <v>8014</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8019</v>
      </c>
      <c r="H36" s="112" t="s">
        <v>6758</v>
      </c>
      <c r="I36" s="113" t="s">
        <v>1205</v>
      </c>
      <c r="J36" s="7" t="s">
        <v>100</v>
      </c>
      <c r="K36" s="7" t="s">
        <v>100</v>
      </c>
      <c r="L36" s="139" t="s">
        <v>8016</v>
      </c>
      <c r="M36" s="139" t="s">
        <v>8033</v>
      </c>
      <c r="N36" s="139" t="s">
        <v>8014</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8035</v>
      </c>
      <c r="H37" s="112" t="s">
        <v>5707</v>
      </c>
      <c r="I37" s="113" t="s">
        <v>4739</v>
      </c>
      <c r="J37" s="7" t="s">
        <v>100</v>
      </c>
      <c r="K37" s="7" t="s">
        <v>100</v>
      </c>
      <c r="L37" s="139" t="s">
        <v>8062</v>
      </c>
      <c r="M37" s="139" t="s">
        <v>8033</v>
      </c>
      <c r="N37" s="139" t="s">
        <v>8014</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8063</v>
      </c>
      <c r="H38" s="112" t="s">
        <v>7435</v>
      </c>
      <c r="I38" s="113" t="s">
        <v>4739</v>
      </c>
      <c r="J38" s="7" t="s">
        <v>100</v>
      </c>
      <c r="K38" s="7" t="s">
        <v>100</v>
      </c>
      <c r="L38" s="139" t="s">
        <v>8062</v>
      </c>
      <c r="M38" s="139" t="s">
        <v>8037</v>
      </c>
      <c r="N38" s="139" t="s">
        <v>8014</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8064</v>
      </c>
      <c r="H39" s="112" t="s">
        <v>7124</v>
      </c>
      <c r="I39" s="113" t="s">
        <v>5193</v>
      </c>
      <c r="J39" s="7" t="s">
        <v>100</v>
      </c>
      <c r="K39" s="7" t="s">
        <v>100</v>
      </c>
      <c r="L39" s="139" t="s">
        <v>8020</v>
      </c>
      <c r="M39" s="139" t="s">
        <v>8033</v>
      </c>
      <c r="N39" s="139" t="s">
        <v>8014</v>
      </c>
      <c r="O39" s="7" t="s">
        <v>7574</v>
      </c>
      <c r="P39" s="99" t="s">
        <v>100</v>
      </c>
      <c r="Q39" s="7" t="s">
        <v>105</v>
      </c>
      <c r="R39" s="7" t="s">
        <v>105</v>
      </c>
      <c r="S39" s="7" t="s">
        <v>106</v>
      </c>
      <c r="T39" s="7" t="s">
        <v>7570</v>
      </c>
      <c r="U39" s="140"/>
    </row>
  </sheetData>
  <conditionalFormatting sqref="C1">
    <cfRule type="duplicateValues" dxfId="20" priority="7"/>
  </conditionalFormatting>
  <conditionalFormatting sqref="C2:C15 C17:C32">
    <cfRule type="duplicateValues" dxfId="19" priority="81"/>
  </conditionalFormatting>
  <conditionalFormatting sqref="D2:D15 D17:D32">
    <cfRule type="duplicateValues" dxfId="18" priority="83"/>
  </conditionalFormatting>
  <conditionalFormatting sqref="C33:C39">
    <cfRule type="duplicateValues" dxfId="17" priority="1"/>
  </conditionalFormatting>
  <conditionalFormatting sqref="D33:D39">
    <cfRule type="duplicateValues" dxfId="16" priority="2"/>
  </conditionalFormatting>
  <conditionalFormatting sqref="C33:C39">
    <cfRule type="duplicateValues" dxfId="15"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14"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1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4" type="noConversion"/>
  <conditionalFormatting sqref="C1">
    <cfRule type="duplicateValues" dxfId="1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 County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1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1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 County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 County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9"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40"/>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5">
      <c r="A2" s="158" t="s">
        <v>213</v>
      </c>
      <c r="B2" s="158" t="s">
        <v>214</v>
      </c>
      <c r="C2" s="158" t="s">
        <v>2996</v>
      </c>
      <c r="D2" s="158" t="s">
        <v>2996</v>
      </c>
      <c r="E2" s="158" t="s">
        <v>2997</v>
      </c>
      <c r="F2" s="158" t="s">
        <v>159</v>
      </c>
      <c r="G2" s="158" t="s">
        <v>7718</v>
      </c>
      <c r="H2" s="158" t="s">
        <v>1379</v>
      </c>
      <c r="I2" s="158" t="s">
        <v>1380</v>
      </c>
      <c r="J2" s="158" t="s">
        <v>2632</v>
      </c>
      <c r="K2" s="158" t="s">
        <v>5720</v>
      </c>
      <c r="L2" t="s">
        <v>7617</v>
      </c>
      <c r="M2" s="165" t="s">
        <v>7582</v>
      </c>
      <c r="N2" t="s">
        <v>7625</v>
      </c>
      <c r="O2" t="s">
        <v>7574</v>
      </c>
      <c r="P2" s="158" t="s">
        <v>100</v>
      </c>
      <c r="Q2" s="158" t="s">
        <v>4882</v>
      </c>
      <c r="R2" s="158" t="s">
        <v>2084</v>
      </c>
      <c r="S2" s="158" t="s">
        <v>106</v>
      </c>
      <c r="T2" s="158" t="s">
        <v>7649</v>
      </c>
      <c r="U2" s="166"/>
    </row>
    <row r="3" spans="1:21" ht="15" x14ac:dyDescent="0.25">
      <c r="A3" s="158" t="s">
        <v>213</v>
      </c>
      <c r="B3" s="158" t="s">
        <v>214</v>
      </c>
      <c r="C3" s="158" t="s">
        <v>3001</v>
      </c>
      <c r="D3" s="158" t="s">
        <v>3001</v>
      </c>
      <c r="E3" s="158" t="s">
        <v>2997</v>
      </c>
      <c r="F3" s="158" t="s">
        <v>159</v>
      </c>
      <c r="G3" s="158" t="s">
        <v>7719</v>
      </c>
      <c r="H3" s="158" t="s">
        <v>1385</v>
      </c>
      <c r="I3" s="158" t="s">
        <v>1386</v>
      </c>
      <c r="J3" s="158" t="s">
        <v>2632</v>
      </c>
      <c r="K3" s="158" t="s">
        <v>5720</v>
      </c>
      <c r="L3" t="s">
        <v>7617</v>
      </c>
      <c r="M3" s="165" t="s">
        <v>7582</v>
      </c>
      <c r="N3" t="s">
        <v>7625</v>
      </c>
      <c r="O3" t="s">
        <v>7574</v>
      </c>
      <c r="P3" s="158" t="s">
        <v>100</v>
      </c>
      <c r="Q3" s="158" t="s">
        <v>4882</v>
      </c>
      <c r="R3" s="158" t="s">
        <v>2084</v>
      </c>
      <c r="S3" s="158" t="s">
        <v>106</v>
      </c>
      <c r="T3" s="158" t="s">
        <v>7649</v>
      </c>
      <c r="U3" s="166"/>
    </row>
    <row r="4" spans="1:21" ht="15" x14ac:dyDescent="0.25">
      <c r="A4" s="158" t="s">
        <v>213</v>
      </c>
      <c r="B4" s="158" t="s">
        <v>214</v>
      </c>
      <c r="C4" s="158" t="s">
        <v>3010</v>
      </c>
      <c r="D4" s="158" t="s">
        <v>3010</v>
      </c>
      <c r="E4" s="158" t="s">
        <v>737</v>
      </c>
      <c r="F4" s="158" t="s">
        <v>159</v>
      </c>
      <c r="G4" s="158" t="s">
        <v>7865</v>
      </c>
      <c r="H4" s="158" t="s">
        <v>3012</v>
      </c>
      <c r="I4" s="158" t="s">
        <v>3013</v>
      </c>
      <c r="J4" s="158" t="s">
        <v>100</v>
      </c>
      <c r="K4" s="158" t="s">
        <v>4839</v>
      </c>
      <c r="L4" t="s">
        <v>7622</v>
      </c>
      <c r="M4" s="165" t="s">
        <v>7624</v>
      </c>
      <c r="N4" t="s">
        <v>7625</v>
      </c>
      <c r="O4" t="s">
        <v>7574</v>
      </c>
      <c r="P4" s="158" t="s">
        <v>100</v>
      </c>
      <c r="Q4" s="158" t="s">
        <v>105</v>
      </c>
      <c r="R4" s="158" t="s">
        <v>715</v>
      </c>
      <c r="S4" s="158" t="s">
        <v>106</v>
      </c>
      <c r="T4" s="158" t="s">
        <v>7639</v>
      </c>
      <c r="U4" s="166"/>
    </row>
    <row r="5" spans="1:21" ht="15" x14ac:dyDescent="0.25">
      <c r="A5" s="158" t="s">
        <v>213</v>
      </c>
      <c r="B5" s="158" t="s">
        <v>214</v>
      </c>
      <c r="C5" s="158" t="s">
        <v>3018</v>
      </c>
      <c r="D5" s="158" t="s">
        <v>3018</v>
      </c>
      <c r="E5" s="158" t="s">
        <v>737</v>
      </c>
      <c r="F5" s="158" t="s">
        <v>159</v>
      </c>
      <c r="G5" s="158" t="s">
        <v>7866</v>
      </c>
      <c r="H5" s="158" t="s">
        <v>3020</v>
      </c>
      <c r="I5" s="158" t="s">
        <v>1047</v>
      </c>
      <c r="J5" s="158" t="s">
        <v>100</v>
      </c>
      <c r="K5" s="158" t="s">
        <v>4839</v>
      </c>
      <c r="L5" t="s">
        <v>7617</v>
      </c>
      <c r="M5" s="165" t="s">
        <v>7635</v>
      </c>
      <c r="N5" t="s">
        <v>7625</v>
      </c>
      <c r="O5" t="s">
        <v>7574</v>
      </c>
      <c r="P5" s="158" t="s">
        <v>7861</v>
      </c>
      <c r="Q5" s="158" t="s">
        <v>4819</v>
      </c>
      <c r="R5" s="158" t="s">
        <v>2084</v>
      </c>
      <c r="S5" s="158" t="s">
        <v>106</v>
      </c>
      <c r="T5" s="158" t="s">
        <v>7842</v>
      </c>
      <c r="U5" s="166"/>
    </row>
    <row r="6" spans="1:21" ht="15" x14ac:dyDescent="0.25">
      <c r="A6" s="158" t="s">
        <v>213</v>
      </c>
      <c r="B6" s="158" t="s">
        <v>214</v>
      </c>
      <c r="C6" s="158" t="s">
        <v>3022</v>
      </c>
      <c r="D6" s="158" t="s">
        <v>3022</v>
      </c>
      <c r="E6" s="158" t="s">
        <v>2101</v>
      </c>
      <c r="F6" s="158" t="s">
        <v>159</v>
      </c>
      <c r="G6" s="158" t="s">
        <v>7804</v>
      </c>
      <c r="H6" s="158" t="s">
        <v>2217</v>
      </c>
      <c r="I6" s="158" t="s">
        <v>2218</v>
      </c>
      <c r="J6" s="158" t="s">
        <v>100</v>
      </c>
      <c r="K6" s="158" t="s">
        <v>7844</v>
      </c>
      <c r="L6" t="s">
        <v>7630</v>
      </c>
      <c r="M6" s="165" t="s">
        <v>7624</v>
      </c>
      <c r="N6" t="s">
        <v>7625</v>
      </c>
      <c r="O6" t="s">
        <v>7574</v>
      </c>
      <c r="P6" s="158" t="s">
        <v>6110</v>
      </c>
      <c r="Q6" s="158" t="s">
        <v>7583</v>
      </c>
      <c r="R6" s="158" t="s">
        <v>7867</v>
      </c>
      <c r="S6" s="158" t="s">
        <v>106</v>
      </c>
      <c r="T6" s="158" t="s">
        <v>7868</v>
      </c>
      <c r="U6" s="166"/>
    </row>
    <row r="7" spans="1:21" ht="15" x14ac:dyDescent="0.25">
      <c r="A7" s="158" t="s">
        <v>156</v>
      </c>
      <c r="B7" s="158" t="s">
        <v>214</v>
      </c>
      <c r="C7" s="158" t="s">
        <v>3044</v>
      </c>
      <c r="D7" s="158" t="s">
        <v>3044</v>
      </c>
      <c r="E7" s="158" t="s">
        <v>1831</v>
      </c>
      <c r="F7" s="158" t="s">
        <v>1832</v>
      </c>
      <c r="G7" s="158" t="s">
        <v>7573</v>
      </c>
      <c r="H7" s="158" t="s">
        <v>147</v>
      </c>
      <c r="I7" s="158" t="s">
        <v>148</v>
      </c>
      <c r="J7" s="158" t="s">
        <v>100</v>
      </c>
      <c r="K7" s="158" t="s">
        <v>7806</v>
      </c>
      <c r="L7" t="s">
        <v>7617</v>
      </c>
      <c r="M7" s="165" t="s">
        <v>7582</v>
      </c>
      <c r="N7" t="s">
        <v>7641</v>
      </c>
      <c r="O7" t="s">
        <v>7574</v>
      </c>
      <c r="P7" s="158" t="s">
        <v>100</v>
      </c>
      <c r="Q7" s="158" t="s">
        <v>7667</v>
      </c>
      <c r="R7" s="158" t="s">
        <v>1049</v>
      </c>
      <c r="S7" s="158" t="s">
        <v>106</v>
      </c>
      <c r="T7" s="158" t="s">
        <v>7691</v>
      </c>
      <c r="U7" s="166"/>
    </row>
    <row r="8" spans="1:21" ht="15" x14ac:dyDescent="0.25">
      <c r="A8" s="158" t="s">
        <v>156</v>
      </c>
      <c r="B8" s="158" t="s">
        <v>214</v>
      </c>
      <c r="C8" s="158" t="s">
        <v>3050</v>
      </c>
      <c r="D8" s="158" t="s">
        <v>3050</v>
      </c>
      <c r="E8" s="158" t="s">
        <v>3051</v>
      </c>
      <c r="F8" s="158" t="s">
        <v>1832</v>
      </c>
      <c r="G8" s="158" t="s">
        <v>7589</v>
      </c>
      <c r="H8" s="158" t="s">
        <v>261</v>
      </c>
      <c r="I8" s="158" t="s">
        <v>262</v>
      </c>
      <c r="J8" s="158" t="s">
        <v>100</v>
      </c>
      <c r="K8" s="158" t="s">
        <v>7806</v>
      </c>
      <c r="L8" t="s">
        <v>7594</v>
      </c>
      <c r="M8" s="165" t="s">
        <v>7743</v>
      </c>
      <c r="N8" t="s">
        <v>7625</v>
      </c>
      <c r="O8" t="s">
        <v>7574</v>
      </c>
      <c r="P8" s="158" t="s">
        <v>100</v>
      </c>
      <c r="Q8" s="158" t="s">
        <v>104</v>
      </c>
      <c r="R8" s="158" t="s">
        <v>870</v>
      </c>
      <c r="S8" s="158" t="s">
        <v>106</v>
      </c>
      <c r="T8" s="158" t="s">
        <v>7787</v>
      </c>
      <c r="U8" s="166"/>
    </row>
    <row r="9" spans="1:21" ht="15" x14ac:dyDescent="0.25">
      <c r="A9" s="158" t="s">
        <v>156</v>
      </c>
      <c r="B9" s="158" t="s">
        <v>214</v>
      </c>
      <c r="C9" s="158" t="s">
        <v>3057</v>
      </c>
      <c r="D9" s="158" t="s">
        <v>3057</v>
      </c>
      <c r="E9" s="158" t="s">
        <v>1831</v>
      </c>
      <c r="F9" s="158" t="s">
        <v>1832</v>
      </c>
      <c r="G9" s="158" t="s">
        <v>7737</v>
      </c>
      <c r="H9" s="158" t="s">
        <v>1530</v>
      </c>
      <c r="I9" s="158" t="s">
        <v>1531</v>
      </c>
      <c r="J9" s="158" t="s">
        <v>100</v>
      </c>
      <c r="K9" s="158" t="s">
        <v>7770</v>
      </c>
      <c r="L9" t="s">
        <v>7630</v>
      </c>
      <c r="M9" s="165" t="s">
        <v>7635</v>
      </c>
      <c r="N9" t="s">
        <v>7625</v>
      </c>
      <c r="O9" t="s">
        <v>7574</v>
      </c>
      <c r="P9" s="158" t="s">
        <v>100</v>
      </c>
      <c r="Q9" s="158" t="s">
        <v>104</v>
      </c>
      <c r="R9" s="158" t="s">
        <v>1049</v>
      </c>
      <c r="S9" s="158" t="s">
        <v>106</v>
      </c>
      <c r="T9" s="158" t="s">
        <v>7787</v>
      </c>
      <c r="U9" s="166"/>
    </row>
    <row r="10" spans="1:21" ht="15" x14ac:dyDescent="0.25">
      <c r="A10" s="158" t="s">
        <v>156</v>
      </c>
      <c r="B10" s="158" t="s">
        <v>214</v>
      </c>
      <c r="C10" s="158" t="s">
        <v>3061</v>
      </c>
      <c r="D10" s="158" t="s">
        <v>3061</v>
      </c>
      <c r="E10" s="158" t="s">
        <v>1831</v>
      </c>
      <c r="F10" s="158" t="s">
        <v>1832</v>
      </c>
      <c r="G10" s="158" t="s">
        <v>7820</v>
      </c>
      <c r="H10" s="158" t="s">
        <v>2476</v>
      </c>
      <c r="I10" s="158" t="s">
        <v>1658</v>
      </c>
      <c r="J10" s="158" t="s">
        <v>100</v>
      </c>
      <c r="K10" s="158" t="s">
        <v>7770</v>
      </c>
      <c r="L10" t="s">
        <v>7630</v>
      </c>
      <c r="M10" s="165" t="s">
        <v>7582</v>
      </c>
      <c r="N10" t="s">
        <v>7625</v>
      </c>
      <c r="O10" t="s">
        <v>7574</v>
      </c>
      <c r="P10" s="158" t="s">
        <v>101</v>
      </c>
      <c r="Q10" s="158" t="s">
        <v>104</v>
      </c>
      <c r="R10" s="158" t="s">
        <v>436</v>
      </c>
      <c r="S10" s="158" t="s">
        <v>106</v>
      </c>
      <c r="T10" s="158" t="s">
        <v>7870</v>
      </c>
      <c r="U10" s="166"/>
    </row>
    <row r="11" spans="1:21" ht="15" x14ac:dyDescent="0.25">
      <c r="A11" s="158" t="s">
        <v>156</v>
      </c>
      <c r="B11" s="158" t="s">
        <v>214</v>
      </c>
      <c r="C11" s="158" t="s">
        <v>3066</v>
      </c>
      <c r="D11" s="158" t="s">
        <v>3066</v>
      </c>
      <c r="E11" s="158" t="s">
        <v>1831</v>
      </c>
      <c r="F11" s="158" t="s">
        <v>1832</v>
      </c>
      <c r="G11" s="158" t="s">
        <v>7821</v>
      </c>
      <c r="H11" s="158" t="s">
        <v>2486</v>
      </c>
      <c r="I11" s="158" t="s">
        <v>2487</v>
      </c>
      <c r="J11" s="158" t="s">
        <v>100</v>
      </c>
      <c r="K11" s="158" t="s">
        <v>7770</v>
      </c>
      <c r="L11" t="s">
        <v>7630</v>
      </c>
      <c r="M11" s="165" t="s">
        <v>7635</v>
      </c>
      <c r="N11" t="s">
        <v>7625</v>
      </c>
      <c r="O11" t="s">
        <v>7574</v>
      </c>
      <c r="P11" s="158" t="s">
        <v>100</v>
      </c>
      <c r="Q11" s="158" t="s">
        <v>7667</v>
      </c>
      <c r="R11" s="158" t="s">
        <v>436</v>
      </c>
      <c r="S11" s="158" t="s">
        <v>106</v>
      </c>
      <c r="T11" s="158" t="s">
        <v>7870</v>
      </c>
      <c r="U11" s="166"/>
    </row>
    <row r="12" spans="1:21" ht="15" x14ac:dyDescent="0.25">
      <c r="A12" s="158" t="s">
        <v>156</v>
      </c>
      <c r="B12" s="158" t="s">
        <v>214</v>
      </c>
      <c r="C12" s="158" t="s">
        <v>3069</v>
      </c>
      <c r="D12" s="158" t="s">
        <v>3069</v>
      </c>
      <c r="E12" s="158" t="s">
        <v>1831</v>
      </c>
      <c r="F12" s="158" t="s">
        <v>1832</v>
      </c>
      <c r="G12" s="158" t="s">
        <v>7608</v>
      </c>
      <c r="H12" s="158" t="s">
        <v>2638</v>
      </c>
      <c r="I12" s="158" t="s">
        <v>2602</v>
      </c>
      <c r="J12" s="158" t="s">
        <v>100</v>
      </c>
      <c r="K12" s="158" t="s">
        <v>7768</v>
      </c>
      <c r="L12" t="s">
        <v>7630</v>
      </c>
      <c r="M12" s="165" t="s">
        <v>7582</v>
      </c>
      <c r="N12" t="s">
        <v>7625</v>
      </c>
      <c r="O12" t="s">
        <v>7574</v>
      </c>
      <c r="P12" s="158" t="s">
        <v>101</v>
      </c>
      <c r="Q12" s="158" t="s">
        <v>104</v>
      </c>
      <c r="R12" s="158" t="s">
        <v>436</v>
      </c>
      <c r="S12" s="158" t="s">
        <v>106</v>
      </c>
      <c r="T12" s="158" t="s">
        <v>7870</v>
      </c>
      <c r="U12" s="166"/>
    </row>
    <row r="13" spans="1:21" ht="15" x14ac:dyDescent="0.25">
      <c r="A13" s="158" t="s">
        <v>156</v>
      </c>
      <c r="B13" s="158" t="s">
        <v>214</v>
      </c>
      <c r="C13" s="158" t="s">
        <v>3071</v>
      </c>
      <c r="D13" s="158" t="s">
        <v>3071</v>
      </c>
      <c r="E13" s="158" t="s">
        <v>1831</v>
      </c>
      <c r="F13" s="158" t="s">
        <v>1832</v>
      </c>
      <c r="G13" s="158" t="s">
        <v>7834</v>
      </c>
      <c r="H13" s="158" t="s">
        <v>2631</v>
      </c>
      <c r="I13" s="158" t="s">
        <v>414</v>
      </c>
      <c r="J13" s="158" t="s">
        <v>100</v>
      </c>
      <c r="K13" s="158" t="s">
        <v>7806</v>
      </c>
      <c r="L13" t="s">
        <v>7617</v>
      </c>
      <c r="M13" s="165" t="s">
        <v>7624</v>
      </c>
      <c r="N13" t="s">
        <v>7625</v>
      </c>
      <c r="O13" t="s">
        <v>7574</v>
      </c>
      <c r="P13" s="158" t="s">
        <v>100</v>
      </c>
      <c r="Q13" s="158" t="s">
        <v>105</v>
      </c>
      <c r="R13" s="158" t="s">
        <v>1049</v>
      </c>
      <c r="S13" s="158" t="s">
        <v>106</v>
      </c>
      <c r="T13" s="158" t="s">
        <v>7871</v>
      </c>
      <c r="U13" s="166"/>
    </row>
    <row r="14" spans="1:21" ht="15" x14ac:dyDescent="0.25">
      <c r="A14" s="158" t="s">
        <v>156</v>
      </c>
      <c r="B14" s="158" t="s">
        <v>214</v>
      </c>
      <c r="C14" s="158" t="s">
        <v>3075</v>
      </c>
      <c r="D14" s="158" t="s">
        <v>3075</v>
      </c>
      <c r="E14" s="158" t="s">
        <v>1831</v>
      </c>
      <c r="F14" s="158" t="s">
        <v>1832</v>
      </c>
      <c r="G14" s="158" t="s">
        <v>7835</v>
      </c>
      <c r="H14" s="158" t="s">
        <v>2642</v>
      </c>
      <c r="I14" s="158" t="s">
        <v>2643</v>
      </c>
      <c r="J14" s="158" t="s">
        <v>100</v>
      </c>
      <c r="K14" s="158" t="s">
        <v>7872</v>
      </c>
      <c r="L14" t="s">
        <v>7622</v>
      </c>
      <c r="M14" s="165" t="s">
        <v>7624</v>
      </c>
      <c r="N14" t="s">
        <v>7625</v>
      </c>
      <c r="O14" t="s">
        <v>7574</v>
      </c>
      <c r="P14" s="158" t="s">
        <v>101</v>
      </c>
      <c r="Q14" s="158" t="s">
        <v>6927</v>
      </c>
      <c r="R14" s="158" t="s">
        <v>1049</v>
      </c>
      <c r="S14" s="158" t="s">
        <v>106</v>
      </c>
      <c r="T14" s="158" t="s">
        <v>7870</v>
      </c>
      <c r="U14" s="166"/>
    </row>
    <row r="15" spans="1:21" ht="15" x14ac:dyDescent="0.25">
      <c r="A15" s="158" t="s">
        <v>92</v>
      </c>
      <c r="B15" s="158" t="s">
        <v>214</v>
      </c>
      <c r="C15" s="158" t="s">
        <v>3079</v>
      </c>
      <c r="D15" s="158" t="s">
        <v>3079</v>
      </c>
      <c r="E15" s="158" t="s">
        <v>3080</v>
      </c>
      <c r="F15" s="158" t="s">
        <v>96</v>
      </c>
      <c r="G15" s="158" t="s">
        <v>7873</v>
      </c>
      <c r="H15" s="158" t="s">
        <v>3082</v>
      </c>
      <c r="I15" s="158" t="s">
        <v>470</v>
      </c>
      <c r="J15" s="158" t="s">
        <v>100</v>
      </c>
      <c r="K15" s="158" t="s">
        <v>3083</v>
      </c>
      <c r="L15" t="s">
        <v>7617</v>
      </c>
      <c r="M15" s="165" t="s">
        <v>7635</v>
      </c>
      <c r="N15" t="s">
        <v>7625</v>
      </c>
      <c r="O15" t="s">
        <v>7574</v>
      </c>
      <c r="P15" s="158" t="s">
        <v>100</v>
      </c>
      <c r="Q15" s="158" t="s">
        <v>104</v>
      </c>
      <c r="R15" s="158" t="s">
        <v>839</v>
      </c>
      <c r="S15" s="158" t="s">
        <v>564</v>
      </c>
      <c r="T15" s="158" t="s">
        <v>7720</v>
      </c>
      <c r="U15" s="166"/>
    </row>
    <row r="16" spans="1:21" ht="15" x14ac:dyDescent="0.25">
      <c r="A16" s="158" t="s">
        <v>92</v>
      </c>
      <c r="B16" s="158" t="s">
        <v>214</v>
      </c>
      <c r="C16" s="158" t="s">
        <v>3085</v>
      </c>
      <c r="D16" s="158" t="s">
        <v>3085</v>
      </c>
      <c r="E16" s="158" t="s">
        <v>1351</v>
      </c>
      <c r="F16" s="158" t="s">
        <v>96</v>
      </c>
      <c r="G16" s="158" t="s">
        <v>7874</v>
      </c>
      <c r="H16" s="158" t="s">
        <v>3087</v>
      </c>
      <c r="I16" s="158" t="s">
        <v>99</v>
      </c>
      <c r="J16" s="158" t="s">
        <v>2966</v>
      </c>
      <c r="K16" s="158" t="s">
        <v>802</v>
      </c>
      <c r="L16" t="s">
        <v>7617</v>
      </c>
      <c r="M16" s="165" t="s">
        <v>7635</v>
      </c>
      <c r="N16" t="s">
        <v>7625</v>
      </c>
      <c r="O16" t="s">
        <v>7574</v>
      </c>
      <c r="P16" s="158" t="s">
        <v>100</v>
      </c>
      <c r="Q16" s="158" t="s">
        <v>104</v>
      </c>
      <c r="R16" s="158" t="s">
        <v>1049</v>
      </c>
      <c r="S16" s="158" t="s">
        <v>564</v>
      </c>
      <c r="T16" s="158" t="s">
        <v>7639</v>
      </c>
      <c r="U16" s="166"/>
    </row>
    <row r="17" spans="1:21" ht="15" x14ac:dyDescent="0.25">
      <c r="A17" s="158" t="s">
        <v>156</v>
      </c>
      <c r="B17" s="158" t="s">
        <v>93</v>
      </c>
      <c r="C17" s="158" t="s">
        <v>3091</v>
      </c>
      <c r="D17" s="158" t="s">
        <v>3091</v>
      </c>
      <c r="E17" s="158" t="s">
        <v>3092</v>
      </c>
      <c r="F17" s="158" t="s">
        <v>159</v>
      </c>
      <c r="G17" s="158" t="s">
        <v>7874</v>
      </c>
      <c r="H17" s="158" t="s">
        <v>3087</v>
      </c>
      <c r="I17" s="158" t="s">
        <v>99</v>
      </c>
      <c r="J17" s="158" t="s">
        <v>3093</v>
      </c>
      <c r="K17" s="158" t="s">
        <v>7875</v>
      </c>
      <c r="L17" t="s">
        <v>7738</v>
      </c>
      <c r="M17" s="165" t="s">
        <v>7587</v>
      </c>
      <c r="N17" t="s">
        <v>7568</v>
      </c>
      <c r="O17" t="s">
        <v>7574</v>
      </c>
      <c r="P17" s="158" t="s">
        <v>100</v>
      </c>
      <c r="Q17" s="158" t="s">
        <v>7583</v>
      </c>
      <c r="R17" s="158" t="s">
        <v>7584</v>
      </c>
      <c r="S17" s="158" t="s">
        <v>106</v>
      </c>
      <c r="T17" s="158" t="s">
        <v>7876</v>
      </c>
      <c r="U17" s="166"/>
    </row>
    <row r="18" spans="1:21" ht="15" x14ac:dyDescent="0.25">
      <c r="A18" s="158" t="s">
        <v>156</v>
      </c>
      <c r="B18" s="158" t="s">
        <v>214</v>
      </c>
      <c r="C18" s="158" t="s">
        <v>3099</v>
      </c>
      <c r="D18" s="158" t="s">
        <v>3099</v>
      </c>
      <c r="E18" s="158" t="s">
        <v>2245</v>
      </c>
      <c r="F18" s="158" t="s">
        <v>1832</v>
      </c>
      <c r="G18" s="158" t="s">
        <v>7608</v>
      </c>
      <c r="H18" s="158" t="s">
        <v>2538</v>
      </c>
      <c r="I18" s="158" t="s">
        <v>2539</v>
      </c>
      <c r="J18" s="158" t="s">
        <v>100</v>
      </c>
      <c r="K18" s="158" t="s">
        <v>7877</v>
      </c>
      <c r="L18" t="s">
        <v>7617</v>
      </c>
      <c r="M18" s="165" t="s">
        <v>7587</v>
      </c>
      <c r="N18" t="s">
        <v>7641</v>
      </c>
      <c r="O18" t="s">
        <v>7574</v>
      </c>
      <c r="P18" s="158" t="s">
        <v>100</v>
      </c>
      <c r="Q18" s="158" t="s">
        <v>104</v>
      </c>
      <c r="R18" s="158" t="s">
        <v>785</v>
      </c>
      <c r="S18" s="158" t="s">
        <v>564</v>
      </c>
      <c r="T18" s="158" t="s">
        <v>7878</v>
      </c>
      <c r="U18" s="166"/>
    </row>
    <row r="19" spans="1:21" ht="15" x14ac:dyDescent="0.25">
      <c r="A19" s="158" t="s">
        <v>156</v>
      </c>
      <c r="B19" s="158" t="s">
        <v>214</v>
      </c>
      <c r="C19" s="158" t="s">
        <v>3107</v>
      </c>
      <c r="D19" s="158" t="s">
        <v>3107</v>
      </c>
      <c r="E19" s="158" t="s">
        <v>2245</v>
      </c>
      <c r="F19" s="158" t="s">
        <v>1832</v>
      </c>
      <c r="G19" s="158" t="s">
        <v>7879</v>
      </c>
      <c r="H19" s="158" t="s">
        <v>3109</v>
      </c>
      <c r="I19" s="158" t="s">
        <v>3110</v>
      </c>
      <c r="J19" s="158" t="s">
        <v>3111</v>
      </c>
      <c r="K19" s="158" t="s">
        <v>7777</v>
      </c>
      <c r="L19" t="s">
        <v>7622</v>
      </c>
      <c r="M19" s="165" t="s">
        <v>7624</v>
      </c>
      <c r="N19" t="s">
        <v>7625</v>
      </c>
      <c r="O19" t="s">
        <v>7574</v>
      </c>
      <c r="P19" s="158" t="s">
        <v>100</v>
      </c>
      <c r="Q19" s="158" t="s">
        <v>104</v>
      </c>
      <c r="R19" s="158" t="s">
        <v>1049</v>
      </c>
      <c r="S19" s="158" t="s">
        <v>106</v>
      </c>
      <c r="T19" s="158" t="s">
        <v>7880</v>
      </c>
      <c r="U19" s="166"/>
    </row>
    <row r="20" spans="1:21" ht="15" x14ac:dyDescent="0.25">
      <c r="A20" s="158" t="s">
        <v>156</v>
      </c>
      <c r="B20" s="158" t="s">
        <v>214</v>
      </c>
      <c r="C20" s="158" t="s">
        <v>3115</v>
      </c>
      <c r="D20" s="158" t="s">
        <v>3115</v>
      </c>
      <c r="E20" s="158" t="s">
        <v>2230</v>
      </c>
      <c r="F20" s="158" t="s">
        <v>1832</v>
      </c>
      <c r="G20" s="158" t="s">
        <v>7565</v>
      </c>
      <c r="H20" s="158" t="s">
        <v>134</v>
      </c>
      <c r="I20" s="158" t="s">
        <v>135</v>
      </c>
      <c r="J20" s="158" t="s">
        <v>100</v>
      </c>
      <c r="K20" s="158" t="s">
        <v>7765</v>
      </c>
      <c r="L20" t="s">
        <v>7617</v>
      </c>
      <c r="M20" s="165" t="s">
        <v>7624</v>
      </c>
      <c r="N20" t="s">
        <v>7625</v>
      </c>
      <c r="O20" t="s">
        <v>7574</v>
      </c>
      <c r="P20" s="158" t="s">
        <v>100</v>
      </c>
      <c r="Q20" s="158" t="s">
        <v>104</v>
      </c>
      <c r="R20" s="158" t="s">
        <v>1049</v>
      </c>
      <c r="S20" s="158" t="s">
        <v>106</v>
      </c>
      <c r="T20" s="158" t="s">
        <v>7795</v>
      </c>
      <c r="U20" s="166"/>
    </row>
    <row r="21" spans="1:21" ht="15" x14ac:dyDescent="0.25">
      <c r="A21" s="158" t="s">
        <v>156</v>
      </c>
      <c r="B21" s="158" t="s">
        <v>214</v>
      </c>
      <c r="C21" s="158" t="s">
        <v>3117</v>
      </c>
      <c r="D21" s="158" t="s">
        <v>3117</v>
      </c>
      <c r="E21" s="158" t="s">
        <v>2245</v>
      </c>
      <c r="F21" s="158" t="s">
        <v>1832</v>
      </c>
      <c r="G21" s="158" t="s">
        <v>7565</v>
      </c>
      <c r="H21" s="158" t="s">
        <v>134</v>
      </c>
      <c r="I21" s="158" t="s">
        <v>135</v>
      </c>
      <c r="J21" s="158" t="s">
        <v>1068</v>
      </c>
      <c r="K21" s="158" t="s">
        <v>7777</v>
      </c>
      <c r="L21" t="s">
        <v>7617</v>
      </c>
      <c r="M21" s="165" t="s">
        <v>7582</v>
      </c>
      <c r="N21" t="s">
        <v>7625</v>
      </c>
      <c r="O21" t="s">
        <v>7574</v>
      </c>
      <c r="P21" s="158" t="s">
        <v>100</v>
      </c>
      <c r="Q21" s="158" t="s">
        <v>104</v>
      </c>
      <c r="R21" s="158" t="s">
        <v>839</v>
      </c>
      <c r="S21" s="158" t="s">
        <v>106</v>
      </c>
      <c r="T21" s="158" t="s">
        <v>7653</v>
      </c>
      <c r="U21" s="166"/>
    </row>
    <row r="22" spans="1:21" ht="15" x14ac:dyDescent="0.25">
      <c r="A22" s="158" t="s">
        <v>156</v>
      </c>
      <c r="B22" s="158" t="s">
        <v>214</v>
      </c>
      <c r="C22" s="158" t="s">
        <v>3119</v>
      </c>
      <c r="D22" s="158" t="s">
        <v>3119</v>
      </c>
      <c r="E22" s="158" t="s">
        <v>2230</v>
      </c>
      <c r="F22" s="158" t="s">
        <v>1832</v>
      </c>
      <c r="G22" s="158" t="s">
        <v>7881</v>
      </c>
      <c r="H22" s="158" t="s">
        <v>3121</v>
      </c>
      <c r="I22" s="158" t="s">
        <v>3122</v>
      </c>
      <c r="J22" s="158" t="s">
        <v>100</v>
      </c>
      <c r="K22" s="158" t="s">
        <v>7882</v>
      </c>
      <c r="L22" t="s">
        <v>7622</v>
      </c>
      <c r="M22" s="165" t="s">
        <v>7624</v>
      </c>
      <c r="N22" t="s">
        <v>7625</v>
      </c>
      <c r="O22" t="s">
        <v>7574</v>
      </c>
      <c r="P22" s="158" t="s">
        <v>100</v>
      </c>
      <c r="Q22" s="158" t="s">
        <v>7667</v>
      </c>
      <c r="R22" s="158" t="s">
        <v>1049</v>
      </c>
      <c r="S22" s="158" t="s">
        <v>106</v>
      </c>
      <c r="T22" s="158" t="s">
        <v>7661</v>
      </c>
      <c r="U22" s="166"/>
    </row>
    <row r="23" spans="1:21" ht="15" x14ac:dyDescent="0.25">
      <c r="A23" s="158" t="s">
        <v>156</v>
      </c>
      <c r="B23" s="158" t="s">
        <v>214</v>
      </c>
      <c r="C23" s="158" t="s">
        <v>3128</v>
      </c>
      <c r="D23" s="158" t="s">
        <v>3128</v>
      </c>
      <c r="E23" s="158" t="s">
        <v>2245</v>
      </c>
      <c r="F23" s="158" t="s">
        <v>1832</v>
      </c>
      <c r="G23" s="158" t="s">
        <v>7881</v>
      </c>
      <c r="H23" s="158" t="s">
        <v>3121</v>
      </c>
      <c r="I23" s="158" t="s">
        <v>3122</v>
      </c>
      <c r="J23" s="158" t="s">
        <v>3129</v>
      </c>
      <c r="K23" s="158" t="s">
        <v>7883</v>
      </c>
      <c r="L23" t="s">
        <v>7630</v>
      </c>
      <c r="M23" s="165" t="s">
        <v>7582</v>
      </c>
      <c r="N23" t="s">
        <v>7625</v>
      </c>
      <c r="O23" t="s">
        <v>7574</v>
      </c>
      <c r="P23" s="158" t="s">
        <v>100</v>
      </c>
      <c r="Q23" s="158" t="s">
        <v>104</v>
      </c>
      <c r="R23" s="158" t="s">
        <v>436</v>
      </c>
      <c r="S23" s="158" t="s">
        <v>106</v>
      </c>
      <c r="T23" s="158" t="s">
        <v>7722</v>
      </c>
      <c r="U23" s="166"/>
    </row>
    <row r="24" spans="1:21" ht="15" x14ac:dyDescent="0.25">
      <c r="A24" s="158" t="s">
        <v>156</v>
      </c>
      <c r="B24" s="158" t="s">
        <v>214</v>
      </c>
      <c r="C24" s="158" t="s">
        <v>3134</v>
      </c>
      <c r="D24" s="158" t="s">
        <v>3134</v>
      </c>
      <c r="E24" s="158" t="s">
        <v>2245</v>
      </c>
      <c r="F24" s="158" t="s">
        <v>1832</v>
      </c>
      <c r="G24" s="158" t="s">
        <v>7884</v>
      </c>
      <c r="H24" s="158" t="s">
        <v>3136</v>
      </c>
      <c r="I24" s="158" t="s">
        <v>3137</v>
      </c>
      <c r="J24" s="158" t="s">
        <v>100</v>
      </c>
      <c r="K24" s="158" t="s">
        <v>7883</v>
      </c>
      <c r="L24" t="s">
        <v>7617</v>
      </c>
      <c r="M24" s="165" t="s">
        <v>7743</v>
      </c>
      <c r="N24" t="s">
        <v>7625</v>
      </c>
      <c r="O24" t="s">
        <v>7574</v>
      </c>
      <c r="P24" s="158" t="s">
        <v>101</v>
      </c>
      <c r="Q24" s="158" t="s">
        <v>104</v>
      </c>
      <c r="R24" s="158" t="s">
        <v>436</v>
      </c>
      <c r="S24" s="158" t="s">
        <v>106</v>
      </c>
      <c r="T24" s="158" t="s">
        <v>7639</v>
      </c>
      <c r="U24" s="166"/>
    </row>
    <row r="25" spans="1:21" ht="15" x14ac:dyDescent="0.25">
      <c r="A25" s="158" t="s">
        <v>156</v>
      </c>
      <c r="B25" s="158" t="s">
        <v>214</v>
      </c>
      <c r="C25" s="158" t="s">
        <v>3139</v>
      </c>
      <c r="D25" s="158" t="s">
        <v>3139</v>
      </c>
      <c r="E25" s="158" t="s">
        <v>2230</v>
      </c>
      <c r="F25" s="158" t="s">
        <v>1832</v>
      </c>
      <c r="G25" s="158" t="s">
        <v>7884</v>
      </c>
      <c r="H25" s="158" t="s">
        <v>3136</v>
      </c>
      <c r="I25" s="158" t="s">
        <v>3137</v>
      </c>
      <c r="J25" s="158" t="s">
        <v>889</v>
      </c>
      <c r="K25" s="158" t="s">
        <v>7770</v>
      </c>
      <c r="L25" t="s">
        <v>7591</v>
      </c>
      <c r="M25" s="165" t="s">
        <v>7587</v>
      </c>
      <c r="N25" t="s">
        <v>7625</v>
      </c>
      <c r="O25" t="s">
        <v>7574</v>
      </c>
      <c r="P25" s="158" t="s">
        <v>100</v>
      </c>
      <c r="Q25" s="158" t="s">
        <v>104</v>
      </c>
      <c r="R25" s="158" t="s">
        <v>839</v>
      </c>
      <c r="S25" s="158" t="s">
        <v>106</v>
      </c>
      <c r="T25" s="158" t="s">
        <v>7723</v>
      </c>
      <c r="U25" s="166"/>
    </row>
    <row r="26" spans="1:21" ht="15" x14ac:dyDescent="0.25">
      <c r="A26" s="158" t="s">
        <v>156</v>
      </c>
      <c r="B26" s="158" t="s">
        <v>214</v>
      </c>
      <c r="C26" s="158" t="s">
        <v>3965</v>
      </c>
      <c r="D26" s="158" t="s">
        <v>3965</v>
      </c>
      <c r="E26" s="158" t="s">
        <v>2245</v>
      </c>
      <c r="F26" s="158" t="s">
        <v>1832</v>
      </c>
      <c r="G26" s="158" t="s">
        <v>7865</v>
      </c>
      <c r="H26" s="158" t="s">
        <v>3012</v>
      </c>
      <c r="I26" s="158" t="s">
        <v>3013</v>
      </c>
      <c r="J26" s="158" t="s">
        <v>100</v>
      </c>
      <c r="K26" s="158" t="s">
        <v>7882</v>
      </c>
      <c r="L26" t="s">
        <v>7630</v>
      </c>
      <c r="M26" s="165" t="s">
        <v>7582</v>
      </c>
      <c r="N26" t="s">
        <v>7625</v>
      </c>
      <c r="O26" t="s">
        <v>7569</v>
      </c>
      <c r="P26" s="158" t="s">
        <v>100</v>
      </c>
      <c r="Q26" s="158" t="s">
        <v>104</v>
      </c>
      <c r="R26" s="158" t="s">
        <v>436</v>
      </c>
      <c r="S26" s="158" t="s">
        <v>106</v>
      </c>
      <c r="T26" s="158" t="s">
        <v>7639</v>
      </c>
      <c r="U26" s="166"/>
    </row>
    <row r="27" spans="1:21" ht="15" x14ac:dyDescent="0.25">
      <c r="A27" s="158" t="s">
        <v>156</v>
      </c>
      <c r="B27" s="158" t="s">
        <v>214</v>
      </c>
      <c r="C27" s="158" t="s">
        <v>3967</v>
      </c>
      <c r="D27" s="158" t="s">
        <v>3967</v>
      </c>
      <c r="E27" s="158" t="s">
        <v>2245</v>
      </c>
      <c r="F27" s="158" t="s">
        <v>1832</v>
      </c>
      <c r="G27" s="158" t="s">
        <v>7855</v>
      </c>
      <c r="H27" s="158" t="s">
        <v>2943</v>
      </c>
      <c r="I27" s="158" t="s">
        <v>2944</v>
      </c>
      <c r="J27" s="158" t="s">
        <v>100</v>
      </c>
      <c r="K27" s="158" t="s">
        <v>7768</v>
      </c>
      <c r="L27" t="s">
        <v>7594</v>
      </c>
      <c r="M27" s="165" t="s">
        <v>7582</v>
      </c>
      <c r="N27" t="s">
        <v>7625</v>
      </c>
      <c r="O27" t="s">
        <v>7569</v>
      </c>
      <c r="P27" s="158" t="s">
        <v>100</v>
      </c>
      <c r="Q27" s="158" t="s">
        <v>104</v>
      </c>
      <c r="R27" s="158" t="s">
        <v>839</v>
      </c>
      <c r="S27" s="158" t="s">
        <v>106</v>
      </c>
      <c r="T27" s="158" t="s">
        <v>7639</v>
      </c>
      <c r="U27" s="166"/>
    </row>
    <row r="28" spans="1:21" ht="15" x14ac:dyDescent="0.25">
      <c r="A28" s="158" t="s">
        <v>156</v>
      </c>
      <c r="B28" s="158" t="s">
        <v>214</v>
      </c>
      <c r="C28" s="158" t="s">
        <v>3969</v>
      </c>
      <c r="D28" s="158" t="s">
        <v>3969</v>
      </c>
      <c r="E28" s="158" t="s">
        <v>2230</v>
      </c>
      <c r="F28" s="158" t="s">
        <v>1832</v>
      </c>
      <c r="G28" s="158" t="s">
        <v>7865</v>
      </c>
      <c r="H28" s="158" t="s">
        <v>3012</v>
      </c>
      <c r="I28" s="158" t="s">
        <v>3013</v>
      </c>
      <c r="J28" s="158" t="s">
        <v>2966</v>
      </c>
      <c r="K28" s="158" t="s">
        <v>7768</v>
      </c>
      <c r="L28" t="s">
        <v>7594</v>
      </c>
      <c r="M28" s="165" t="s">
        <v>7582</v>
      </c>
      <c r="N28" t="s">
        <v>7625</v>
      </c>
      <c r="O28" t="s">
        <v>7569</v>
      </c>
      <c r="P28" s="158" t="s">
        <v>100</v>
      </c>
      <c r="Q28" s="158" t="s">
        <v>104</v>
      </c>
      <c r="R28" s="158" t="s">
        <v>839</v>
      </c>
      <c r="S28" s="158" t="s">
        <v>106</v>
      </c>
      <c r="T28" s="158" t="s">
        <v>7649</v>
      </c>
      <c r="U28" s="166"/>
    </row>
    <row r="29" spans="1:21" ht="15" x14ac:dyDescent="0.25">
      <c r="A29" s="158" t="s">
        <v>156</v>
      </c>
      <c r="B29" s="158" t="s">
        <v>214</v>
      </c>
      <c r="C29" s="158" t="s">
        <v>3971</v>
      </c>
      <c r="D29" s="158" t="s">
        <v>3971</v>
      </c>
      <c r="E29" s="158" t="s">
        <v>2230</v>
      </c>
      <c r="F29" s="158" t="s">
        <v>1832</v>
      </c>
      <c r="G29" s="158" t="s">
        <v>7855</v>
      </c>
      <c r="H29" s="158" t="s">
        <v>2943</v>
      </c>
      <c r="I29" s="158" t="s">
        <v>2944</v>
      </c>
      <c r="J29" s="158" t="s">
        <v>3111</v>
      </c>
      <c r="K29" s="158" t="s">
        <v>7770</v>
      </c>
      <c r="L29" t="s">
        <v>7591</v>
      </c>
      <c r="M29" s="165" t="s">
        <v>7582</v>
      </c>
      <c r="N29" t="s">
        <v>7625</v>
      </c>
      <c r="O29" t="s">
        <v>7569</v>
      </c>
      <c r="P29" s="158" t="s">
        <v>100</v>
      </c>
      <c r="Q29" s="158" t="s">
        <v>104</v>
      </c>
      <c r="R29" s="158" t="s">
        <v>785</v>
      </c>
      <c r="S29" s="158" t="s">
        <v>106</v>
      </c>
      <c r="T29" s="158" t="s">
        <v>7649</v>
      </c>
      <c r="U29" s="166"/>
    </row>
    <row r="30" spans="1:21" ht="15" x14ac:dyDescent="0.25">
      <c r="A30" s="158" t="s">
        <v>92</v>
      </c>
      <c r="B30" s="158" t="s">
        <v>214</v>
      </c>
      <c r="C30" s="158" t="s">
        <v>3973</v>
      </c>
      <c r="D30" s="158" t="s">
        <v>3973</v>
      </c>
      <c r="E30" s="158" t="s">
        <v>836</v>
      </c>
      <c r="F30" s="158" t="s">
        <v>96</v>
      </c>
      <c r="G30" s="158" t="s">
        <v>7860</v>
      </c>
      <c r="H30" s="158" t="s">
        <v>2982</v>
      </c>
      <c r="I30" s="158" t="s">
        <v>99</v>
      </c>
      <c r="J30" s="158" t="s">
        <v>100</v>
      </c>
      <c r="K30" s="158" t="s">
        <v>1115</v>
      </c>
      <c r="L30" t="s">
        <v>7591</v>
      </c>
      <c r="M30" s="165" t="s">
        <v>7587</v>
      </c>
      <c r="N30" t="s">
        <v>7625</v>
      </c>
      <c r="O30" t="s">
        <v>7569</v>
      </c>
      <c r="P30" s="158" t="s">
        <v>100</v>
      </c>
      <c r="Q30" s="158" t="s">
        <v>104</v>
      </c>
      <c r="R30" s="158" t="s">
        <v>785</v>
      </c>
      <c r="S30" s="158" t="s">
        <v>106</v>
      </c>
      <c r="T30" s="158" t="s">
        <v>7698</v>
      </c>
      <c r="U30" s="166"/>
    </row>
    <row r="31" spans="1:21" ht="15" x14ac:dyDescent="0.25">
      <c r="A31" s="158" t="s">
        <v>92</v>
      </c>
      <c r="B31" s="158" t="s">
        <v>214</v>
      </c>
      <c r="C31" s="158" t="s">
        <v>3975</v>
      </c>
      <c r="D31" s="158" t="s">
        <v>3975</v>
      </c>
      <c r="E31" s="158" t="s">
        <v>3976</v>
      </c>
      <c r="F31" s="158" t="s">
        <v>96</v>
      </c>
      <c r="G31" s="158" t="s">
        <v>7628</v>
      </c>
      <c r="H31" s="158" t="s">
        <v>3847</v>
      </c>
      <c r="I31" s="158" t="s">
        <v>2487</v>
      </c>
      <c r="J31" s="158" t="s">
        <v>889</v>
      </c>
      <c r="K31" s="158" t="s">
        <v>802</v>
      </c>
      <c r="L31" t="s">
        <v>7594</v>
      </c>
      <c r="M31" s="165" t="s">
        <v>7582</v>
      </c>
      <c r="N31" t="s">
        <v>7625</v>
      </c>
      <c r="O31" t="s">
        <v>7569</v>
      </c>
      <c r="P31" s="158" t="s">
        <v>100</v>
      </c>
      <c r="Q31" s="158" t="s">
        <v>7667</v>
      </c>
      <c r="R31" s="158" t="s">
        <v>839</v>
      </c>
      <c r="S31" s="158" t="s">
        <v>106</v>
      </c>
      <c r="T31" s="158" t="s">
        <v>7653</v>
      </c>
      <c r="U31" s="166"/>
    </row>
    <row r="32" spans="1:21" ht="15" x14ac:dyDescent="0.25">
      <c r="A32" s="158" t="s">
        <v>92</v>
      </c>
      <c r="B32" s="158" t="s">
        <v>93</v>
      </c>
      <c r="C32" s="158" t="s">
        <v>3991</v>
      </c>
      <c r="D32" s="158" t="s">
        <v>3991</v>
      </c>
      <c r="E32" s="158" t="s">
        <v>133</v>
      </c>
      <c r="F32" s="158" t="s">
        <v>96</v>
      </c>
      <c r="G32" s="158" t="s">
        <v>7789</v>
      </c>
      <c r="H32" s="158" t="s">
        <v>2042</v>
      </c>
      <c r="I32" s="158" t="s">
        <v>2043</v>
      </c>
      <c r="J32" s="158" t="s">
        <v>7963</v>
      </c>
      <c r="K32" s="158" t="s">
        <v>3220</v>
      </c>
      <c r="L32" t="s">
        <v>7612</v>
      </c>
      <c r="M32" s="165" t="s">
        <v>7587</v>
      </c>
      <c r="N32" t="s">
        <v>7568</v>
      </c>
      <c r="O32" t="s">
        <v>7569</v>
      </c>
      <c r="P32" s="158" t="s">
        <v>7577</v>
      </c>
      <c r="Q32" s="158" t="s">
        <v>104</v>
      </c>
      <c r="R32" s="158" t="s">
        <v>7646</v>
      </c>
      <c r="S32" s="158" t="s">
        <v>106</v>
      </c>
      <c r="T32" s="158" t="s">
        <v>3168</v>
      </c>
      <c r="U32" s="166"/>
    </row>
    <row r="33" spans="1:21" ht="15" x14ac:dyDescent="0.25">
      <c r="A33" s="158" t="s">
        <v>92</v>
      </c>
      <c r="B33" s="158" t="s">
        <v>93</v>
      </c>
      <c r="C33" s="158" t="s">
        <v>3996</v>
      </c>
      <c r="D33" s="158" t="s">
        <v>3996</v>
      </c>
      <c r="E33" s="158" t="s">
        <v>3144</v>
      </c>
      <c r="F33" s="158" t="s">
        <v>96</v>
      </c>
      <c r="G33" s="158" t="s">
        <v>7932</v>
      </c>
      <c r="H33" s="158" t="s">
        <v>3559</v>
      </c>
      <c r="I33" s="158" t="s">
        <v>3560</v>
      </c>
      <c r="J33" s="158" t="s">
        <v>7964</v>
      </c>
      <c r="K33" s="158" t="s">
        <v>3220</v>
      </c>
      <c r="L33" t="s">
        <v>7591</v>
      </c>
      <c r="M33" s="165" t="s">
        <v>7582</v>
      </c>
      <c r="N33" t="s">
        <v>7568</v>
      </c>
      <c r="O33" t="s">
        <v>7569</v>
      </c>
      <c r="P33" s="158" t="s">
        <v>100</v>
      </c>
      <c r="Q33" s="158" t="s">
        <v>104</v>
      </c>
      <c r="R33" s="158" t="s">
        <v>7646</v>
      </c>
      <c r="S33" s="158" t="s">
        <v>106</v>
      </c>
      <c r="T33" s="158" t="s">
        <v>3168</v>
      </c>
      <c r="U33" s="166"/>
    </row>
    <row r="34" spans="1:21" ht="15" x14ac:dyDescent="0.25">
      <c r="A34" s="158" t="s">
        <v>156</v>
      </c>
      <c r="B34" s="158" t="s">
        <v>93</v>
      </c>
      <c r="C34" s="158" t="s">
        <v>4000</v>
      </c>
      <c r="D34" s="158" t="s">
        <v>4000</v>
      </c>
      <c r="E34" s="158" t="s">
        <v>3825</v>
      </c>
      <c r="F34" s="158" t="s">
        <v>159</v>
      </c>
      <c r="G34" s="158" t="s">
        <v>7965</v>
      </c>
      <c r="H34" s="158" t="s">
        <v>4002</v>
      </c>
      <c r="I34" s="158" t="s">
        <v>2602</v>
      </c>
      <c r="J34" s="158" t="s">
        <v>1579</v>
      </c>
      <c r="K34" s="158" t="s">
        <v>6620</v>
      </c>
      <c r="L34" t="s">
        <v>7612</v>
      </c>
      <c r="M34" s="165" t="s">
        <v>7580</v>
      </c>
      <c r="N34" t="s">
        <v>7568</v>
      </c>
      <c r="O34" t="s">
        <v>7569</v>
      </c>
      <c r="P34" s="158" t="s">
        <v>7577</v>
      </c>
      <c r="Q34" s="158" t="s">
        <v>7966</v>
      </c>
      <c r="R34" s="158" t="s">
        <v>7966</v>
      </c>
      <c r="S34" s="158" t="s">
        <v>106</v>
      </c>
      <c r="T34" s="158" t="s">
        <v>3168</v>
      </c>
      <c r="U34" s="166"/>
    </row>
    <row r="35" spans="1:21" ht="15" x14ac:dyDescent="0.25">
      <c r="A35" s="158" t="s">
        <v>156</v>
      </c>
      <c r="B35" s="158" t="s">
        <v>93</v>
      </c>
      <c r="C35" s="158" t="s">
        <v>4010</v>
      </c>
      <c r="D35" s="158" t="s">
        <v>4010</v>
      </c>
      <c r="E35" s="158" t="s">
        <v>3825</v>
      </c>
      <c r="F35" s="158" t="s">
        <v>159</v>
      </c>
      <c r="G35" s="158" t="s">
        <v>7967</v>
      </c>
      <c r="H35" s="158" t="s">
        <v>4012</v>
      </c>
      <c r="I35" s="158" t="s">
        <v>4013</v>
      </c>
      <c r="J35" s="158" t="s">
        <v>1579</v>
      </c>
      <c r="K35" s="158" t="s">
        <v>6620</v>
      </c>
      <c r="L35" t="s">
        <v>7566</v>
      </c>
      <c r="M35" s="165" t="s">
        <v>7635</v>
      </c>
      <c r="N35" t="s">
        <v>7568</v>
      </c>
      <c r="O35" t="s">
        <v>7569</v>
      </c>
      <c r="P35" s="158" t="s">
        <v>7577</v>
      </c>
      <c r="Q35" s="158" t="s">
        <v>7966</v>
      </c>
      <c r="R35" s="158" t="s">
        <v>7966</v>
      </c>
      <c r="S35" s="158" t="s">
        <v>106</v>
      </c>
      <c r="T35" s="158" t="s">
        <v>3168</v>
      </c>
      <c r="U35" s="166"/>
    </row>
    <row r="36" spans="1:21" ht="15" x14ac:dyDescent="0.25">
      <c r="A36" s="158" t="s">
        <v>92</v>
      </c>
      <c r="B36" s="158" t="s">
        <v>93</v>
      </c>
      <c r="C36" s="158" t="s">
        <v>4015</v>
      </c>
      <c r="D36" s="158" t="s">
        <v>4015</v>
      </c>
      <c r="E36" s="158" t="s">
        <v>755</v>
      </c>
      <c r="F36" s="158" t="s">
        <v>96</v>
      </c>
      <c r="G36" s="158" t="s">
        <v>7968</v>
      </c>
      <c r="H36" s="158" t="s">
        <v>4017</v>
      </c>
      <c r="I36" s="158" t="s">
        <v>4018</v>
      </c>
      <c r="J36" s="158" t="s">
        <v>100</v>
      </c>
      <c r="K36" s="158" t="s">
        <v>102</v>
      </c>
      <c r="L36" t="s">
        <v>7579</v>
      </c>
      <c r="M36" s="165" t="s">
        <v>7587</v>
      </c>
      <c r="N36" t="s">
        <v>7568</v>
      </c>
      <c r="O36" t="s">
        <v>7569</v>
      </c>
      <c r="P36" s="158" t="s">
        <v>100</v>
      </c>
      <c r="Q36" s="158" t="s">
        <v>104</v>
      </c>
      <c r="R36" s="158" t="s">
        <v>105</v>
      </c>
      <c r="S36" s="158" t="s">
        <v>106</v>
      </c>
      <c r="T36" s="158" t="s">
        <v>7570</v>
      </c>
      <c r="U36" s="166"/>
    </row>
    <row r="37" spans="1:21" ht="15" x14ac:dyDescent="0.25">
      <c r="A37" s="158" t="s">
        <v>92</v>
      </c>
      <c r="B37" s="158" t="s">
        <v>214</v>
      </c>
      <c r="C37" s="158" t="s">
        <v>4020</v>
      </c>
      <c r="D37" s="158" t="s">
        <v>4020</v>
      </c>
      <c r="E37" s="158" t="s">
        <v>4021</v>
      </c>
      <c r="F37" s="158" t="s">
        <v>96</v>
      </c>
      <c r="G37" s="158" t="s">
        <v>4622</v>
      </c>
      <c r="H37" s="158" t="s">
        <v>1775</v>
      </c>
      <c r="I37" s="158" t="s">
        <v>1776</v>
      </c>
      <c r="J37" s="158" t="s">
        <v>100</v>
      </c>
      <c r="K37" s="158" t="s">
        <v>984</v>
      </c>
      <c r="L37" t="s">
        <v>7622</v>
      </c>
      <c r="M37" s="165" t="s">
        <v>7582</v>
      </c>
      <c r="N37" t="s">
        <v>7568</v>
      </c>
      <c r="O37" t="s">
        <v>7569</v>
      </c>
      <c r="P37" s="158" t="s">
        <v>101</v>
      </c>
      <c r="Q37" s="158" t="s">
        <v>104</v>
      </c>
      <c r="R37" s="158" t="s">
        <v>105</v>
      </c>
      <c r="S37" s="158" t="s">
        <v>564</v>
      </c>
      <c r="T37" s="158" t="s">
        <v>108</v>
      </c>
      <c r="U37" s="166"/>
    </row>
    <row r="38" spans="1:21" ht="15" x14ac:dyDescent="0.25">
      <c r="A38" s="158" t="s">
        <v>92</v>
      </c>
      <c r="B38" s="158" t="s">
        <v>214</v>
      </c>
      <c r="C38" s="158" t="s">
        <v>4027</v>
      </c>
      <c r="D38" s="158" t="s">
        <v>4027</v>
      </c>
      <c r="E38" s="158" t="s">
        <v>4021</v>
      </c>
      <c r="F38" s="158" t="s">
        <v>96</v>
      </c>
      <c r="G38" s="158" t="s">
        <v>4624</v>
      </c>
      <c r="H38" s="158" t="s">
        <v>1791</v>
      </c>
      <c r="I38" s="158" t="s">
        <v>1792</v>
      </c>
      <c r="J38" s="158" t="s">
        <v>100</v>
      </c>
      <c r="K38" s="158" t="s">
        <v>984</v>
      </c>
      <c r="L38" t="s">
        <v>7622</v>
      </c>
      <c r="M38" s="165" t="s">
        <v>7582</v>
      </c>
      <c r="N38" t="s">
        <v>7568</v>
      </c>
      <c r="O38" t="s">
        <v>7569</v>
      </c>
      <c r="P38" s="158" t="s">
        <v>100</v>
      </c>
      <c r="Q38" s="158" t="s">
        <v>104</v>
      </c>
      <c r="R38" s="158" t="s">
        <v>794</v>
      </c>
      <c r="S38" s="158" t="s">
        <v>564</v>
      </c>
      <c r="T38" s="158" t="s">
        <v>4028</v>
      </c>
      <c r="U38" s="166"/>
    </row>
    <row r="39" spans="1:21" ht="15" x14ac:dyDescent="0.25">
      <c r="A39" s="158" t="s">
        <v>92</v>
      </c>
      <c r="B39" s="158" t="s">
        <v>93</v>
      </c>
      <c r="C39" s="158" t="s">
        <v>4037</v>
      </c>
      <c r="D39" s="158" t="s">
        <v>4037</v>
      </c>
      <c r="E39" s="158" t="s">
        <v>4038</v>
      </c>
      <c r="F39" s="158" t="s">
        <v>96</v>
      </c>
      <c r="G39" s="158" t="s">
        <v>4622</v>
      </c>
      <c r="H39" s="158" t="s">
        <v>1775</v>
      </c>
      <c r="I39" s="158" t="s">
        <v>1776</v>
      </c>
      <c r="J39" s="158" t="s">
        <v>100</v>
      </c>
      <c r="K39" s="158" t="s">
        <v>102</v>
      </c>
      <c r="L39" t="s">
        <v>7622</v>
      </c>
      <c r="M39" s="165" t="s">
        <v>7587</v>
      </c>
      <c r="N39" t="s">
        <v>7568</v>
      </c>
      <c r="O39" t="s">
        <v>7569</v>
      </c>
      <c r="P39" s="158" t="s">
        <v>100</v>
      </c>
      <c r="Q39" s="158" t="s">
        <v>104</v>
      </c>
      <c r="R39" s="158" t="s">
        <v>105</v>
      </c>
      <c r="S39" s="158" t="s">
        <v>564</v>
      </c>
      <c r="T39" s="158" t="s">
        <v>7570</v>
      </c>
      <c r="U39" s="166"/>
    </row>
    <row r="40" spans="1:21" ht="15" x14ac:dyDescent="0.25">
      <c r="A40" s="158" t="s">
        <v>4042</v>
      </c>
      <c r="B40" s="158" t="s">
        <v>214</v>
      </c>
      <c r="C40" s="158" t="s">
        <v>4043</v>
      </c>
      <c r="D40" s="158" t="s">
        <v>4043</v>
      </c>
      <c r="E40" s="158" t="s">
        <v>4044</v>
      </c>
      <c r="F40" s="158" t="s">
        <v>96</v>
      </c>
      <c r="G40" s="158" t="s">
        <v>7969</v>
      </c>
      <c r="H40" s="158" t="s">
        <v>4046</v>
      </c>
      <c r="I40" s="158" t="s">
        <v>3283</v>
      </c>
      <c r="J40" s="158" t="s">
        <v>4047</v>
      </c>
      <c r="K40" s="158" t="s">
        <v>954</v>
      </c>
      <c r="L40" t="s">
        <v>7656</v>
      </c>
      <c r="M40" s="165" t="s">
        <v>7739</v>
      </c>
      <c r="N40" t="s">
        <v>7970</v>
      </c>
      <c r="O40" t="s">
        <v>7569</v>
      </c>
      <c r="P40" s="158" t="s">
        <v>100</v>
      </c>
      <c r="Q40" s="158" t="s">
        <v>5243</v>
      </c>
      <c r="R40" s="158" t="s">
        <v>2327</v>
      </c>
      <c r="S40" s="158" t="s">
        <v>106</v>
      </c>
      <c r="T40" s="158" t="s">
        <v>7691</v>
      </c>
      <c r="U40" s="166"/>
    </row>
    <row r="41" spans="1:21" ht="15" x14ac:dyDescent="0.25">
      <c r="A41" s="158" t="s">
        <v>4042</v>
      </c>
      <c r="B41" s="158" t="s">
        <v>214</v>
      </c>
      <c r="C41" s="158" t="s">
        <v>4052</v>
      </c>
      <c r="D41" s="158" t="s">
        <v>4052</v>
      </c>
      <c r="E41" s="158" t="s">
        <v>4053</v>
      </c>
      <c r="F41" s="158" t="s">
        <v>96</v>
      </c>
      <c r="G41" s="158" t="s">
        <v>7969</v>
      </c>
      <c r="H41" s="158" t="s">
        <v>4046</v>
      </c>
      <c r="I41" s="158" t="s">
        <v>3283</v>
      </c>
      <c r="J41" s="158" t="s">
        <v>4054</v>
      </c>
      <c r="K41" s="158" t="s">
        <v>954</v>
      </c>
      <c r="L41" t="s">
        <v>7656</v>
      </c>
      <c r="M41" s="165" t="s">
        <v>7739</v>
      </c>
      <c r="N41" t="s">
        <v>7970</v>
      </c>
      <c r="O41" t="s">
        <v>7569</v>
      </c>
      <c r="P41" s="158" t="s">
        <v>100</v>
      </c>
      <c r="Q41" s="158" t="s">
        <v>5243</v>
      </c>
      <c r="R41" s="158" t="s">
        <v>2327</v>
      </c>
      <c r="S41" s="158" t="s">
        <v>106</v>
      </c>
      <c r="T41" s="158" t="s">
        <v>7691</v>
      </c>
      <c r="U41" s="166"/>
    </row>
    <row r="42" spans="1:21" ht="15" x14ac:dyDescent="0.25">
      <c r="A42" s="158" t="s">
        <v>92</v>
      </c>
      <c r="B42" s="158" t="s">
        <v>214</v>
      </c>
      <c r="C42" s="158" t="s">
        <v>4117</v>
      </c>
      <c r="D42" s="158" t="s">
        <v>4117</v>
      </c>
      <c r="E42" s="158" t="s">
        <v>1351</v>
      </c>
      <c r="F42" s="158" t="s">
        <v>96</v>
      </c>
      <c r="G42" s="158" t="s">
        <v>7595</v>
      </c>
      <c r="H42" s="158" t="s">
        <v>311</v>
      </c>
      <c r="I42" s="158" t="s">
        <v>312</v>
      </c>
      <c r="J42" s="158" t="s">
        <v>100</v>
      </c>
      <c r="K42" s="158" t="s">
        <v>992</v>
      </c>
      <c r="L42" t="s">
        <v>7630</v>
      </c>
      <c r="M42" s="167" t="s">
        <v>7739</v>
      </c>
      <c r="N42" t="s">
        <v>7625</v>
      </c>
      <c r="O42" t="s">
        <v>7569</v>
      </c>
      <c r="P42" s="158" t="s">
        <v>100</v>
      </c>
      <c r="Q42" s="158" t="s">
        <v>104</v>
      </c>
      <c r="R42" s="158" t="s">
        <v>436</v>
      </c>
      <c r="S42" s="158" t="s">
        <v>106</v>
      </c>
      <c r="T42" s="158" t="s">
        <v>7720</v>
      </c>
      <c r="U42" s="167"/>
    </row>
    <row r="43" spans="1:21" ht="15" x14ac:dyDescent="0.25">
      <c r="A43" s="158" t="s">
        <v>92</v>
      </c>
      <c r="B43" s="158" t="s">
        <v>214</v>
      </c>
      <c r="C43" s="158" t="s">
        <v>4119</v>
      </c>
      <c r="D43" s="158" t="s">
        <v>4119</v>
      </c>
      <c r="E43" s="158" t="s">
        <v>1351</v>
      </c>
      <c r="F43" s="158" t="s">
        <v>96</v>
      </c>
      <c r="G43" s="158" t="s">
        <v>7833</v>
      </c>
      <c r="H43" s="158" t="s">
        <v>2623</v>
      </c>
      <c r="I43" s="158" t="s">
        <v>2624</v>
      </c>
      <c r="J43" s="158" t="s">
        <v>100</v>
      </c>
      <c r="K43" s="158" t="s">
        <v>783</v>
      </c>
      <c r="L43" t="s">
        <v>7656</v>
      </c>
      <c r="M43" s="167" t="s">
        <v>7739</v>
      </c>
      <c r="N43" t="s">
        <v>7625</v>
      </c>
      <c r="O43" t="s">
        <v>7569</v>
      </c>
      <c r="P43" s="158" t="s">
        <v>100</v>
      </c>
      <c r="Q43" s="158" t="s">
        <v>7667</v>
      </c>
      <c r="R43" s="158" t="s">
        <v>2327</v>
      </c>
      <c r="S43" s="158" t="s">
        <v>106</v>
      </c>
      <c r="T43" s="158" t="s">
        <v>7639</v>
      </c>
      <c r="U43" s="167"/>
    </row>
    <row r="44" spans="1:21" ht="15" x14ac:dyDescent="0.25">
      <c r="A44" s="158" t="s">
        <v>213</v>
      </c>
      <c r="B44" s="158" t="s">
        <v>214</v>
      </c>
      <c r="C44" s="158" t="s">
        <v>4121</v>
      </c>
      <c r="D44" s="158" t="s">
        <v>4121</v>
      </c>
      <c r="E44" s="158" t="s">
        <v>2121</v>
      </c>
      <c r="F44" s="158" t="s">
        <v>159</v>
      </c>
      <c r="G44" s="158" t="s">
        <v>7881</v>
      </c>
      <c r="H44" s="158" t="s">
        <v>3205</v>
      </c>
      <c r="I44" s="158" t="s">
        <v>3206</v>
      </c>
      <c r="J44" s="158" t="s">
        <v>100</v>
      </c>
      <c r="K44" s="158" t="s">
        <v>4839</v>
      </c>
      <c r="L44" t="s">
        <v>7594</v>
      </c>
      <c r="M44" s="167" t="s">
        <v>7582</v>
      </c>
      <c r="N44" t="s">
        <v>7625</v>
      </c>
      <c r="O44" t="s">
        <v>7569</v>
      </c>
      <c r="P44" s="158" t="s">
        <v>100</v>
      </c>
      <c r="Q44" s="158" t="s">
        <v>6536</v>
      </c>
      <c r="R44" s="158" t="s">
        <v>2381</v>
      </c>
      <c r="S44" s="158" t="s">
        <v>106</v>
      </c>
      <c r="T44" s="158" t="s">
        <v>7684</v>
      </c>
      <c r="U44" s="167"/>
    </row>
    <row r="45" spans="1:21" ht="15" x14ac:dyDescent="0.25">
      <c r="A45" s="158" t="s">
        <v>213</v>
      </c>
      <c r="B45" s="158" t="s">
        <v>214</v>
      </c>
      <c r="C45" s="158" t="s">
        <v>4126</v>
      </c>
      <c r="D45" s="158" t="s">
        <v>4126</v>
      </c>
      <c r="E45" s="158" t="s">
        <v>737</v>
      </c>
      <c r="F45" s="158" t="s">
        <v>159</v>
      </c>
      <c r="G45" s="158" t="s">
        <v>7611</v>
      </c>
      <c r="H45" s="158" t="s">
        <v>413</v>
      </c>
      <c r="I45" s="158" t="s">
        <v>414</v>
      </c>
      <c r="J45" s="158" t="s">
        <v>100</v>
      </c>
      <c r="K45" s="158" t="s">
        <v>4785</v>
      </c>
      <c r="L45" t="s">
        <v>7617</v>
      </c>
      <c r="M45" s="167" t="s">
        <v>7582</v>
      </c>
      <c r="N45" t="s">
        <v>7625</v>
      </c>
      <c r="O45" t="s">
        <v>7569</v>
      </c>
      <c r="P45" s="158" t="s">
        <v>100</v>
      </c>
      <c r="Q45" s="158" t="s">
        <v>423</v>
      </c>
      <c r="R45" s="158" t="s">
        <v>2349</v>
      </c>
      <c r="S45" s="158" t="s">
        <v>106</v>
      </c>
      <c r="T45" s="161" t="s">
        <v>7971</v>
      </c>
      <c r="U45" s="167"/>
    </row>
    <row r="46" spans="1:21" ht="15" x14ac:dyDescent="0.25">
      <c r="A46" s="158" t="s">
        <v>213</v>
      </c>
      <c r="B46" s="158" t="s">
        <v>214</v>
      </c>
      <c r="C46" s="158" t="s">
        <v>4129</v>
      </c>
      <c r="D46" s="158" t="s">
        <v>4129</v>
      </c>
      <c r="E46" s="158" t="s">
        <v>737</v>
      </c>
      <c r="F46" s="158" t="s">
        <v>159</v>
      </c>
      <c r="G46" s="158" t="s">
        <v>7648</v>
      </c>
      <c r="H46" s="158" t="s">
        <v>781</v>
      </c>
      <c r="I46" s="158" t="s">
        <v>782</v>
      </c>
      <c r="J46" s="158" t="s">
        <v>100</v>
      </c>
      <c r="K46" s="158" t="s">
        <v>4785</v>
      </c>
      <c r="L46" t="s">
        <v>7617</v>
      </c>
      <c r="M46" s="167" t="s">
        <v>7582</v>
      </c>
      <c r="N46" t="s">
        <v>7625</v>
      </c>
      <c r="O46" t="s">
        <v>7569</v>
      </c>
      <c r="P46" s="158" t="s">
        <v>100</v>
      </c>
      <c r="Q46" s="158" t="s">
        <v>423</v>
      </c>
      <c r="R46" s="158" t="s">
        <v>2975</v>
      </c>
      <c r="S46" s="158" t="s">
        <v>106</v>
      </c>
      <c r="T46" s="158" t="s">
        <v>7653</v>
      </c>
      <c r="U46" s="167"/>
    </row>
    <row r="47" spans="1:21" ht="15" x14ac:dyDescent="0.25">
      <c r="A47" s="158" t="s">
        <v>213</v>
      </c>
      <c r="B47" s="158" t="s">
        <v>214</v>
      </c>
      <c r="C47" s="158" t="s">
        <v>4131</v>
      </c>
      <c r="D47" s="158" t="s">
        <v>4131</v>
      </c>
      <c r="E47" s="158" t="s">
        <v>737</v>
      </c>
      <c r="F47" s="158" t="s">
        <v>159</v>
      </c>
      <c r="G47" s="158" t="s">
        <v>7621</v>
      </c>
      <c r="H47" s="158" t="s">
        <v>519</v>
      </c>
      <c r="I47" s="158" t="s">
        <v>520</v>
      </c>
      <c r="J47" s="158" t="s">
        <v>2223</v>
      </c>
      <c r="K47" s="158" t="s">
        <v>7129</v>
      </c>
      <c r="L47" t="s">
        <v>7622</v>
      </c>
      <c r="M47" s="167" t="s">
        <v>7635</v>
      </c>
      <c r="N47" t="s">
        <v>7625</v>
      </c>
      <c r="O47" t="s">
        <v>7569</v>
      </c>
      <c r="P47" s="158" t="s">
        <v>100</v>
      </c>
      <c r="Q47" s="158" t="s">
        <v>4882</v>
      </c>
      <c r="R47" s="158" t="s">
        <v>2006</v>
      </c>
      <c r="S47" s="158" t="s">
        <v>106</v>
      </c>
      <c r="T47" s="158" t="s">
        <v>7972</v>
      </c>
      <c r="U47" s="167"/>
    </row>
    <row r="48" spans="1:21" ht="15" x14ac:dyDescent="0.25">
      <c r="A48" s="158" t="s">
        <v>92</v>
      </c>
      <c r="B48" s="158" t="s">
        <v>93</v>
      </c>
      <c r="C48" s="158" t="s">
        <v>4134</v>
      </c>
      <c r="D48" s="158" t="s">
        <v>4134</v>
      </c>
      <c r="E48" s="158" t="s">
        <v>133</v>
      </c>
      <c r="F48" s="158" t="s">
        <v>96</v>
      </c>
      <c r="G48" s="158" t="s">
        <v>7585</v>
      </c>
      <c r="H48" s="158" t="s">
        <v>3923</v>
      </c>
      <c r="I48" s="158" t="s">
        <v>3924</v>
      </c>
      <c r="J48" s="158" t="s">
        <v>100</v>
      </c>
      <c r="K48" s="158" t="s">
        <v>102</v>
      </c>
      <c r="L48" t="s">
        <v>7612</v>
      </c>
      <c r="M48" s="167" t="s">
        <v>7743</v>
      </c>
      <c r="N48" t="s">
        <v>7568</v>
      </c>
      <c r="O48" t="s">
        <v>7569</v>
      </c>
      <c r="P48" s="158" t="s">
        <v>100</v>
      </c>
      <c r="Q48" s="158" t="s">
        <v>104</v>
      </c>
      <c r="R48" s="158" t="s">
        <v>105</v>
      </c>
      <c r="S48" s="158" t="s">
        <v>106</v>
      </c>
      <c r="T48" s="158" t="s">
        <v>7570</v>
      </c>
      <c r="U48" s="167"/>
    </row>
    <row r="49" spans="1:21" ht="15" x14ac:dyDescent="0.25">
      <c r="A49" s="158" t="s">
        <v>92</v>
      </c>
      <c r="B49" s="158" t="s">
        <v>93</v>
      </c>
      <c r="C49" s="158" t="s">
        <v>4137</v>
      </c>
      <c r="D49" s="158" t="s">
        <v>4137</v>
      </c>
      <c r="E49" s="158" t="s">
        <v>133</v>
      </c>
      <c r="F49" s="158" t="s">
        <v>96</v>
      </c>
      <c r="G49" s="158" t="s">
        <v>7774</v>
      </c>
      <c r="H49" s="158" t="s">
        <v>4138</v>
      </c>
      <c r="I49" s="158" t="s">
        <v>4139</v>
      </c>
      <c r="J49" s="158" t="s">
        <v>100</v>
      </c>
      <c r="K49" s="158" t="s">
        <v>102</v>
      </c>
      <c r="L49" t="s">
        <v>7612</v>
      </c>
      <c r="M49" s="167" t="s">
        <v>7743</v>
      </c>
      <c r="N49" t="s">
        <v>7568</v>
      </c>
      <c r="O49" t="s">
        <v>7569</v>
      </c>
      <c r="P49" s="158" t="s">
        <v>100</v>
      </c>
      <c r="Q49" s="158" t="s">
        <v>104</v>
      </c>
      <c r="R49" s="158" t="s">
        <v>105</v>
      </c>
      <c r="S49" s="158" t="s">
        <v>106</v>
      </c>
      <c r="T49" s="158" t="s">
        <v>7570</v>
      </c>
      <c r="U49" s="167"/>
    </row>
    <row r="50" spans="1:21" ht="15" x14ac:dyDescent="0.25">
      <c r="A50" s="158" t="s">
        <v>92</v>
      </c>
      <c r="B50" s="158" t="s">
        <v>214</v>
      </c>
      <c r="C50" s="158" t="s">
        <v>4141</v>
      </c>
      <c r="D50" s="158" t="s">
        <v>4141</v>
      </c>
      <c r="E50" s="158" t="s">
        <v>800</v>
      </c>
      <c r="F50" s="158" t="s">
        <v>96</v>
      </c>
      <c r="G50" s="158" t="s">
        <v>7973</v>
      </c>
      <c r="H50" s="158" t="s">
        <v>4143</v>
      </c>
      <c r="I50" s="158" t="s">
        <v>1005</v>
      </c>
      <c r="J50" s="158" t="s">
        <v>100</v>
      </c>
      <c r="K50" s="158" t="s">
        <v>802</v>
      </c>
      <c r="L50" t="s">
        <v>7630</v>
      </c>
      <c r="M50" s="167" t="s">
        <v>7582</v>
      </c>
      <c r="N50" t="s">
        <v>7625</v>
      </c>
      <c r="O50" t="s">
        <v>7569</v>
      </c>
      <c r="P50" s="158" t="s">
        <v>100</v>
      </c>
      <c r="Q50" s="158" t="s">
        <v>104</v>
      </c>
      <c r="R50" s="158" t="s">
        <v>870</v>
      </c>
      <c r="S50" s="158" t="s">
        <v>564</v>
      </c>
      <c r="T50" s="158" t="s">
        <v>7710</v>
      </c>
      <c r="U50" s="167"/>
    </row>
    <row r="51" spans="1:21" ht="15" x14ac:dyDescent="0.25">
      <c r="A51" s="158" t="s">
        <v>213</v>
      </c>
      <c r="B51" s="158" t="s">
        <v>214</v>
      </c>
      <c r="C51" s="158" t="s">
        <v>4145</v>
      </c>
      <c r="D51" s="158" t="s">
        <v>4145</v>
      </c>
      <c r="E51" s="158" t="s">
        <v>4146</v>
      </c>
      <c r="F51" s="158" t="s">
        <v>159</v>
      </c>
      <c r="G51" s="158" t="s">
        <v>7565</v>
      </c>
      <c r="H51" s="158" t="s">
        <v>4147</v>
      </c>
      <c r="I51" s="158" t="s">
        <v>4148</v>
      </c>
      <c r="J51" s="158" t="s">
        <v>100</v>
      </c>
      <c r="K51" s="158" t="s">
        <v>4785</v>
      </c>
      <c r="L51" t="s">
        <v>7630</v>
      </c>
      <c r="M51" s="167" t="s">
        <v>7624</v>
      </c>
      <c r="N51" t="s">
        <v>7641</v>
      </c>
      <c r="O51" t="s">
        <v>7569</v>
      </c>
      <c r="P51" s="158" t="s">
        <v>100</v>
      </c>
      <c r="Q51" s="158" t="s">
        <v>7974</v>
      </c>
      <c r="R51" s="158" t="s">
        <v>7456</v>
      </c>
      <c r="S51" s="158" t="s">
        <v>106</v>
      </c>
      <c r="T51" s="158" t="s">
        <v>7975</v>
      </c>
      <c r="U51" s="167"/>
    </row>
    <row r="52" spans="1:21" ht="15" x14ac:dyDescent="0.25">
      <c r="A52" s="158" t="s">
        <v>213</v>
      </c>
      <c r="B52" s="158" t="s">
        <v>214</v>
      </c>
      <c r="C52" s="158" t="s">
        <v>4156</v>
      </c>
      <c r="D52" s="158" t="s">
        <v>4156</v>
      </c>
      <c r="E52" s="158" t="s">
        <v>4157</v>
      </c>
      <c r="F52" s="158" t="s">
        <v>159</v>
      </c>
      <c r="G52" s="158" t="s">
        <v>7565</v>
      </c>
      <c r="H52" s="158" t="s">
        <v>4147</v>
      </c>
      <c r="I52" s="158" t="s">
        <v>4148</v>
      </c>
      <c r="J52" s="158" t="s">
        <v>1083</v>
      </c>
      <c r="K52" s="158" t="s">
        <v>5106</v>
      </c>
      <c r="L52" t="s">
        <v>7617</v>
      </c>
      <c r="M52" s="167" t="s">
        <v>7582</v>
      </c>
      <c r="N52" t="s">
        <v>7641</v>
      </c>
      <c r="O52" t="s">
        <v>7569</v>
      </c>
      <c r="P52" s="158" t="s">
        <v>100</v>
      </c>
      <c r="Q52" s="158" t="s">
        <v>7976</v>
      </c>
      <c r="R52" s="158" t="s">
        <v>7459</v>
      </c>
      <c r="S52" s="158" t="s">
        <v>106</v>
      </c>
      <c r="T52" s="158" t="s">
        <v>7977</v>
      </c>
      <c r="U52" s="167"/>
    </row>
    <row r="53" spans="1:21" ht="15" x14ac:dyDescent="0.25">
      <c r="A53" s="158" t="s">
        <v>213</v>
      </c>
      <c r="B53" s="158" t="s">
        <v>214</v>
      </c>
      <c r="C53" s="158" t="s">
        <v>4167</v>
      </c>
      <c r="D53" s="158" t="s">
        <v>4167</v>
      </c>
      <c r="E53" s="158" t="s">
        <v>4168</v>
      </c>
      <c r="F53" s="158" t="s">
        <v>159</v>
      </c>
      <c r="G53" s="158" t="s">
        <v>7606</v>
      </c>
      <c r="H53" s="158" t="s">
        <v>370</v>
      </c>
      <c r="I53" s="158" t="s">
        <v>371</v>
      </c>
      <c r="J53" s="158" t="s">
        <v>1676</v>
      </c>
      <c r="K53" s="158" t="s">
        <v>4877</v>
      </c>
      <c r="L53" t="s">
        <v>7617</v>
      </c>
      <c r="M53" s="167" t="s">
        <v>7582</v>
      </c>
      <c r="N53" t="s">
        <v>7641</v>
      </c>
      <c r="O53" t="s">
        <v>7569</v>
      </c>
      <c r="P53" s="158" t="s">
        <v>100</v>
      </c>
      <c r="Q53" s="158" t="s">
        <v>105</v>
      </c>
      <c r="R53" s="158" t="s">
        <v>694</v>
      </c>
      <c r="S53" s="158" t="s">
        <v>106</v>
      </c>
      <c r="T53" s="158" t="s">
        <v>7629</v>
      </c>
      <c r="U53" s="167"/>
    </row>
    <row r="54" spans="1:21" ht="15" x14ac:dyDescent="0.25">
      <c r="A54" s="158" t="s">
        <v>213</v>
      </c>
      <c r="B54" s="158" t="s">
        <v>214</v>
      </c>
      <c r="C54" s="158" t="s">
        <v>4172</v>
      </c>
      <c r="D54" s="158" t="s">
        <v>4172</v>
      </c>
      <c r="E54" s="158" t="s">
        <v>4146</v>
      </c>
      <c r="F54" s="158" t="s">
        <v>159</v>
      </c>
      <c r="G54" s="158" t="s">
        <v>7606</v>
      </c>
      <c r="H54" s="158" t="s">
        <v>370</v>
      </c>
      <c r="I54" s="158" t="s">
        <v>371</v>
      </c>
      <c r="J54" s="158" t="s">
        <v>100</v>
      </c>
      <c r="K54" s="158" t="s">
        <v>4839</v>
      </c>
      <c r="L54" t="s">
        <v>7630</v>
      </c>
      <c r="M54" s="167" t="s">
        <v>7624</v>
      </c>
      <c r="N54" t="s">
        <v>7641</v>
      </c>
      <c r="O54" t="s">
        <v>7569</v>
      </c>
      <c r="P54" s="158" t="s">
        <v>100</v>
      </c>
      <c r="Q54" s="158" t="s">
        <v>541</v>
      </c>
      <c r="R54" s="158" t="s">
        <v>532</v>
      </c>
      <c r="S54" s="158" t="s">
        <v>106</v>
      </c>
      <c r="T54" s="158" t="s">
        <v>7642</v>
      </c>
      <c r="U54" s="167"/>
    </row>
    <row r="55" spans="1:21" ht="15" x14ac:dyDescent="0.25">
      <c r="A55" s="158" t="s">
        <v>213</v>
      </c>
      <c r="B55" s="158" t="s">
        <v>214</v>
      </c>
      <c r="C55" s="158" t="s">
        <v>4174</v>
      </c>
      <c r="D55" s="158" t="s">
        <v>4174</v>
      </c>
      <c r="E55" s="158" t="s">
        <v>4157</v>
      </c>
      <c r="F55" s="158" t="s">
        <v>159</v>
      </c>
      <c r="G55" s="158" t="s">
        <v>7606</v>
      </c>
      <c r="H55" s="158" t="s">
        <v>370</v>
      </c>
      <c r="I55" s="158" t="s">
        <v>371</v>
      </c>
      <c r="J55" s="158" t="s">
        <v>1169</v>
      </c>
      <c r="K55" s="158" t="s">
        <v>4877</v>
      </c>
      <c r="L55" t="s">
        <v>7617</v>
      </c>
      <c r="M55" s="167" t="s">
        <v>7582</v>
      </c>
      <c r="N55" t="s">
        <v>7641</v>
      </c>
      <c r="O55" t="s">
        <v>7569</v>
      </c>
      <c r="P55" s="158" t="s">
        <v>100</v>
      </c>
      <c r="Q55" s="158" t="s">
        <v>4815</v>
      </c>
      <c r="R55" s="158" t="s">
        <v>715</v>
      </c>
      <c r="S55" s="158" t="s">
        <v>106</v>
      </c>
      <c r="T55" s="158" t="s">
        <v>7629</v>
      </c>
      <c r="U55" s="167"/>
    </row>
    <row r="56" spans="1:21" ht="15" x14ac:dyDescent="0.25">
      <c r="A56" s="158" t="s">
        <v>213</v>
      </c>
      <c r="B56" s="158" t="s">
        <v>214</v>
      </c>
      <c r="C56" s="158" t="s">
        <v>4176</v>
      </c>
      <c r="D56" s="158" t="s">
        <v>4176</v>
      </c>
      <c r="E56" s="158" t="s">
        <v>4146</v>
      </c>
      <c r="F56" s="158" t="s">
        <v>159</v>
      </c>
      <c r="G56" s="158" t="s">
        <v>7978</v>
      </c>
      <c r="H56" s="158" t="s">
        <v>4178</v>
      </c>
      <c r="I56" s="158" t="s">
        <v>1578</v>
      </c>
      <c r="J56" s="158" t="s">
        <v>100</v>
      </c>
      <c r="K56" s="158" t="s">
        <v>4785</v>
      </c>
      <c r="L56" t="s">
        <v>7630</v>
      </c>
      <c r="M56" s="167" t="s">
        <v>7624</v>
      </c>
      <c r="N56" t="s">
        <v>7641</v>
      </c>
      <c r="O56" t="s">
        <v>7569</v>
      </c>
      <c r="P56" s="158" t="s">
        <v>100</v>
      </c>
      <c r="Q56" s="158" t="s">
        <v>541</v>
      </c>
      <c r="R56" s="158" t="s">
        <v>532</v>
      </c>
      <c r="S56" s="158" t="s">
        <v>106</v>
      </c>
      <c r="T56" s="158" t="s">
        <v>7642</v>
      </c>
      <c r="U56" s="167"/>
    </row>
    <row r="57" spans="1:21" ht="15" x14ac:dyDescent="0.25">
      <c r="A57" s="158" t="s">
        <v>213</v>
      </c>
      <c r="B57" s="158" t="s">
        <v>214</v>
      </c>
      <c r="C57" s="158" t="s">
        <v>4180</v>
      </c>
      <c r="D57" s="158" t="s">
        <v>4180</v>
      </c>
      <c r="E57" s="158" t="s">
        <v>4157</v>
      </c>
      <c r="F57" s="158" t="s">
        <v>159</v>
      </c>
      <c r="G57" s="158" t="s">
        <v>7978</v>
      </c>
      <c r="H57" s="158" t="s">
        <v>4178</v>
      </c>
      <c r="I57" s="158" t="s">
        <v>1578</v>
      </c>
      <c r="J57" s="158" t="s">
        <v>1083</v>
      </c>
      <c r="K57" s="158" t="s">
        <v>4877</v>
      </c>
      <c r="L57" t="s">
        <v>7617</v>
      </c>
      <c r="M57" s="167" t="s">
        <v>7582</v>
      </c>
      <c r="N57" t="s">
        <v>7641</v>
      </c>
      <c r="O57" t="s">
        <v>7569</v>
      </c>
      <c r="P57" s="158" t="s">
        <v>100</v>
      </c>
      <c r="Q57" s="158" t="s">
        <v>7979</v>
      </c>
      <c r="R57" s="158" t="s">
        <v>715</v>
      </c>
      <c r="S57" s="158" t="s">
        <v>106</v>
      </c>
      <c r="T57" s="158" t="s">
        <v>7665</v>
      </c>
      <c r="U57" s="167"/>
    </row>
    <row r="58" spans="1:21" ht="15" x14ac:dyDescent="0.25">
      <c r="A58" s="158" t="s">
        <v>213</v>
      </c>
      <c r="B58" s="158" t="s">
        <v>214</v>
      </c>
      <c r="C58" s="158" t="s">
        <v>4185</v>
      </c>
      <c r="D58" s="158" t="s">
        <v>4185</v>
      </c>
      <c r="E58" s="158" t="s">
        <v>4186</v>
      </c>
      <c r="F58" s="158" t="s">
        <v>159</v>
      </c>
      <c r="G58" s="158" t="s">
        <v>7565</v>
      </c>
      <c r="H58" s="158" t="s">
        <v>4147</v>
      </c>
      <c r="I58" s="158" t="s">
        <v>4148</v>
      </c>
      <c r="J58" s="158" t="s">
        <v>983</v>
      </c>
      <c r="K58" s="158" t="s">
        <v>5182</v>
      </c>
      <c r="L58" t="s">
        <v>7591</v>
      </c>
      <c r="M58" s="167" t="s">
        <v>7587</v>
      </c>
      <c r="N58" t="s">
        <v>7641</v>
      </c>
      <c r="O58" t="s">
        <v>7569</v>
      </c>
      <c r="P58" s="158" t="s">
        <v>100</v>
      </c>
      <c r="Q58" s="158" t="s">
        <v>7980</v>
      </c>
      <c r="R58" s="158" t="s">
        <v>7463</v>
      </c>
      <c r="S58" s="158" t="s">
        <v>106</v>
      </c>
      <c r="T58" s="158" t="s">
        <v>7981</v>
      </c>
      <c r="U58" s="167"/>
    </row>
    <row r="59" spans="1:21" ht="15" x14ac:dyDescent="0.25">
      <c r="A59" s="158" t="s">
        <v>213</v>
      </c>
      <c r="B59" s="158" t="s">
        <v>214</v>
      </c>
      <c r="C59" s="158" t="s">
        <v>4196</v>
      </c>
      <c r="D59" s="158" t="s">
        <v>4196</v>
      </c>
      <c r="E59" s="158" t="s">
        <v>729</v>
      </c>
      <c r="F59" s="158" t="s">
        <v>159</v>
      </c>
      <c r="G59" s="158" t="s">
        <v>7606</v>
      </c>
      <c r="H59" s="158" t="s">
        <v>370</v>
      </c>
      <c r="I59" s="158" t="s">
        <v>371</v>
      </c>
      <c r="J59" s="158" t="s">
        <v>100</v>
      </c>
      <c r="K59" s="158" t="s">
        <v>4839</v>
      </c>
      <c r="L59" t="s">
        <v>7594</v>
      </c>
      <c r="M59" s="167" t="s">
        <v>7582</v>
      </c>
      <c r="N59" t="s">
        <v>7641</v>
      </c>
      <c r="O59" t="s">
        <v>7569</v>
      </c>
      <c r="P59" s="158" t="s">
        <v>100</v>
      </c>
      <c r="Q59" s="158" t="s">
        <v>4815</v>
      </c>
      <c r="R59" s="158" t="s">
        <v>532</v>
      </c>
      <c r="S59" s="158" t="s">
        <v>106</v>
      </c>
      <c r="T59" s="158" t="s">
        <v>7639</v>
      </c>
      <c r="U59" s="167"/>
    </row>
    <row r="60" spans="1:21" ht="15" x14ac:dyDescent="0.25">
      <c r="A60" s="158" t="s">
        <v>213</v>
      </c>
      <c r="B60" s="158" t="s">
        <v>214</v>
      </c>
      <c r="C60" s="158" t="s">
        <v>4199</v>
      </c>
      <c r="D60" s="158" t="s">
        <v>4199</v>
      </c>
      <c r="E60" s="158" t="s">
        <v>737</v>
      </c>
      <c r="F60" s="158" t="s">
        <v>159</v>
      </c>
      <c r="G60" s="158" t="s">
        <v>7716</v>
      </c>
      <c r="H60" s="158" t="s">
        <v>1353</v>
      </c>
      <c r="I60" s="158" t="s">
        <v>1354</v>
      </c>
      <c r="J60" s="158" t="s">
        <v>100</v>
      </c>
      <c r="K60" s="158" t="s">
        <v>4785</v>
      </c>
      <c r="L60" t="s">
        <v>7630</v>
      </c>
      <c r="M60" s="167" t="s">
        <v>7635</v>
      </c>
      <c r="N60" t="s">
        <v>7625</v>
      </c>
      <c r="O60" t="s">
        <v>7569</v>
      </c>
      <c r="P60" s="158" t="s">
        <v>100</v>
      </c>
      <c r="Q60" s="158" t="s">
        <v>423</v>
      </c>
      <c r="R60" s="158" t="s">
        <v>2560</v>
      </c>
      <c r="S60" s="158" t="s">
        <v>106</v>
      </c>
      <c r="T60" s="158" t="s">
        <v>7653</v>
      </c>
      <c r="U60" s="167"/>
    </row>
    <row r="61" spans="1:21" ht="15" x14ac:dyDescent="0.25">
      <c r="A61" s="158" t="s">
        <v>213</v>
      </c>
      <c r="B61" s="158" t="s">
        <v>214</v>
      </c>
      <c r="C61" s="158" t="s">
        <v>4205</v>
      </c>
      <c r="D61" s="158" t="s">
        <v>4205</v>
      </c>
      <c r="E61" s="158" t="s">
        <v>729</v>
      </c>
      <c r="F61" s="158" t="s">
        <v>159</v>
      </c>
      <c r="G61" s="158" t="s">
        <v>7716</v>
      </c>
      <c r="H61" s="158" t="s">
        <v>1353</v>
      </c>
      <c r="I61" s="158" t="s">
        <v>1354</v>
      </c>
      <c r="J61" s="158" t="s">
        <v>100</v>
      </c>
      <c r="K61" s="158" t="s">
        <v>4839</v>
      </c>
      <c r="L61" t="s">
        <v>7617</v>
      </c>
      <c r="M61" s="167" t="s">
        <v>7624</v>
      </c>
      <c r="N61" t="s">
        <v>7625</v>
      </c>
      <c r="O61" t="s">
        <v>7569</v>
      </c>
      <c r="P61" s="158" t="s">
        <v>100</v>
      </c>
      <c r="Q61" s="158" t="s">
        <v>423</v>
      </c>
      <c r="R61" s="158" t="s">
        <v>2127</v>
      </c>
      <c r="S61" s="158" t="s">
        <v>106</v>
      </c>
      <c r="T61" s="158" t="s">
        <v>7691</v>
      </c>
      <c r="U61" s="167"/>
    </row>
    <row r="62" spans="1:21" ht="15" x14ac:dyDescent="0.25">
      <c r="A62" s="158" t="s">
        <v>213</v>
      </c>
      <c r="B62" s="158" t="s">
        <v>214</v>
      </c>
      <c r="C62" s="158" t="s">
        <v>4209</v>
      </c>
      <c r="D62" s="158" t="s">
        <v>4209</v>
      </c>
      <c r="E62" s="158" t="s">
        <v>2693</v>
      </c>
      <c r="F62" s="158" t="s">
        <v>159</v>
      </c>
      <c r="G62" s="158" t="s">
        <v>7716</v>
      </c>
      <c r="H62" s="158" t="s">
        <v>1353</v>
      </c>
      <c r="I62" s="158" t="s">
        <v>1354</v>
      </c>
      <c r="J62" s="158" t="s">
        <v>100</v>
      </c>
      <c r="K62" s="158" t="s">
        <v>4839</v>
      </c>
      <c r="L62" t="s">
        <v>7622</v>
      </c>
      <c r="M62" s="167" t="s">
        <v>7582</v>
      </c>
      <c r="N62" t="s">
        <v>7625</v>
      </c>
      <c r="O62" t="s">
        <v>7569</v>
      </c>
      <c r="P62" s="158" t="s">
        <v>100</v>
      </c>
      <c r="Q62" s="158" t="s">
        <v>423</v>
      </c>
      <c r="R62" s="158" t="s">
        <v>2127</v>
      </c>
      <c r="S62" s="158" t="s">
        <v>106</v>
      </c>
      <c r="T62" s="158" t="s">
        <v>7629</v>
      </c>
      <c r="U62" s="167"/>
    </row>
    <row r="63" spans="1:21" ht="15" x14ac:dyDescent="0.25">
      <c r="A63" s="158" t="s">
        <v>213</v>
      </c>
      <c r="B63" s="158" t="s">
        <v>214</v>
      </c>
      <c r="C63" s="158" t="s">
        <v>4213</v>
      </c>
      <c r="D63" s="158" t="s">
        <v>4213</v>
      </c>
      <c r="E63" s="158" t="s">
        <v>737</v>
      </c>
      <c r="F63" s="158" t="s">
        <v>159</v>
      </c>
      <c r="G63" s="158" t="s">
        <v>7619</v>
      </c>
      <c r="H63" s="158" t="s">
        <v>499</v>
      </c>
      <c r="I63" s="158" t="s">
        <v>500</v>
      </c>
      <c r="J63" s="158" t="s">
        <v>100</v>
      </c>
      <c r="K63" s="158" t="s">
        <v>4785</v>
      </c>
      <c r="L63" t="s">
        <v>7617</v>
      </c>
      <c r="M63" s="167" t="s">
        <v>7624</v>
      </c>
      <c r="N63" t="s">
        <v>7625</v>
      </c>
      <c r="O63" t="s">
        <v>7569</v>
      </c>
      <c r="P63" s="158" t="s">
        <v>100</v>
      </c>
      <c r="Q63" s="158" t="s">
        <v>423</v>
      </c>
      <c r="R63" s="158" t="s">
        <v>4214</v>
      </c>
      <c r="S63" s="158" t="s">
        <v>106</v>
      </c>
      <c r="T63" s="158" t="s">
        <v>7642</v>
      </c>
      <c r="U63" s="167"/>
    </row>
    <row r="64" spans="1:21" ht="15" x14ac:dyDescent="0.25">
      <c r="A64" s="158" t="s">
        <v>213</v>
      </c>
      <c r="B64" s="158" t="s">
        <v>214</v>
      </c>
      <c r="C64" s="158" t="s">
        <v>4220</v>
      </c>
      <c r="D64" s="158" t="s">
        <v>4220</v>
      </c>
      <c r="E64" s="158" t="s">
        <v>4186</v>
      </c>
      <c r="F64" s="158" t="s">
        <v>159</v>
      </c>
      <c r="G64" s="158" t="s">
        <v>7606</v>
      </c>
      <c r="H64" s="158" t="s">
        <v>370</v>
      </c>
      <c r="I64" s="158" t="s">
        <v>371</v>
      </c>
      <c r="J64" s="158" t="s">
        <v>983</v>
      </c>
      <c r="K64" s="158" t="s">
        <v>5138</v>
      </c>
      <c r="L64" t="s">
        <v>7594</v>
      </c>
      <c r="M64" s="167" t="s">
        <v>7587</v>
      </c>
      <c r="N64" t="s">
        <v>7641</v>
      </c>
      <c r="O64" t="s">
        <v>7569</v>
      </c>
      <c r="P64" s="158" t="s">
        <v>100</v>
      </c>
      <c r="Q64" s="158" t="s">
        <v>105</v>
      </c>
      <c r="R64" s="158" t="s">
        <v>620</v>
      </c>
      <c r="S64" s="158" t="s">
        <v>106</v>
      </c>
      <c r="T64" s="158" t="s">
        <v>7982</v>
      </c>
      <c r="U64" s="167"/>
    </row>
    <row r="65" spans="1:21" ht="15" x14ac:dyDescent="0.25">
      <c r="A65" s="158" t="s">
        <v>213</v>
      </c>
      <c r="B65" s="158" t="s">
        <v>214</v>
      </c>
      <c r="C65" s="158" t="s">
        <v>4227</v>
      </c>
      <c r="D65" s="158" t="s">
        <v>4227</v>
      </c>
      <c r="E65" s="158" t="s">
        <v>4186</v>
      </c>
      <c r="F65" s="158" t="s">
        <v>159</v>
      </c>
      <c r="G65" s="158" t="s">
        <v>7978</v>
      </c>
      <c r="H65" s="158" t="s">
        <v>4178</v>
      </c>
      <c r="I65" s="158" t="s">
        <v>1578</v>
      </c>
      <c r="J65" s="158" t="s">
        <v>983</v>
      </c>
      <c r="K65" s="158" t="s">
        <v>4924</v>
      </c>
      <c r="L65" t="s">
        <v>7594</v>
      </c>
      <c r="M65" s="167" t="s">
        <v>7587</v>
      </c>
      <c r="N65" t="s">
        <v>7641</v>
      </c>
      <c r="O65" t="s">
        <v>7569</v>
      </c>
      <c r="P65" s="158" t="s">
        <v>100</v>
      </c>
      <c r="Q65" s="158" t="s">
        <v>105</v>
      </c>
      <c r="R65" s="158" t="s">
        <v>694</v>
      </c>
      <c r="S65" s="158" t="s">
        <v>106</v>
      </c>
      <c r="T65" s="158" t="s">
        <v>7929</v>
      </c>
      <c r="U65" s="167"/>
    </row>
    <row r="66" spans="1:21" ht="15" x14ac:dyDescent="0.25">
      <c r="A66" s="158" t="s">
        <v>92</v>
      </c>
      <c r="B66" s="158" t="s">
        <v>214</v>
      </c>
      <c r="C66" s="158" t="s">
        <v>4232</v>
      </c>
      <c r="D66" s="158" t="s">
        <v>4232</v>
      </c>
      <c r="E66" s="158" t="s">
        <v>1351</v>
      </c>
      <c r="F66" s="158" t="s">
        <v>96</v>
      </c>
      <c r="G66" s="158" t="s">
        <v>7843</v>
      </c>
      <c r="H66" s="158" t="s">
        <v>2745</v>
      </c>
      <c r="I66" s="158" t="s">
        <v>2746</v>
      </c>
      <c r="J66" s="158" t="s">
        <v>100</v>
      </c>
      <c r="K66" s="158" t="s">
        <v>823</v>
      </c>
      <c r="L66" t="s">
        <v>7617</v>
      </c>
      <c r="M66" s="167" t="s">
        <v>7582</v>
      </c>
      <c r="N66" t="s">
        <v>7625</v>
      </c>
      <c r="O66" t="s">
        <v>7569</v>
      </c>
      <c r="P66" s="158" t="s">
        <v>100</v>
      </c>
      <c r="Q66" s="158" t="s">
        <v>104</v>
      </c>
      <c r="R66" s="158" t="s">
        <v>870</v>
      </c>
      <c r="S66" s="158" t="s">
        <v>106</v>
      </c>
      <c r="T66" s="158" t="s">
        <v>7639</v>
      </c>
      <c r="U66" s="167"/>
    </row>
    <row r="67" spans="1:21" ht="15" x14ac:dyDescent="0.25">
      <c r="A67" s="158" t="s">
        <v>92</v>
      </c>
      <c r="B67" s="158" t="s">
        <v>214</v>
      </c>
      <c r="C67" s="158" t="s">
        <v>4234</v>
      </c>
      <c r="D67" s="158" t="s">
        <v>4234</v>
      </c>
      <c r="E67" s="158" t="s">
        <v>836</v>
      </c>
      <c r="F67" s="158" t="s">
        <v>96</v>
      </c>
      <c r="G67" s="158" t="s">
        <v>7843</v>
      </c>
      <c r="H67" s="158" t="s">
        <v>2745</v>
      </c>
      <c r="I67" s="158" t="s">
        <v>2746</v>
      </c>
      <c r="J67" s="158" t="s">
        <v>100</v>
      </c>
      <c r="K67" s="158" t="s">
        <v>939</v>
      </c>
      <c r="L67" t="s">
        <v>7591</v>
      </c>
      <c r="M67" s="167" t="s">
        <v>7582</v>
      </c>
      <c r="N67" t="s">
        <v>7625</v>
      </c>
      <c r="O67" t="s">
        <v>7569</v>
      </c>
      <c r="P67" s="158" t="s">
        <v>100</v>
      </c>
      <c r="Q67" s="158" t="s">
        <v>104</v>
      </c>
      <c r="R67" s="158" t="s">
        <v>839</v>
      </c>
      <c r="S67" s="158" t="s">
        <v>106</v>
      </c>
      <c r="T67" s="158" t="s">
        <v>7639</v>
      </c>
      <c r="U67" s="167"/>
    </row>
    <row r="68" spans="1:21" ht="15" x14ac:dyDescent="0.25">
      <c r="A68" s="158" t="s">
        <v>92</v>
      </c>
      <c r="B68" s="158" t="s">
        <v>93</v>
      </c>
      <c r="C68" s="158" t="s">
        <v>4236</v>
      </c>
      <c r="D68" s="158" t="s">
        <v>4236</v>
      </c>
      <c r="E68" s="158" t="s">
        <v>133</v>
      </c>
      <c r="F68" s="158" t="s">
        <v>96</v>
      </c>
      <c r="G68" s="158" t="s">
        <v>7573</v>
      </c>
      <c r="H68" s="158" t="s">
        <v>2933</v>
      </c>
      <c r="I68" s="158" t="s">
        <v>2934</v>
      </c>
      <c r="J68" s="158" t="s">
        <v>100</v>
      </c>
      <c r="K68" s="158" t="s">
        <v>102</v>
      </c>
      <c r="L68" t="s">
        <v>7566</v>
      </c>
      <c r="M68" s="167" t="s">
        <v>7587</v>
      </c>
      <c r="N68" t="s">
        <v>7568</v>
      </c>
      <c r="O68" t="s">
        <v>7569</v>
      </c>
      <c r="P68" s="158" t="s">
        <v>100</v>
      </c>
      <c r="Q68" s="158" t="s">
        <v>104</v>
      </c>
      <c r="R68" s="158" t="s">
        <v>105</v>
      </c>
      <c r="S68" s="158" t="s">
        <v>106</v>
      </c>
      <c r="T68" s="158" t="s">
        <v>7570</v>
      </c>
      <c r="U68" s="167"/>
    </row>
    <row r="69" spans="1:21" ht="15" x14ac:dyDescent="0.25">
      <c r="A69" s="158" t="s">
        <v>92</v>
      </c>
      <c r="B69" s="158" t="s">
        <v>93</v>
      </c>
      <c r="C69" s="158" t="s">
        <v>4238</v>
      </c>
      <c r="D69" s="158" t="s">
        <v>4238</v>
      </c>
      <c r="E69" s="158" t="s">
        <v>198</v>
      </c>
      <c r="F69" s="158" t="s">
        <v>96</v>
      </c>
      <c r="G69" s="158" t="s">
        <v>7573</v>
      </c>
      <c r="H69" s="158" t="s">
        <v>2933</v>
      </c>
      <c r="I69" s="158" t="s">
        <v>2934</v>
      </c>
      <c r="J69" s="158" t="s">
        <v>100</v>
      </c>
      <c r="K69" s="158" t="s">
        <v>102</v>
      </c>
      <c r="L69" t="s">
        <v>7566</v>
      </c>
      <c r="M69" s="167" t="s">
        <v>7587</v>
      </c>
      <c r="N69" t="s">
        <v>7568</v>
      </c>
      <c r="O69" t="s">
        <v>7569</v>
      </c>
      <c r="P69" s="158" t="s">
        <v>100</v>
      </c>
      <c r="Q69" s="158" t="s">
        <v>104</v>
      </c>
      <c r="R69" s="158" t="s">
        <v>105</v>
      </c>
      <c r="S69" s="158" t="s">
        <v>106</v>
      </c>
      <c r="T69" s="158" t="s">
        <v>7570</v>
      </c>
      <c r="U69" s="167"/>
    </row>
    <row r="70" spans="1:21" ht="15" x14ac:dyDescent="0.25">
      <c r="A70" s="158" t="s">
        <v>92</v>
      </c>
      <c r="B70" s="158" t="s">
        <v>93</v>
      </c>
      <c r="C70" s="158" t="s">
        <v>4240</v>
      </c>
      <c r="D70" s="158" t="s">
        <v>4240</v>
      </c>
      <c r="E70" s="158" t="s">
        <v>3144</v>
      </c>
      <c r="F70" s="158" t="s">
        <v>96</v>
      </c>
      <c r="G70" s="158" t="s">
        <v>7573</v>
      </c>
      <c r="H70" s="158" t="s">
        <v>2933</v>
      </c>
      <c r="I70" s="158" t="s">
        <v>2934</v>
      </c>
      <c r="J70" s="158" t="s">
        <v>100</v>
      </c>
      <c r="K70" s="158" t="s">
        <v>102</v>
      </c>
      <c r="L70" t="s">
        <v>7591</v>
      </c>
      <c r="M70" s="167" t="s">
        <v>7587</v>
      </c>
      <c r="N70" t="s">
        <v>7568</v>
      </c>
      <c r="O70" t="s">
        <v>7569</v>
      </c>
      <c r="P70" s="158" t="s">
        <v>100</v>
      </c>
      <c r="Q70" s="158" t="s">
        <v>104</v>
      </c>
      <c r="R70" s="158" t="s">
        <v>105</v>
      </c>
      <c r="S70" s="158" t="s">
        <v>106</v>
      </c>
      <c r="T70" s="158" t="s">
        <v>7570</v>
      </c>
      <c r="U70" s="167"/>
    </row>
    <row r="71" spans="1:21" ht="15" x14ac:dyDescent="0.25">
      <c r="A71" s="158" t="s">
        <v>92</v>
      </c>
      <c r="B71" s="158" t="s">
        <v>93</v>
      </c>
      <c r="C71" s="158" t="s">
        <v>4242</v>
      </c>
      <c r="D71" s="158" t="s">
        <v>4242</v>
      </c>
      <c r="E71" s="158" t="s">
        <v>204</v>
      </c>
      <c r="F71" s="158" t="s">
        <v>96</v>
      </c>
      <c r="G71" s="158" t="s">
        <v>7573</v>
      </c>
      <c r="H71" s="158" t="s">
        <v>2933</v>
      </c>
      <c r="I71" s="158" t="s">
        <v>2934</v>
      </c>
      <c r="J71" s="158" t="s">
        <v>100</v>
      </c>
      <c r="K71" s="158" t="s">
        <v>102</v>
      </c>
      <c r="L71" t="s">
        <v>7571</v>
      </c>
      <c r="M71" s="167" t="s">
        <v>7587</v>
      </c>
      <c r="N71" t="s">
        <v>7568</v>
      </c>
      <c r="O71" t="s">
        <v>7569</v>
      </c>
      <c r="P71" s="158" t="s">
        <v>100</v>
      </c>
      <c r="Q71" s="158" t="s">
        <v>104</v>
      </c>
      <c r="R71" s="158" t="s">
        <v>105</v>
      </c>
      <c r="S71" s="158" t="s">
        <v>106</v>
      </c>
      <c r="T71" s="158" t="s">
        <v>7570</v>
      </c>
      <c r="U71" s="167"/>
    </row>
    <row r="72" spans="1:21" ht="15" x14ac:dyDescent="0.25">
      <c r="A72" s="158" t="s">
        <v>156</v>
      </c>
      <c r="B72" s="158" t="s">
        <v>93</v>
      </c>
      <c r="C72" s="158" t="s">
        <v>4244</v>
      </c>
      <c r="D72" s="158" t="s">
        <v>4244</v>
      </c>
      <c r="E72" s="158" t="s">
        <v>4245</v>
      </c>
      <c r="F72" s="158" t="s">
        <v>1832</v>
      </c>
      <c r="G72" s="158" t="s">
        <v>7608</v>
      </c>
      <c r="H72" s="158" t="s">
        <v>4246</v>
      </c>
      <c r="I72" s="158" t="s">
        <v>520</v>
      </c>
      <c r="J72" s="158" t="s">
        <v>100</v>
      </c>
      <c r="K72" s="158" t="s">
        <v>100</v>
      </c>
      <c r="L72" t="s">
        <v>7594</v>
      </c>
      <c r="M72" s="167" t="s">
        <v>7582</v>
      </c>
      <c r="N72" t="s">
        <v>7568</v>
      </c>
      <c r="O72" t="s">
        <v>7569</v>
      </c>
      <c r="P72" s="158" t="s">
        <v>100</v>
      </c>
      <c r="Q72" s="158" t="s">
        <v>104</v>
      </c>
      <c r="R72" s="158" t="s">
        <v>105</v>
      </c>
      <c r="S72" s="158" t="s">
        <v>106</v>
      </c>
      <c r="T72" s="158" t="s">
        <v>7570</v>
      </c>
      <c r="U72" s="167"/>
    </row>
    <row r="73" spans="1:21" ht="15" x14ac:dyDescent="0.25">
      <c r="A73" s="158" t="s">
        <v>156</v>
      </c>
      <c r="B73" s="158" t="s">
        <v>93</v>
      </c>
      <c r="C73" s="158" t="s">
        <v>4248</v>
      </c>
      <c r="D73" s="158" t="s">
        <v>4248</v>
      </c>
      <c r="E73" s="158" t="s">
        <v>4245</v>
      </c>
      <c r="F73" s="158" t="s">
        <v>1832</v>
      </c>
      <c r="G73" s="158" t="s">
        <v>7983</v>
      </c>
      <c r="H73" s="158" t="s">
        <v>4250</v>
      </c>
      <c r="I73" s="158" t="s">
        <v>300</v>
      </c>
      <c r="J73" s="158" t="s">
        <v>100</v>
      </c>
      <c r="K73" s="158" t="s">
        <v>100</v>
      </c>
      <c r="L73" t="s">
        <v>7591</v>
      </c>
      <c r="M73" s="167" t="s">
        <v>7582</v>
      </c>
      <c r="N73" t="s">
        <v>7568</v>
      </c>
      <c r="O73" t="s">
        <v>7569</v>
      </c>
      <c r="P73" s="158" t="s">
        <v>100</v>
      </c>
      <c r="Q73" s="158" t="s">
        <v>104</v>
      </c>
      <c r="R73" s="158" t="s">
        <v>105</v>
      </c>
      <c r="S73" s="158" t="s">
        <v>106</v>
      </c>
      <c r="T73" s="158" t="s">
        <v>7570</v>
      </c>
      <c r="U73" s="167"/>
    </row>
    <row r="74" spans="1:21" ht="15" x14ac:dyDescent="0.25">
      <c r="A74" s="158" t="s">
        <v>92</v>
      </c>
      <c r="B74" s="158" t="s">
        <v>93</v>
      </c>
      <c r="C74" s="158" t="s">
        <v>4253</v>
      </c>
      <c r="D74" s="158" t="s">
        <v>4253</v>
      </c>
      <c r="E74" s="158" t="s">
        <v>3387</v>
      </c>
      <c r="F74" s="158" t="s">
        <v>96</v>
      </c>
      <c r="G74" s="158" t="s">
        <v>7965</v>
      </c>
      <c r="H74" s="158" t="s">
        <v>4002</v>
      </c>
      <c r="I74" s="158" t="s">
        <v>2602</v>
      </c>
      <c r="J74" s="158" t="s">
        <v>1579</v>
      </c>
      <c r="K74" s="158" t="s">
        <v>3220</v>
      </c>
      <c r="L74" t="s">
        <v>7566</v>
      </c>
      <c r="M74" s="167" t="s">
        <v>7580</v>
      </c>
      <c r="N74" t="s">
        <v>7568</v>
      </c>
      <c r="O74" t="s">
        <v>7569</v>
      </c>
      <c r="P74" s="158" t="s">
        <v>7577</v>
      </c>
      <c r="Q74" s="158" t="s">
        <v>7645</v>
      </c>
      <c r="R74" s="158" t="s">
        <v>7646</v>
      </c>
      <c r="S74" s="158" t="s">
        <v>106</v>
      </c>
      <c r="T74" s="158" t="s">
        <v>3168</v>
      </c>
      <c r="U74" s="167"/>
    </row>
    <row r="75" spans="1:21" ht="15" x14ac:dyDescent="0.25">
      <c r="A75" s="158" t="s">
        <v>92</v>
      </c>
      <c r="B75" s="158" t="s">
        <v>93</v>
      </c>
      <c r="C75" s="158" t="s">
        <v>4255</v>
      </c>
      <c r="D75" s="158" t="s">
        <v>4255</v>
      </c>
      <c r="E75" s="158" t="s">
        <v>3387</v>
      </c>
      <c r="F75" s="158" t="s">
        <v>96</v>
      </c>
      <c r="G75" s="158" t="s">
        <v>7905</v>
      </c>
      <c r="H75" s="158" t="s">
        <v>3377</v>
      </c>
      <c r="I75" s="158" t="s">
        <v>3378</v>
      </c>
      <c r="J75" s="158" t="s">
        <v>100</v>
      </c>
      <c r="K75" s="158" t="s">
        <v>102</v>
      </c>
      <c r="L75" t="s">
        <v>7566</v>
      </c>
      <c r="M75" s="167" t="s">
        <v>7587</v>
      </c>
      <c r="N75" t="s">
        <v>7568</v>
      </c>
      <c r="O75" t="s">
        <v>7569</v>
      </c>
      <c r="P75" s="158" t="s">
        <v>100</v>
      </c>
      <c r="Q75" s="158" t="s">
        <v>104</v>
      </c>
      <c r="R75" s="158" t="s">
        <v>105</v>
      </c>
      <c r="S75" s="158" t="s">
        <v>106</v>
      </c>
      <c r="T75" s="158" t="s">
        <v>7570</v>
      </c>
      <c r="U75" s="167"/>
    </row>
    <row r="76" spans="1:21" ht="15" x14ac:dyDescent="0.25">
      <c r="A76" s="158" t="s">
        <v>213</v>
      </c>
      <c r="B76" s="158" t="s">
        <v>214</v>
      </c>
      <c r="C76" s="158" t="s">
        <v>4258</v>
      </c>
      <c r="D76" s="158" t="s">
        <v>4258</v>
      </c>
      <c r="E76" s="158" t="s">
        <v>1967</v>
      </c>
      <c r="F76" s="158" t="s">
        <v>159</v>
      </c>
      <c r="G76" s="158" t="s">
        <v>7604</v>
      </c>
      <c r="H76" s="158" t="s">
        <v>343</v>
      </c>
      <c r="I76" s="158" t="s">
        <v>344</v>
      </c>
      <c r="J76" s="158" t="s">
        <v>2686</v>
      </c>
      <c r="K76" s="158" t="s">
        <v>4785</v>
      </c>
      <c r="L76" t="s">
        <v>7622</v>
      </c>
      <c r="M76" s="167" t="s">
        <v>7624</v>
      </c>
      <c r="N76" t="s">
        <v>7625</v>
      </c>
      <c r="O76" t="s">
        <v>7569</v>
      </c>
      <c r="P76" s="158" t="s">
        <v>100</v>
      </c>
      <c r="Q76" s="158" t="s">
        <v>423</v>
      </c>
      <c r="R76" s="158" t="s">
        <v>2381</v>
      </c>
      <c r="S76" s="158" t="s">
        <v>106</v>
      </c>
      <c r="T76" s="158" t="s">
        <v>7639</v>
      </c>
      <c r="U76" s="167"/>
    </row>
    <row r="77" spans="1:21" ht="15" x14ac:dyDescent="0.25">
      <c r="A77" s="158" t="s">
        <v>213</v>
      </c>
      <c r="B77" s="158" t="s">
        <v>214</v>
      </c>
      <c r="C77" s="158" t="s">
        <v>4260</v>
      </c>
      <c r="D77" s="158" t="s">
        <v>4260</v>
      </c>
      <c r="E77" s="158" t="s">
        <v>2101</v>
      </c>
      <c r="F77" s="158" t="s">
        <v>159</v>
      </c>
      <c r="G77" s="158" t="s">
        <v>7604</v>
      </c>
      <c r="H77" s="158" t="s">
        <v>343</v>
      </c>
      <c r="I77" s="158" t="s">
        <v>344</v>
      </c>
      <c r="J77" s="158" t="s">
        <v>1083</v>
      </c>
      <c r="K77" s="158" t="s">
        <v>6179</v>
      </c>
      <c r="L77" t="s">
        <v>7630</v>
      </c>
      <c r="M77" s="167" t="s">
        <v>7582</v>
      </c>
      <c r="N77" t="s">
        <v>7625</v>
      </c>
      <c r="O77" t="s">
        <v>7569</v>
      </c>
      <c r="P77" s="158" t="s">
        <v>100</v>
      </c>
      <c r="Q77" s="158" t="s">
        <v>423</v>
      </c>
      <c r="R77" s="158" t="s">
        <v>2349</v>
      </c>
      <c r="S77" s="158" t="s">
        <v>106</v>
      </c>
      <c r="T77" s="158" t="s">
        <v>7984</v>
      </c>
      <c r="U77" s="167"/>
    </row>
    <row r="78" spans="1:21" ht="15" x14ac:dyDescent="0.25">
      <c r="A78" s="158" t="s">
        <v>213</v>
      </c>
      <c r="B78" s="158" t="s">
        <v>214</v>
      </c>
      <c r="C78" s="158" t="s">
        <v>4264</v>
      </c>
      <c r="D78" s="158" t="s">
        <v>4264</v>
      </c>
      <c r="E78" s="158" t="s">
        <v>729</v>
      </c>
      <c r="F78" s="158" t="s">
        <v>159</v>
      </c>
      <c r="G78" s="158" t="s">
        <v>7604</v>
      </c>
      <c r="H78" s="158" t="s">
        <v>343</v>
      </c>
      <c r="I78" s="158" t="s">
        <v>344</v>
      </c>
      <c r="J78" s="158" t="s">
        <v>100</v>
      </c>
      <c r="K78" s="158" t="s">
        <v>6179</v>
      </c>
      <c r="L78" t="s">
        <v>7622</v>
      </c>
      <c r="M78" s="167" t="s">
        <v>7582</v>
      </c>
      <c r="N78" t="s">
        <v>7625</v>
      </c>
      <c r="O78" t="s">
        <v>7569</v>
      </c>
      <c r="P78" s="158" t="s">
        <v>100</v>
      </c>
      <c r="Q78" s="158" t="s">
        <v>423</v>
      </c>
      <c r="R78" s="158" t="s">
        <v>2349</v>
      </c>
      <c r="S78" s="158" t="s">
        <v>106</v>
      </c>
      <c r="T78" s="158" t="s">
        <v>7984</v>
      </c>
      <c r="U78" s="167"/>
    </row>
    <row r="79" spans="1:21" ht="15" x14ac:dyDescent="0.25">
      <c r="A79" s="158" t="s">
        <v>213</v>
      </c>
      <c r="B79" s="158" t="s">
        <v>214</v>
      </c>
      <c r="C79" s="158" t="s">
        <v>4266</v>
      </c>
      <c r="D79" s="158" t="s">
        <v>4266</v>
      </c>
      <c r="E79" s="158" t="s">
        <v>2376</v>
      </c>
      <c r="F79" s="158" t="s">
        <v>159</v>
      </c>
      <c r="G79" s="158" t="s">
        <v>7604</v>
      </c>
      <c r="H79" s="158" t="s">
        <v>343</v>
      </c>
      <c r="I79" s="158" t="s">
        <v>344</v>
      </c>
      <c r="J79" s="158" t="s">
        <v>100</v>
      </c>
      <c r="K79" s="158" t="s">
        <v>4839</v>
      </c>
      <c r="L79" t="s">
        <v>7622</v>
      </c>
      <c r="M79" s="167" t="s">
        <v>7739</v>
      </c>
      <c r="N79" t="s">
        <v>7625</v>
      </c>
      <c r="O79" t="s">
        <v>7569</v>
      </c>
      <c r="P79" s="158" t="s">
        <v>5601</v>
      </c>
      <c r="Q79" s="158" t="s">
        <v>6265</v>
      </c>
      <c r="R79" s="158" t="s">
        <v>2127</v>
      </c>
      <c r="S79" s="158" t="s">
        <v>106</v>
      </c>
      <c r="T79" s="158" t="s">
        <v>7795</v>
      </c>
      <c r="U79" s="167"/>
    </row>
    <row r="80" spans="1:21" ht="15" x14ac:dyDescent="0.25">
      <c r="A80" s="158" t="s">
        <v>213</v>
      </c>
      <c r="B80" s="158" t="s">
        <v>214</v>
      </c>
      <c r="C80" s="158" t="s">
        <v>4268</v>
      </c>
      <c r="D80" s="158" t="s">
        <v>4268</v>
      </c>
      <c r="E80" s="158" t="s">
        <v>2101</v>
      </c>
      <c r="F80" s="158" t="s">
        <v>159</v>
      </c>
      <c r="G80" s="158" t="s">
        <v>7616</v>
      </c>
      <c r="H80" s="158" t="s">
        <v>469</v>
      </c>
      <c r="I80" s="158" t="s">
        <v>470</v>
      </c>
      <c r="J80" s="158" t="s">
        <v>2223</v>
      </c>
      <c r="K80" s="158" t="s">
        <v>4824</v>
      </c>
      <c r="L80" t="s">
        <v>7630</v>
      </c>
      <c r="M80" s="167" t="s">
        <v>7635</v>
      </c>
      <c r="N80" t="s">
        <v>7625</v>
      </c>
      <c r="O80" t="s">
        <v>7569</v>
      </c>
      <c r="P80" s="158" t="s">
        <v>100</v>
      </c>
      <c r="Q80" s="158" t="s">
        <v>4882</v>
      </c>
      <c r="R80" s="158" t="s">
        <v>2006</v>
      </c>
      <c r="S80" s="158" t="s">
        <v>106</v>
      </c>
      <c r="T80" s="158" t="s">
        <v>7971</v>
      </c>
      <c r="U80" s="167"/>
    </row>
    <row r="81" spans="1:21" ht="15" x14ac:dyDescent="0.25">
      <c r="A81" s="158" t="s">
        <v>213</v>
      </c>
      <c r="B81" s="158" t="s">
        <v>214</v>
      </c>
      <c r="C81" s="158" t="s">
        <v>4274</v>
      </c>
      <c r="D81" s="158" t="s">
        <v>4274</v>
      </c>
      <c r="E81" s="158" t="s">
        <v>1967</v>
      </c>
      <c r="F81" s="158" t="s">
        <v>159</v>
      </c>
      <c r="G81" s="158" t="s">
        <v>7616</v>
      </c>
      <c r="H81" s="158" t="s">
        <v>469</v>
      </c>
      <c r="I81" s="158" t="s">
        <v>470</v>
      </c>
      <c r="J81" s="158" t="s">
        <v>100</v>
      </c>
      <c r="K81" s="158" t="s">
        <v>4785</v>
      </c>
      <c r="L81" t="s">
        <v>7622</v>
      </c>
      <c r="M81" s="167" t="s">
        <v>7635</v>
      </c>
      <c r="N81" t="s">
        <v>7625</v>
      </c>
      <c r="O81" t="s">
        <v>7569</v>
      </c>
      <c r="P81" s="158" t="s">
        <v>100</v>
      </c>
      <c r="Q81" s="158" t="s">
        <v>7985</v>
      </c>
      <c r="R81" s="158" t="s">
        <v>2075</v>
      </c>
      <c r="S81" s="158" t="s">
        <v>106</v>
      </c>
      <c r="T81" s="158" t="s">
        <v>7986</v>
      </c>
      <c r="U81" s="167"/>
    </row>
    <row r="82" spans="1:21" ht="15" x14ac:dyDescent="0.25">
      <c r="A82" s="158" t="s">
        <v>213</v>
      </c>
      <c r="B82" s="158" t="s">
        <v>214</v>
      </c>
      <c r="C82" s="158" t="s">
        <v>4280</v>
      </c>
      <c r="D82" s="158" t="s">
        <v>4280</v>
      </c>
      <c r="E82" s="158" t="s">
        <v>729</v>
      </c>
      <c r="F82" s="158" t="s">
        <v>159</v>
      </c>
      <c r="G82" s="158" t="s">
        <v>7616</v>
      </c>
      <c r="H82" s="158" t="s">
        <v>469</v>
      </c>
      <c r="I82" s="158" t="s">
        <v>470</v>
      </c>
      <c r="J82" s="158" t="s">
        <v>100</v>
      </c>
      <c r="K82" s="158" t="s">
        <v>4839</v>
      </c>
      <c r="L82" t="s">
        <v>7617</v>
      </c>
      <c r="M82" s="167" t="s">
        <v>7635</v>
      </c>
      <c r="N82" t="s">
        <v>7625</v>
      </c>
      <c r="O82" t="s">
        <v>7569</v>
      </c>
      <c r="P82" s="158" t="s">
        <v>100</v>
      </c>
      <c r="Q82" s="158" t="s">
        <v>5804</v>
      </c>
      <c r="R82" s="158" t="s">
        <v>2075</v>
      </c>
      <c r="S82" s="158" t="s">
        <v>106</v>
      </c>
      <c r="T82" s="158" t="s">
        <v>7639</v>
      </c>
      <c r="U82" s="167"/>
    </row>
    <row r="83" spans="1:21" ht="15" x14ac:dyDescent="0.25">
      <c r="A83" s="158" t="s">
        <v>156</v>
      </c>
      <c r="B83" s="158" t="s">
        <v>214</v>
      </c>
      <c r="C83" s="158" t="s">
        <v>4285</v>
      </c>
      <c r="D83" s="158" t="s">
        <v>4285</v>
      </c>
      <c r="E83" s="158" t="s">
        <v>2245</v>
      </c>
      <c r="F83" s="158" t="s">
        <v>1832</v>
      </c>
      <c r="G83" s="158" t="s">
        <v>7573</v>
      </c>
      <c r="H83" s="158" t="s">
        <v>358</v>
      </c>
      <c r="I83" s="158" t="s">
        <v>359</v>
      </c>
      <c r="J83" s="158" t="s">
        <v>100</v>
      </c>
      <c r="K83" s="158" t="s">
        <v>7882</v>
      </c>
      <c r="L83" t="s">
        <v>7594</v>
      </c>
      <c r="M83" s="167" t="s">
        <v>7582</v>
      </c>
      <c r="N83" t="s">
        <v>7625</v>
      </c>
      <c r="O83" t="s">
        <v>7569</v>
      </c>
      <c r="P83" s="158" t="s">
        <v>100</v>
      </c>
      <c r="Q83" s="158" t="s">
        <v>104</v>
      </c>
      <c r="R83" s="158" t="s">
        <v>1049</v>
      </c>
      <c r="S83" s="158" t="s">
        <v>106</v>
      </c>
      <c r="T83" s="158" t="s">
        <v>7614</v>
      </c>
      <c r="U83" s="167"/>
    </row>
    <row r="84" spans="1:21" ht="15" x14ac:dyDescent="0.25">
      <c r="A84" s="158" t="s">
        <v>156</v>
      </c>
      <c r="B84" s="158" t="s">
        <v>214</v>
      </c>
      <c r="C84" s="158" t="s">
        <v>4287</v>
      </c>
      <c r="D84" s="158" t="s">
        <v>4287</v>
      </c>
      <c r="E84" s="158" t="s">
        <v>4288</v>
      </c>
      <c r="F84" s="158" t="s">
        <v>159</v>
      </c>
      <c r="G84" s="158" t="s">
        <v>7881</v>
      </c>
      <c r="H84" s="158" t="s">
        <v>3205</v>
      </c>
      <c r="I84" s="158" t="s">
        <v>3206</v>
      </c>
      <c r="J84" s="158" t="s">
        <v>100</v>
      </c>
      <c r="K84" s="158" t="s">
        <v>4839</v>
      </c>
      <c r="L84" t="s">
        <v>7622</v>
      </c>
      <c r="M84" s="167" t="s">
        <v>7582</v>
      </c>
      <c r="N84" t="s">
        <v>7625</v>
      </c>
      <c r="O84" t="s">
        <v>7569</v>
      </c>
      <c r="P84" s="158" t="s">
        <v>100</v>
      </c>
      <c r="Q84" s="158" t="s">
        <v>105</v>
      </c>
      <c r="R84" s="158" t="s">
        <v>4290</v>
      </c>
      <c r="S84" s="158" t="s">
        <v>106</v>
      </c>
      <c r="T84" s="158" t="s">
        <v>7871</v>
      </c>
      <c r="U84" s="167"/>
    </row>
    <row r="85" spans="1:21" ht="15" x14ac:dyDescent="0.25">
      <c r="A85" s="158" t="s">
        <v>156</v>
      </c>
      <c r="B85" s="158" t="s">
        <v>214</v>
      </c>
      <c r="C85" s="158" t="s">
        <v>4301</v>
      </c>
      <c r="D85" s="158" t="s">
        <v>4301</v>
      </c>
      <c r="E85" s="158" t="s">
        <v>4302</v>
      </c>
      <c r="F85" s="158" t="s">
        <v>159</v>
      </c>
      <c r="G85" s="158" t="s">
        <v>7881</v>
      </c>
      <c r="H85" s="158" t="s">
        <v>3205</v>
      </c>
      <c r="I85" s="158" t="s">
        <v>3206</v>
      </c>
      <c r="J85" s="158" t="s">
        <v>1083</v>
      </c>
      <c r="K85" s="158" t="s">
        <v>4877</v>
      </c>
      <c r="L85" t="s">
        <v>7630</v>
      </c>
      <c r="M85" s="167" t="s">
        <v>7582</v>
      </c>
      <c r="N85" t="s">
        <v>7625</v>
      </c>
      <c r="O85" t="s">
        <v>7569</v>
      </c>
      <c r="P85" s="158" t="s">
        <v>100</v>
      </c>
      <c r="Q85" s="158" t="s">
        <v>105</v>
      </c>
      <c r="R85" s="158" t="s">
        <v>4304</v>
      </c>
      <c r="S85" s="158" t="s">
        <v>106</v>
      </c>
      <c r="T85" s="158" t="s">
        <v>7987</v>
      </c>
      <c r="U85" s="167"/>
    </row>
    <row r="86" spans="1:21" ht="15" x14ac:dyDescent="0.25">
      <c r="A86" s="158" t="s">
        <v>156</v>
      </c>
      <c r="B86" s="158" t="s">
        <v>214</v>
      </c>
      <c r="C86" s="158" t="s">
        <v>4312</v>
      </c>
      <c r="D86" s="158" t="s">
        <v>4312</v>
      </c>
      <c r="E86" s="158" t="s">
        <v>2240</v>
      </c>
      <c r="F86" s="158" t="s">
        <v>1832</v>
      </c>
      <c r="G86" s="158" t="s">
        <v>7573</v>
      </c>
      <c r="H86" s="158" t="s">
        <v>358</v>
      </c>
      <c r="I86" s="158" t="s">
        <v>359</v>
      </c>
      <c r="J86" s="158" t="s">
        <v>100</v>
      </c>
      <c r="K86" s="158" t="s">
        <v>7806</v>
      </c>
      <c r="L86" t="s">
        <v>7594</v>
      </c>
      <c r="M86" s="167" t="s">
        <v>7587</v>
      </c>
      <c r="N86" t="s">
        <v>7625</v>
      </c>
      <c r="O86" t="s">
        <v>7569</v>
      </c>
      <c r="P86" s="158" t="s">
        <v>100</v>
      </c>
      <c r="Q86" s="158" t="s">
        <v>104</v>
      </c>
      <c r="R86" s="158" t="s">
        <v>870</v>
      </c>
      <c r="S86" s="158" t="s">
        <v>106</v>
      </c>
      <c r="T86" s="158" t="s">
        <v>7639</v>
      </c>
      <c r="U86" s="167"/>
    </row>
    <row r="87" spans="1:21" ht="15" x14ac:dyDescent="0.25">
      <c r="A87" s="158" t="s">
        <v>156</v>
      </c>
      <c r="B87" s="158" t="s">
        <v>214</v>
      </c>
      <c r="C87" s="158" t="s">
        <v>4314</v>
      </c>
      <c r="D87" s="158" t="s">
        <v>4314</v>
      </c>
      <c r="E87" s="158" t="s">
        <v>2230</v>
      </c>
      <c r="F87" s="158" t="s">
        <v>1832</v>
      </c>
      <c r="G87" s="158" t="s">
        <v>7573</v>
      </c>
      <c r="H87" s="158" t="s">
        <v>358</v>
      </c>
      <c r="I87" s="158" t="s">
        <v>359</v>
      </c>
      <c r="J87" s="158" t="s">
        <v>2632</v>
      </c>
      <c r="K87" s="158" t="s">
        <v>7806</v>
      </c>
      <c r="L87" t="s">
        <v>7594</v>
      </c>
      <c r="M87" s="167" t="s">
        <v>7587</v>
      </c>
      <c r="N87" t="s">
        <v>7625</v>
      </c>
      <c r="O87" t="s">
        <v>7569</v>
      </c>
      <c r="P87" s="158" t="s">
        <v>100</v>
      </c>
      <c r="Q87" s="158" t="s">
        <v>104</v>
      </c>
      <c r="R87" s="158" t="s">
        <v>870</v>
      </c>
      <c r="S87" s="158" t="s">
        <v>106</v>
      </c>
      <c r="T87" s="158" t="s">
        <v>7639</v>
      </c>
      <c r="U87" s="167"/>
    </row>
    <row r="88" spans="1:21" ht="15" x14ac:dyDescent="0.25">
      <c r="A88" s="158" t="s">
        <v>213</v>
      </c>
      <c r="B88" s="158" t="s">
        <v>214</v>
      </c>
      <c r="C88" s="158" t="s">
        <v>4316</v>
      </c>
      <c r="D88" s="158" t="s">
        <v>4316</v>
      </c>
      <c r="E88" s="158" t="s">
        <v>737</v>
      </c>
      <c r="F88" s="158" t="s">
        <v>159</v>
      </c>
      <c r="G88" s="158" t="s">
        <v>7585</v>
      </c>
      <c r="H88" s="158" t="s">
        <v>245</v>
      </c>
      <c r="I88" s="158" t="s">
        <v>246</v>
      </c>
      <c r="J88" s="158" t="s">
        <v>1083</v>
      </c>
      <c r="K88" s="158" t="s">
        <v>4952</v>
      </c>
      <c r="L88" t="s">
        <v>7630</v>
      </c>
      <c r="M88" s="167" t="s">
        <v>7635</v>
      </c>
      <c r="N88" t="s">
        <v>7625</v>
      </c>
      <c r="O88" t="s">
        <v>7569</v>
      </c>
      <c r="P88" s="158" t="s">
        <v>100</v>
      </c>
      <c r="Q88" s="158" t="s">
        <v>4882</v>
      </c>
      <c r="R88" s="158" t="s">
        <v>2910</v>
      </c>
      <c r="S88" s="158" t="s">
        <v>106</v>
      </c>
      <c r="T88" s="158" t="s">
        <v>7689</v>
      </c>
      <c r="U88" s="167"/>
    </row>
    <row r="89" spans="1:21" ht="15" x14ac:dyDescent="0.25">
      <c r="A89" s="158" t="s">
        <v>213</v>
      </c>
      <c r="B89" s="158" t="s">
        <v>214</v>
      </c>
      <c r="C89" s="158" t="s">
        <v>4319</v>
      </c>
      <c r="D89" s="158" t="s">
        <v>4319</v>
      </c>
      <c r="E89" s="158" t="s">
        <v>737</v>
      </c>
      <c r="F89" s="158" t="s">
        <v>159</v>
      </c>
      <c r="G89" s="158" t="s">
        <v>7874</v>
      </c>
      <c r="H89" s="158" t="s">
        <v>3087</v>
      </c>
      <c r="I89" s="158" t="s">
        <v>99</v>
      </c>
      <c r="J89" s="158" t="s">
        <v>1659</v>
      </c>
      <c r="K89" s="158" t="s">
        <v>4924</v>
      </c>
      <c r="L89" t="s">
        <v>7617</v>
      </c>
      <c r="M89" s="167" t="s">
        <v>7635</v>
      </c>
      <c r="N89" t="s">
        <v>7625</v>
      </c>
      <c r="O89" t="s">
        <v>7569</v>
      </c>
      <c r="P89" s="158" t="s">
        <v>100</v>
      </c>
      <c r="Q89" s="158" t="s">
        <v>4882</v>
      </c>
      <c r="R89" s="158" t="s">
        <v>2633</v>
      </c>
      <c r="S89" s="158" t="s">
        <v>106</v>
      </c>
      <c r="T89" s="158" t="s">
        <v>7720</v>
      </c>
      <c r="U89" s="167"/>
    </row>
    <row r="90" spans="1:21" ht="15" x14ac:dyDescent="0.25">
      <c r="A90" s="158" t="s">
        <v>213</v>
      </c>
      <c r="B90" s="158" t="s">
        <v>214</v>
      </c>
      <c r="C90" s="158" t="s">
        <v>4323</v>
      </c>
      <c r="D90" s="158" t="s">
        <v>4323</v>
      </c>
      <c r="E90" s="158" t="s">
        <v>737</v>
      </c>
      <c r="F90" s="158" t="s">
        <v>159</v>
      </c>
      <c r="G90" s="158" t="s">
        <v>7628</v>
      </c>
      <c r="H90" s="158" t="s">
        <v>3847</v>
      </c>
      <c r="I90" s="158" t="s">
        <v>2487</v>
      </c>
      <c r="J90" s="158" t="s">
        <v>1068</v>
      </c>
      <c r="K90" s="158" t="s">
        <v>4924</v>
      </c>
      <c r="L90" t="s">
        <v>7617</v>
      </c>
      <c r="M90" s="167" t="s">
        <v>7635</v>
      </c>
      <c r="N90" t="s">
        <v>7625</v>
      </c>
      <c r="O90" t="s">
        <v>7569</v>
      </c>
      <c r="P90" s="158" t="s">
        <v>100</v>
      </c>
      <c r="Q90" s="158" t="s">
        <v>6265</v>
      </c>
      <c r="R90" s="158" t="s">
        <v>2381</v>
      </c>
      <c r="S90" s="158" t="s">
        <v>106</v>
      </c>
      <c r="T90" s="158" t="s">
        <v>7795</v>
      </c>
      <c r="U90" s="167"/>
    </row>
    <row r="91" spans="1:21" ht="15" x14ac:dyDescent="0.25">
      <c r="A91" s="158" t="s">
        <v>213</v>
      </c>
      <c r="B91" s="158" t="s">
        <v>214</v>
      </c>
      <c r="C91" s="158" t="s">
        <v>4325</v>
      </c>
      <c r="D91" s="158" t="s">
        <v>4325</v>
      </c>
      <c r="E91" s="158" t="s">
        <v>737</v>
      </c>
      <c r="F91" s="158" t="s">
        <v>159</v>
      </c>
      <c r="G91" s="158" t="s">
        <v>7774</v>
      </c>
      <c r="H91" s="158" t="s">
        <v>3872</v>
      </c>
      <c r="I91" s="158" t="s">
        <v>3873</v>
      </c>
      <c r="J91" s="158" t="s">
        <v>1423</v>
      </c>
      <c r="K91" s="158" t="s">
        <v>4934</v>
      </c>
      <c r="L91" t="s">
        <v>7617</v>
      </c>
      <c r="M91" s="167" t="s">
        <v>7635</v>
      </c>
      <c r="N91" t="s">
        <v>7625</v>
      </c>
      <c r="O91" t="s">
        <v>7569</v>
      </c>
      <c r="P91" s="158" t="s">
        <v>100</v>
      </c>
      <c r="Q91" s="158" t="s">
        <v>5420</v>
      </c>
      <c r="R91" s="158" t="s">
        <v>2381</v>
      </c>
      <c r="S91" s="158" t="s">
        <v>106</v>
      </c>
      <c r="T91" s="158" t="s">
        <v>7795</v>
      </c>
      <c r="U91" s="167"/>
    </row>
    <row r="92" spans="1:21" ht="15" x14ac:dyDescent="0.25">
      <c r="A92" s="158" t="s">
        <v>213</v>
      </c>
      <c r="B92" s="158" t="s">
        <v>214</v>
      </c>
      <c r="C92" s="158" t="s">
        <v>4328</v>
      </c>
      <c r="D92" s="158" t="s">
        <v>4328</v>
      </c>
      <c r="E92" s="158" t="s">
        <v>1967</v>
      </c>
      <c r="F92" s="158" t="s">
        <v>159</v>
      </c>
      <c r="G92" s="158" t="s">
        <v>7902</v>
      </c>
      <c r="H92" s="158" t="s">
        <v>3369</v>
      </c>
      <c r="I92" s="158" t="s">
        <v>414</v>
      </c>
      <c r="J92" s="158" t="s">
        <v>675</v>
      </c>
      <c r="K92" s="158" t="s">
        <v>5117</v>
      </c>
      <c r="L92" t="s">
        <v>7594</v>
      </c>
      <c r="M92" s="167" t="s">
        <v>7743</v>
      </c>
      <c r="N92" t="s">
        <v>7625</v>
      </c>
      <c r="O92" t="s">
        <v>7569</v>
      </c>
      <c r="P92" s="158" t="s">
        <v>100</v>
      </c>
      <c r="Q92" s="158" t="s">
        <v>4882</v>
      </c>
      <c r="R92" s="158" t="s">
        <v>2910</v>
      </c>
      <c r="S92" s="158" t="s">
        <v>106</v>
      </c>
      <c r="T92" s="158" t="s">
        <v>7653</v>
      </c>
      <c r="U92" s="167"/>
    </row>
    <row r="93" spans="1:21" ht="15" x14ac:dyDescent="0.25">
      <c r="A93" s="158" t="s">
        <v>213</v>
      </c>
      <c r="B93" s="158" t="s">
        <v>214</v>
      </c>
      <c r="C93" s="158" t="s">
        <v>4334</v>
      </c>
      <c r="D93" s="158" t="s">
        <v>4334</v>
      </c>
      <c r="E93" s="158" t="s">
        <v>737</v>
      </c>
      <c r="F93" s="158" t="s">
        <v>159</v>
      </c>
      <c r="G93" s="158" t="s">
        <v>7905</v>
      </c>
      <c r="H93" s="158" t="s">
        <v>3377</v>
      </c>
      <c r="I93" s="158" t="s">
        <v>3378</v>
      </c>
      <c r="J93" s="158" t="s">
        <v>100</v>
      </c>
      <c r="K93" s="158" t="s">
        <v>4877</v>
      </c>
      <c r="L93" t="s">
        <v>7594</v>
      </c>
      <c r="M93" s="167" t="s">
        <v>7582</v>
      </c>
      <c r="N93" t="s">
        <v>7625</v>
      </c>
      <c r="O93" t="s">
        <v>7569</v>
      </c>
      <c r="P93" s="158" t="s">
        <v>100</v>
      </c>
      <c r="Q93" s="158" t="s">
        <v>7988</v>
      </c>
      <c r="R93" s="158" t="s">
        <v>4337</v>
      </c>
      <c r="S93" s="158" t="s">
        <v>106</v>
      </c>
      <c r="T93" s="158" t="s">
        <v>7639</v>
      </c>
      <c r="U93" s="167"/>
    </row>
    <row r="94" spans="1:21" ht="15" x14ac:dyDescent="0.25">
      <c r="A94" s="158" t="s">
        <v>213</v>
      </c>
      <c r="B94" s="158" t="s">
        <v>214</v>
      </c>
      <c r="C94" s="158" t="s">
        <v>4345</v>
      </c>
      <c r="D94" s="158" t="s">
        <v>4345</v>
      </c>
      <c r="E94" s="158" t="s">
        <v>649</v>
      </c>
      <c r="F94" s="158" t="s">
        <v>159</v>
      </c>
      <c r="G94" s="158" t="s">
        <v>7874</v>
      </c>
      <c r="H94" s="158" t="s">
        <v>3087</v>
      </c>
      <c r="I94" s="158" t="s">
        <v>99</v>
      </c>
      <c r="J94" s="158" t="s">
        <v>100</v>
      </c>
      <c r="K94" s="158" t="s">
        <v>4785</v>
      </c>
      <c r="L94" t="s">
        <v>7617</v>
      </c>
      <c r="M94" s="167" t="s">
        <v>7635</v>
      </c>
      <c r="N94" t="s">
        <v>7625</v>
      </c>
      <c r="O94" t="s">
        <v>7569</v>
      </c>
      <c r="P94" s="158" t="s">
        <v>100</v>
      </c>
      <c r="Q94" s="158" t="s">
        <v>4882</v>
      </c>
      <c r="R94" s="158" t="s">
        <v>677</v>
      </c>
      <c r="S94" s="158" t="s">
        <v>106</v>
      </c>
      <c r="T94" s="158" t="s">
        <v>7989</v>
      </c>
      <c r="U94" s="167"/>
    </row>
    <row r="95" spans="1:21" ht="15" x14ac:dyDescent="0.25">
      <c r="A95" s="158" t="s">
        <v>213</v>
      </c>
      <c r="B95" s="158" t="s">
        <v>214</v>
      </c>
      <c r="C95" s="158" t="s">
        <v>4351</v>
      </c>
      <c r="D95" s="158" t="s">
        <v>4351</v>
      </c>
      <c r="E95" s="158" t="s">
        <v>649</v>
      </c>
      <c r="F95" s="158" t="s">
        <v>159</v>
      </c>
      <c r="G95" s="158" t="s">
        <v>7585</v>
      </c>
      <c r="H95" s="158" t="s">
        <v>245</v>
      </c>
      <c r="I95" s="158" t="s">
        <v>246</v>
      </c>
      <c r="J95" s="158" t="s">
        <v>100</v>
      </c>
      <c r="K95" s="158" t="s">
        <v>4785</v>
      </c>
      <c r="L95" t="s">
        <v>7617</v>
      </c>
      <c r="M95" s="167" t="s">
        <v>7635</v>
      </c>
      <c r="N95" t="s">
        <v>7625</v>
      </c>
      <c r="O95" t="s">
        <v>7569</v>
      </c>
      <c r="P95" s="158" t="s">
        <v>100</v>
      </c>
      <c r="Q95" s="158" t="s">
        <v>4882</v>
      </c>
      <c r="R95" s="158" t="s">
        <v>677</v>
      </c>
      <c r="S95" s="158" t="s">
        <v>106</v>
      </c>
      <c r="T95" s="158" t="s">
        <v>7989</v>
      </c>
      <c r="U95" s="167"/>
    </row>
    <row r="96" spans="1:21" ht="15" x14ac:dyDescent="0.25">
      <c r="A96" s="158" t="s">
        <v>213</v>
      </c>
      <c r="B96" s="158" t="s">
        <v>214</v>
      </c>
      <c r="C96" s="158" t="s">
        <v>4353</v>
      </c>
      <c r="D96" s="158" t="s">
        <v>4353</v>
      </c>
      <c r="E96" s="158" t="s">
        <v>737</v>
      </c>
      <c r="F96" s="158" t="s">
        <v>159</v>
      </c>
      <c r="G96" s="158" t="s">
        <v>7585</v>
      </c>
      <c r="H96" s="158" t="s">
        <v>3923</v>
      </c>
      <c r="I96" s="158" t="s">
        <v>3924</v>
      </c>
      <c r="J96" s="158" t="s">
        <v>100</v>
      </c>
      <c r="K96" s="158" t="s">
        <v>5562</v>
      </c>
      <c r="L96" t="s">
        <v>7617</v>
      </c>
      <c r="M96" s="167" t="s">
        <v>7635</v>
      </c>
      <c r="N96" t="s">
        <v>7625</v>
      </c>
      <c r="O96" t="s">
        <v>7569</v>
      </c>
      <c r="P96" s="158" t="s">
        <v>100</v>
      </c>
      <c r="Q96" s="158" t="s">
        <v>6536</v>
      </c>
      <c r="R96" s="158" t="s">
        <v>2381</v>
      </c>
      <c r="S96" s="158" t="s">
        <v>106</v>
      </c>
      <c r="T96" s="158" t="s">
        <v>7691</v>
      </c>
      <c r="U96" s="167"/>
    </row>
    <row r="97" spans="1:21" ht="15" x14ac:dyDescent="0.25">
      <c r="A97" s="158" t="s">
        <v>213</v>
      </c>
      <c r="B97" s="158" t="s">
        <v>214</v>
      </c>
      <c r="C97" s="158" t="s">
        <v>4357</v>
      </c>
      <c r="D97" s="158" t="s">
        <v>4357</v>
      </c>
      <c r="E97" s="158" t="s">
        <v>649</v>
      </c>
      <c r="F97" s="158" t="s">
        <v>159</v>
      </c>
      <c r="G97" s="158" t="s">
        <v>7634</v>
      </c>
      <c r="H97" s="158" t="s">
        <v>1577</v>
      </c>
      <c r="I97" s="158" t="s">
        <v>1578</v>
      </c>
      <c r="J97" s="158" t="s">
        <v>100</v>
      </c>
      <c r="K97" s="158" t="s">
        <v>5576</v>
      </c>
      <c r="L97" t="s">
        <v>7617</v>
      </c>
      <c r="M97" s="167" t="s">
        <v>7635</v>
      </c>
      <c r="N97" t="s">
        <v>7625</v>
      </c>
      <c r="O97" t="s">
        <v>7569</v>
      </c>
      <c r="P97" s="158" t="s">
        <v>100</v>
      </c>
      <c r="Q97" s="158" t="s">
        <v>5420</v>
      </c>
      <c r="R97" s="158" t="s">
        <v>2031</v>
      </c>
      <c r="S97" s="158" t="s">
        <v>106</v>
      </c>
      <c r="T97" s="158" t="s">
        <v>7627</v>
      </c>
      <c r="U97" s="167"/>
    </row>
    <row r="98" spans="1:21" ht="15" x14ac:dyDescent="0.25">
      <c r="A98" s="158" t="s">
        <v>213</v>
      </c>
      <c r="B98" s="158" t="s">
        <v>214</v>
      </c>
      <c r="C98" s="158" t="s">
        <v>4360</v>
      </c>
      <c r="D98" s="158" t="s">
        <v>4360</v>
      </c>
      <c r="E98" s="158" t="s">
        <v>649</v>
      </c>
      <c r="F98" s="158" t="s">
        <v>159</v>
      </c>
      <c r="G98" s="158" t="s">
        <v>7744</v>
      </c>
      <c r="H98" s="158" t="s">
        <v>3860</v>
      </c>
      <c r="I98" s="158" t="s">
        <v>457</v>
      </c>
      <c r="J98" s="158" t="s">
        <v>100</v>
      </c>
      <c r="K98" s="158" t="s">
        <v>5576</v>
      </c>
      <c r="L98" t="s">
        <v>7617</v>
      </c>
      <c r="M98" s="167" t="s">
        <v>7624</v>
      </c>
      <c r="N98" t="s">
        <v>7625</v>
      </c>
      <c r="O98" t="s">
        <v>7569</v>
      </c>
      <c r="P98" s="158" t="s">
        <v>100</v>
      </c>
      <c r="Q98" s="158" t="s">
        <v>5420</v>
      </c>
      <c r="R98" s="158" t="s">
        <v>4361</v>
      </c>
      <c r="S98" s="158" t="s">
        <v>106</v>
      </c>
      <c r="T98" s="158" t="s">
        <v>7627</v>
      </c>
      <c r="U98" s="167"/>
    </row>
    <row r="99" spans="1:21" ht="15" x14ac:dyDescent="0.25">
      <c r="A99" s="158" t="s">
        <v>213</v>
      </c>
      <c r="B99" s="158" t="s">
        <v>214</v>
      </c>
      <c r="C99" s="158" t="s">
        <v>4364</v>
      </c>
      <c r="D99" s="158" t="s">
        <v>4364</v>
      </c>
      <c r="E99" s="158" t="s">
        <v>2101</v>
      </c>
      <c r="F99" s="158" t="s">
        <v>159</v>
      </c>
      <c r="G99" s="158" t="s">
        <v>7902</v>
      </c>
      <c r="H99" s="158" t="s">
        <v>3369</v>
      </c>
      <c r="I99" s="158" t="s">
        <v>414</v>
      </c>
      <c r="J99" s="158" t="s">
        <v>100</v>
      </c>
      <c r="K99" s="158" t="s">
        <v>4785</v>
      </c>
      <c r="L99" t="s">
        <v>7630</v>
      </c>
      <c r="M99" s="167" t="s">
        <v>7582</v>
      </c>
      <c r="N99" t="s">
        <v>7625</v>
      </c>
      <c r="O99" t="s">
        <v>7569</v>
      </c>
      <c r="P99" s="158" t="s">
        <v>100</v>
      </c>
      <c r="Q99" s="158" t="s">
        <v>4882</v>
      </c>
      <c r="R99" s="158" t="s">
        <v>2031</v>
      </c>
      <c r="S99" s="158" t="s">
        <v>106</v>
      </c>
      <c r="T99" s="158" t="s">
        <v>7629</v>
      </c>
      <c r="U99" s="167"/>
    </row>
    <row r="100" spans="1:21" ht="15" x14ac:dyDescent="0.25">
      <c r="A100" s="158" t="s">
        <v>213</v>
      </c>
      <c r="B100" s="158" t="s">
        <v>214</v>
      </c>
      <c r="C100" s="158" t="s">
        <v>4367</v>
      </c>
      <c r="D100" s="158" t="s">
        <v>4367</v>
      </c>
      <c r="E100" s="158" t="s">
        <v>1967</v>
      </c>
      <c r="F100" s="158" t="s">
        <v>159</v>
      </c>
      <c r="G100" s="158" t="s">
        <v>7744</v>
      </c>
      <c r="H100" s="158" t="s">
        <v>1657</v>
      </c>
      <c r="I100" s="158" t="s">
        <v>1658</v>
      </c>
      <c r="J100" s="158" t="s">
        <v>100</v>
      </c>
      <c r="K100" s="158" t="s">
        <v>4924</v>
      </c>
      <c r="L100" t="s">
        <v>7617</v>
      </c>
      <c r="M100" s="167" t="s">
        <v>7582</v>
      </c>
      <c r="N100" t="s">
        <v>7641</v>
      </c>
      <c r="O100" t="s">
        <v>7569</v>
      </c>
      <c r="P100" s="158" t="s">
        <v>100</v>
      </c>
      <c r="Q100" s="158" t="s">
        <v>105</v>
      </c>
      <c r="R100" s="158" t="s">
        <v>715</v>
      </c>
      <c r="S100" s="158" t="s">
        <v>106</v>
      </c>
      <c r="T100" s="158" t="s">
        <v>7614</v>
      </c>
      <c r="U100" s="167"/>
    </row>
    <row r="101" spans="1:21" ht="15" x14ac:dyDescent="0.25">
      <c r="A101" s="158" t="s">
        <v>213</v>
      </c>
      <c r="B101" s="158" t="s">
        <v>214</v>
      </c>
      <c r="C101" s="158" t="s">
        <v>4371</v>
      </c>
      <c r="D101" s="158" t="s">
        <v>4371</v>
      </c>
      <c r="E101" s="158" t="s">
        <v>1967</v>
      </c>
      <c r="F101" s="158" t="s">
        <v>159</v>
      </c>
      <c r="G101" s="158" t="s">
        <v>7565</v>
      </c>
      <c r="H101" s="158" t="s">
        <v>98</v>
      </c>
      <c r="I101" s="158" t="s">
        <v>99</v>
      </c>
      <c r="J101" s="158" t="s">
        <v>100</v>
      </c>
      <c r="K101" s="158" t="s">
        <v>4924</v>
      </c>
      <c r="L101" t="s">
        <v>7617</v>
      </c>
      <c r="M101" s="167" t="s">
        <v>7587</v>
      </c>
      <c r="N101" t="s">
        <v>7641</v>
      </c>
      <c r="O101" t="s">
        <v>7569</v>
      </c>
      <c r="P101" s="158" t="s">
        <v>5062</v>
      </c>
      <c r="Q101" s="158" t="s">
        <v>105</v>
      </c>
      <c r="R101" s="158" t="s">
        <v>620</v>
      </c>
      <c r="S101" s="158" t="s">
        <v>106</v>
      </c>
      <c r="T101" s="158" t="s">
        <v>7723</v>
      </c>
      <c r="U101" s="167"/>
    </row>
    <row r="102" spans="1:21" ht="15" x14ac:dyDescent="0.25">
      <c r="A102" s="158" t="s">
        <v>213</v>
      </c>
      <c r="B102" s="158" t="s">
        <v>214</v>
      </c>
      <c r="C102" s="158" t="s">
        <v>4378</v>
      </c>
      <c r="D102" s="158" t="s">
        <v>4378</v>
      </c>
      <c r="E102" s="158" t="s">
        <v>729</v>
      </c>
      <c r="F102" s="158" t="s">
        <v>159</v>
      </c>
      <c r="G102" s="158" t="s">
        <v>7565</v>
      </c>
      <c r="H102" s="158" t="s">
        <v>98</v>
      </c>
      <c r="I102" s="158" t="s">
        <v>99</v>
      </c>
      <c r="J102" s="158" t="s">
        <v>100</v>
      </c>
      <c r="K102" s="158" t="s">
        <v>4839</v>
      </c>
      <c r="L102" t="s">
        <v>7617</v>
      </c>
      <c r="M102" s="167" t="s">
        <v>7582</v>
      </c>
      <c r="N102" t="s">
        <v>7641</v>
      </c>
      <c r="O102" t="s">
        <v>7569</v>
      </c>
      <c r="P102" s="158" t="s">
        <v>100</v>
      </c>
      <c r="Q102" s="158" t="s">
        <v>4815</v>
      </c>
      <c r="R102" s="158" t="s">
        <v>532</v>
      </c>
      <c r="S102" s="158" t="s">
        <v>106</v>
      </c>
      <c r="T102" s="158" t="s">
        <v>7653</v>
      </c>
      <c r="U102" s="167"/>
    </row>
    <row r="103" spans="1:21" ht="15" x14ac:dyDescent="0.25">
      <c r="A103" s="158" t="s">
        <v>213</v>
      </c>
      <c r="B103" s="158" t="s">
        <v>214</v>
      </c>
      <c r="C103" s="158" t="s">
        <v>4381</v>
      </c>
      <c r="D103" s="158" t="s">
        <v>4381</v>
      </c>
      <c r="E103" s="158" t="s">
        <v>729</v>
      </c>
      <c r="F103" s="158" t="s">
        <v>159</v>
      </c>
      <c r="G103" s="158" t="s">
        <v>7585</v>
      </c>
      <c r="H103" s="158" t="s">
        <v>245</v>
      </c>
      <c r="I103" s="158" t="s">
        <v>246</v>
      </c>
      <c r="J103" s="158" t="s">
        <v>100</v>
      </c>
      <c r="K103" s="158" t="s">
        <v>4785</v>
      </c>
      <c r="L103" t="s">
        <v>7617</v>
      </c>
      <c r="M103" s="167" t="s">
        <v>7635</v>
      </c>
      <c r="N103" t="s">
        <v>7625</v>
      </c>
      <c r="O103" t="s">
        <v>7569</v>
      </c>
      <c r="P103" s="158" t="s">
        <v>100</v>
      </c>
      <c r="Q103" s="158" t="s">
        <v>4882</v>
      </c>
      <c r="R103" s="158" t="s">
        <v>4382</v>
      </c>
      <c r="S103" s="158" t="s">
        <v>106</v>
      </c>
      <c r="T103" s="158" t="s">
        <v>7720</v>
      </c>
      <c r="U103" s="167"/>
    </row>
    <row r="104" spans="1:21" ht="15" x14ac:dyDescent="0.25">
      <c r="A104" s="158" t="s">
        <v>213</v>
      </c>
      <c r="B104" s="158" t="s">
        <v>214</v>
      </c>
      <c r="C104" s="158" t="s">
        <v>4385</v>
      </c>
      <c r="D104" s="158" t="s">
        <v>4385</v>
      </c>
      <c r="E104" s="158" t="s">
        <v>729</v>
      </c>
      <c r="F104" s="158" t="s">
        <v>159</v>
      </c>
      <c r="G104" s="158" t="s">
        <v>7585</v>
      </c>
      <c r="H104" s="158" t="s">
        <v>3923</v>
      </c>
      <c r="I104" s="158" t="s">
        <v>3924</v>
      </c>
      <c r="J104" s="158" t="s">
        <v>100</v>
      </c>
      <c r="K104" s="158" t="s">
        <v>4934</v>
      </c>
      <c r="L104" t="s">
        <v>7594</v>
      </c>
      <c r="M104" s="167" t="s">
        <v>7582</v>
      </c>
      <c r="N104" t="s">
        <v>7625</v>
      </c>
      <c r="O104" t="s">
        <v>7569</v>
      </c>
      <c r="P104" s="158" t="s">
        <v>100</v>
      </c>
      <c r="Q104" s="158" t="s">
        <v>5420</v>
      </c>
      <c r="R104" s="158" t="s">
        <v>2910</v>
      </c>
      <c r="S104" s="158" t="s">
        <v>106</v>
      </c>
      <c r="T104" s="158" t="s">
        <v>7689</v>
      </c>
      <c r="U104" s="167"/>
    </row>
    <row r="105" spans="1:21" ht="15" x14ac:dyDescent="0.25">
      <c r="A105" s="158" t="s">
        <v>213</v>
      </c>
      <c r="B105" s="158" t="s">
        <v>214</v>
      </c>
      <c r="C105" s="158" t="s">
        <v>4390</v>
      </c>
      <c r="D105" s="158" t="s">
        <v>4390</v>
      </c>
      <c r="E105" s="158" t="s">
        <v>729</v>
      </c>
      <c r="F105" s="158" t="s">
        <v>159</v>
      </c>
      <c r="G105" s="158" t="s">
        <v>7628</v>
      </c>
      <c r="H105" s="158" t="s">
        <v>3847</v>
      </c>
      <c r="I105" s="158" t="s">
        <v>2487</v>
      </c>
      <c r="J105" s="158" t="s">
        <v>100</v>
      </c>
      <c r="K105" s="158" t="s">
        <v>4934</v>
      </c>
      <c r="L105" t="s">
        <v>7594</v>
      </c>
      <c r="M105" s="167" t="s">
        <v>7582</v>
      </c>
      <c r="N105" t="s">
        <v>7625</v>
      </c>
      <c r="O105" t="s">
        <v>7569</v>
      </c>
      <c r="P105" s="158" t="s">
        <v>100</v>
      </c>
      <c r="Q105" s="158" t="s">
        <v>5420</v>
      </c>
      <c r="R105" s="158" t="s">
        <v>2910</v>
      </c>
      <c r="S105" s="158" t="s">
        <v>106</v>
      </c>
      <c r="T105" s="158" t="s">
        <v>7689</v>
      </c>
      <c r="U105" s="167"/>
    </row>
    <row r="106" spans="1:21" ht="15" x14ac:dyDescent="0.25">
      <c r="A106" s="158" t="s">
        <v>213</v>
      </c>
      <c r="B106" s="158" t="s">
        <v>214</v>
      </c>
      <c r="C106" s="158" t="s">
        <v>4393</v>
      </c>
      <c r="D106" s="158" t="s">
        <v>4393</v>
      </c>
      <c r="E106" s="158" t="s">
        <v>737</v>
      </c>
      <c r="F106" s="158" t="s">
        <v>159</v>
      </c>
      <c r="G106" s="158" t="s">
        <v>7744</v>
      </c>
      <c r="H106" s="158" t="s">
        <v>1571</v>
      </c>
      <c r="I106" s="158" t="s">
        <v>1161</v>
      </c>
      <c r="J106" s="158" t="s">
        <v>100</v>
      </c>
      <c r="K106" s="158" t="s">
        <v>6620</v>
      </c>
      <c r="L106" t="s">
        <v>7630</v>
      </c>
      <c r="M106" s="167" t="s">
        <v>7624</v>
      </c>
      <c r="N106" t="s">
        <v>7625</v>
      </c>
      <c r="O106" t="s">
        <v>7569</v>
      </c>
      <c r="P106" s="158" t="s">
        <v>100</v>
      </c>
      <c r="Q106" s="158" t="s">
        <v>105</v>
      </c>
      <c r="R106" s="158" t="s">
        <v>3327</v>
      </c>
      <c r="S106" s="158" t="s">
        <v>106</v>
      </c>
      <c r="T106" s="158" t="s">
        <v>7665</v>
      </c>
      <c r="U106" s="167"/>
    </row>
    <row r="107" spans="1:21" ht="15" x14ac:dyDescent="0.25">
      <c r="A107" s="158" t="s">
        <v>213</v>
      </c>
      <c r="B107" s="158" t="s">
        <v>214</v>
      </c>
      <c r="C107" s="158" t="s">
        <v>4398</v>
      </c>
      <c r="D107" s="158" t="s">
        <v>4398</v>
      </c>
      <c r="E107" s="158" t="s">
        <v>2101</v>
      </c>
      <c r="F107" s="158" t="s">
        <v>159</v>
      </c>
      <c r="G107" s="158" t="s">
        <v>7881</v>
      </c>
      <c r="H107" s="158" t="s">
        <v>3121</v>
      </c>
      <c r="I107" s="158" t="s">
        <v>3122</v>
      </c>
      <c r="J107" s="158" t="s">
        <v>100</v>
      </c>
      <c r="K107" s="158" t="s">
        <v>4924</v>
      </c>
      <c r="L107" t="s">
        <v>7617</v>
      </c>
      <c r="M107" s="167" t="s">
        <v>7635</v>
      </c>
      <c r="N107" t="s">
        <v>7625</v>
      </c>
      <c r="O107" t="s">
        <v>7569</v>
      </c>
      <c r="P107" s="158" t="s">
        <v>100</v>
      </c>
      <c r="Q107" s="158" t="s">
        <v>5420</v>
      </c>
      <c r="R107" s="158" t="s">
        <v>4399</v>
      </c>
      <c r="S107" s="158" t="s">
        <v>106</v>
      </c>
      <c r="T107" s="158" t="s">
        <v>7639</v>
      </c>
      <c r="U107" s="167"/>
    </row>
    <row r="108" spans="1:21" ht="15" x14ac:dyDescent="0.25">
      <c r="A108" s="158" t="s">
        <v>213</v>
      </c>
      <c r="B108" s="158" t="s">
        <v>214</v>
      </c>
      <c r="C108" s="158" t="s">
        <v>4403</v>
      </c>
      <c r="D108" s="158" t="s">
        <v>4403</v>
      </c>
      <c r="E108" s="158" t="s">
        <v>1967</v>
      </c>
      <c r="F108" s="158" t="s">
        <v>159</v>
      </c>
      <c r="G108" s="158" t="s">
        <v>7884</v>
      </c>
      <c r="H108" s="158" t="s">
        <v>3136</v>
      </c>
      <c r="I108" s="158" t="s">
        <v>3137</v>
      </c>
      <c r="J108" s="158" t="s">
        <v>100</v>
      </c>
      <c r="K108" s="158" t="s">
        <v>4924</v>
      </c>
      <c r="L108" t="s">
        <v>7617</v>
      </c>
      <c r="M108" s="167" t="s">
        <v>7635</v>
      </c>
      <c r="N108" t="s">
        <v>7625</v>
      </c>
      <c r="O108" t="s">
        <v>7569</v>
      </c>
      <c r="P108" s="158" t="s">
        <v>100</v>
      </c>
      <c r="Q108" s="158" t="s">
        <v>5420</v>
      </c>
      <c r="R108" s="158" t="s">
        <v>4399</v>
      </c>
      <c r="S108" s="158" t="s">
        <v>106</v>
      </c>
      <c r="T108" s="158" t="s">
        <v>7653</v>
      </c>
      <c r="U108" s="167"/>
    </row>
    <row r="109" spans="1:21" ht="15" x14ac:dyDescent="0.25">
      <c r="A109" s="158" t="s">
        <v>213</v>
      </c>
      <c r="B109" s="158" t="s">
        <v>214</v>
      </c>
      <c r="C109" s="158" t="s">
        <v>4407</v>
      </c>
      <c r="D109" s="158" t="s">
        <v>4407</v>
      </c>
      <c r="E109" s="158" t="s">
        <v>729</v>
      </c>
      <c r="F109" s="158" t="s">
        <v>159</v>
      </c>
      <c r="G109" s="158" t="s">
        <v>7881</v>
      </c>
      <c r="H109" s="158" t="s">
        <v>3121</v>
      </c>
      <c r="I109" s="158" t="s">
        <v>3122</v>
      </c>
      <c r="J109" s="158" t="s">
        <v>100</v>
      </c>
      <c r="K109" s="158" t="s">
        <v>5117</v>
      </c>
      <c r="L109" t="s">
        <v>7617</v>
      </c>
      <c r="M109" s="167" t="s">
        <v>7582</v>
      </c>
      <c r="N109" t="s">
        <v>7625</v>
      </c>
      <c r="O109" t="s">
        <v>7569</v>
      </c>
      <c r="P109" s="158" t="s">
        <v>100</v>
      </c>
      <c r="Q109" s="158" t="s">
        <v>5420</v>
      </c>
      <c r="R109" s="158" t="s">
        <v>2044</v>
      </c>
      <c r="S109" s="158" t="s">
        <v>106</v>
      </c>
      <c r="T109" s="158" t="s">
        <v>7870</v>
      </c>
      <c r="U109" s="167"/>
    </row>
    <row r="110" spans="1:21" ht="15" x14ac:dyDescent="0.25">
      <c r="A110" s="158" t="s">
        <v>213</v>
      </c>
      <c r="B110" s="158" t="s">
        <v>214</v>
      </c>
      <c r="C110" s="158" t="s">
        <v>4411</v>
      </c>
      <c r="D110" s="158" t="s">
        <v>4411</v>
      </c>
      <c r="E110" s="158" t="s">
        <v>737</v>
      </c>
      <c r="F110" s="158" t="s">
        <v>159</v>
      </c>
      <c r="G110" s="158" t="s">
        <v>7879</v>
      </c>
      <c r="H110" s="158" t="s">
        <v>3109</v>
      </c>
      <c r="I110" s="158" t="s">
        <v>3110</v>
      </c>
      <c r="J110" s="158" t="s">
        <v>100</v>
      </c>
      <c r="K110" s="158" t="s">
        <v>4924</v>
      </c>
      <c r="L110" t="s">
        <v>7617</v>
      </c>
      <c r="M110" s="167" t="s">
        <v>7582</v>
      </c>
      <c r="N110" t="s">
        <v>7625</v>
      </c>
      <c r="O110" t="s">
        <v>7569</v>
      </c>
      <c r="P110" s="158" t="s">
        <v>100</v>
      </c>
      <c r="Q110" s="158" t="s">
        <v>7600</v>
      </c>
      <c r="R110" s="158" t="s">
        <v>7990</v>
      </c>
      <c r="S110" s="158" t="s">
        <v>106</v>
      </c>
      <c r="T110" s="158" t="s">
        <v>7639</v>
      </c>
      <c r="U110" s="167"/>
    </row>
    <row r="111" spans="1:21" ht="15" x14ac:dyDescent="0.25">
      <c r="A111" s="158" t="s">
        <v>213</v>
      </c>
      <c r="B111" s="158" t="s">
        <v>214</v>
      </c>
      <c r="C111" s="158" t="s">
        <v>4414</v>
      </c>
      <c r="D111" s="158" t="s">
        <v>4414</v>
      </c>
      <c r="E111" s="158" t="s">
        <v>737</v>
      </c>
      <c r="F111" s="158" t="s">
        <v>159</v>
      </c>
      <c r="G111" s="158" t="s">
        <v>7565</v>
      </c>
      <c r="H111" s="158" t="s">
        <v>134</v>
      </c>
      <c r="I111" s="158" t="s">
        <v>135</v>
      </c>
      <c r="J111" s="158" t="s">
        <v>100</v>
      </c>
      <c r="K111" s="158" t="s">
        <v>4924</v>
      </c>
      <c r="L111" t="s">
        <v>7617</v>
      </c>
      <c r="M111" s="167" t="s">
        <v>7624</v>
      </c>
      <c r="N111" t="s">
        <v>7625</v>
      </c>
      <c r="O111" t="s">
        <v>7569</v>
      </c>
      <c r="P111" s="158" t="s">
        <v>100</v>
      </c>
      <c r="Q111" s="158" t="s">
        <v>7600</v>
      </c>
      <c r="R111" s="158" t="s">
        <v>7990</v>
      </c>
      <c r="S111" s="158" t="s">
        <v>106</v>
      </c>
      <c r="T111" s="158" t="s">
        <v>7653</v>
      </c>
      <c r="U111" s="167"/>
    </row>
    <row r="112" spans="1:21" ht="15" x14ac:dyDescent="0.25">
      <c r="A112" s="158" t="s">
        <v>213</v>
      </c>
      <c r="B112" s="158" t="s">
        <v>214</v>
      </c>
      <c r="C112" s="158" t="s">
        <v>4417</v>
      </c>
      <c r="D112" s="158" t="s">
        <v>4417</v>
      </c>
      <c r="E112" s="158" t="s">
        <v>729</v>
      </c>
      <c r="F112" s="158" t="s">
        <v>159</v>
      </c>
      <c r="G112" s="158" t="s">
        <v>7902</v>
      </c>
      <c r="H112" s="158" t="s">
        <v>3369</v>
      </c>
      <c r="I112" s="158" t="s">
        <v>414</v>
      </c>
      <c r="J112" s="158" t="s">
        <v>100</v>
      </c>
      <c r="K112" s="158" t="s">
        <v>5117</v>
      </c>
      <c r="L112" t="s">
        <v>7594</v>
      </c>
      <c r="M112" s="167" t="s">
        <v>7582</v>
      </c>
      <c r="N112" t="s">
        <v>7625</v>
      </c>
      <c r="O112" t="s">
        <v>7569</v>
      </c>
      <c r="P112" s="158" t="s">
        <v>100</v>
      </c>
      <c r="Q112" s="158" t="s">
        <v>7988</v>
      </c>
      <c r="R112" s="158" t="s">
        <v>2019</v>
      </c>
      <c r="S112" s="158" t="s">
        <v>106</v>
      </c>
      <c r="T112" s="158" t="s">
        <v>7653</v>
      </c>
      <c r="U112" s="167"/>
    </row>
    <row r="113" spans="1:21" ht="15" x14ac:dyDescent="0.25">
      <c r="A113" s="158" t="s">
        <v>213</v>
      </c>
      <c r="B113" s="158" t="s">
        <v>214</v>
      </c>
      <c r="C113" s="158" t="s">
        <v>4423</v>
      </c>
      <c r="D113" s="158" t="s">
        <v>4423</v>
      </c>
      <c r="E113" s="158" t="s">
        <v>737</v>
      </c>
      <c r="F113" s="158" t="s">
        <v>159</v>
      </c>
      <c r="G113" s="158" t="s">
        <v>7814</v>
      </c>
      <c r="H113" s="158" t="s">
        <v>2391</v>
      </c>
      <c r="I113" s="158" t="s">
        <v>2392</v>
      </c>
      <c r="J113" s="158" t="s">
        <v>2223</v>
      </c>
      <c r="K113" s="158" t="s">
        <v>4839</v>
      </c>
      <c r="L113" t="s">
        <v>7594</v>
      </c>
      <c r="M113" s="167" t="s">
        <v>7582</v>
      </c>
      <c r="N113" t="s">
        <v>7625</v>
      </c>
      <c r="O113" t="s">
        <v>7569</v>
      </c>
      <c r="P113" s="158" t="s">
        <v>100</v>
      </c>
      <c r="Q113" s="158" t="s">
        <v>6265</v>
      </c>
      <c r="R113" s="158" t="s">
        <v>2349</v>
      </c>
      <c r="S113" s="158" t="s">
        <v>106</v>
      </c>
      <c r="T113" s="158" t="s">
        <v>7722</v>
      </c>
      <c r="U113" s="167"/>
    </row>
    <row r="114" spans="1:21" ht="15" x14ac:dyDescent="0.25">
      <c r="A114" s="158" t="s">
        <v>213</v>
      </c>
      <c r="B114" s="158" t="s">
        <v>214</v>
      </c>
      <c r="C114" s="158" t="s">
        <v>4426</v>
      </c>
      <c r="D114" s="158" t="s">
        <v>4426</v>
      </c>
      <c r="E114" s="158" t="s">
        <v>737</v>
      </c>
      <c r="F114" s="158" t="s">
        <v>159</v>
      </c>
      <c r="G114" s="158" t="s">
        <v>7815</v>
      </c>
      <c r="H114" s="158" t="s">
        <v>2399</v>
      </c>
      <c r="I114" s="158" t="s">
        <v>692</v>
      </c>
      <c r="J114" s="158" t="s">
        <v>2258</v>
      </c>
      <c r="K114" s="158" t="s">
        <v>4839</v>
      </c>
      <c r="L114" t="s">
        <v>7617</v>
      </c>
      <c r="M114" s="167" t="s">
        <v>7582</v>
      </c>
      <c r="N114" t="s">
        <v>7625</v>
      </c>
      <c r="O114" t="s">
        <v>7569</v>
      </c>
      <c r="P114" s="158" t="s">
        <v>100</v>
      </c>
      <c r="Q114" s="158" t="s">
        <v>423</v>
      </c>
      <c r="R114" s="158" t="s">
        <v>2349</v>
      </c>
      <c r="S114" s="158" t="s">
        <v>106</v>
      </c>
      <c r="T114" s="158" t="s">
        <v>7720</v>
      </c>
      <c r="U114" s="167"/>
    </row>
    <row r="115" spans="1:21" ht="15" x14ac:dyDescent="0.25">
      <c r="A115" s="158" t="s">
        <v>213</v>
      </c>
      <c r="B115" s="158" t="s">
        <v>214</v>
      </c>
      <c r="C115" s="158" t="s">
        <v>4428</v>
      </c>
      <c r="D115" s="158" t="s">
        <v>4428</v>
      </c>
      <c r="E115" s="158" t="s">
        <v>729</v>
      </c>
      <c r="F115" s="158" t="s">
        <v>159</v>
      </c>
      <c r="G115" s="158" t="s">
        <v>7815</v>
      </c>
      <c r="H115" s="158" t="s">
        <v>2399</v>
      </c>
      <c r="I115" s="158" t="s">
        <v>692</v>
      </c>
      <c r="J115" s="158" t="s">
        <v>100</v>
      </c>
      <c r="K115" s="158" t="s">
        <v>4839</v>
      </c>
      <c r="L115" t="s">
        <v>7617</v>
      </c>
      <c r="M115" s="167" t="s">
        <v>7582</v>
      </c>
      <c r="N115" t="s">
        <v>7625</v>
      </c>
      <c r="O115" t="s">
        <v>7569</v>
      </c>
      <c r="P115" s="158" t="s">
        <v>100</v>
      </c>
      <c r="Q115" s="158" t="s">
        <v>423</v>
      </c>
      <c r="R115" s="158" t="s">
        <v>2349</v>
      </c>
      <c r="S115" s="158" t="s">
        <v>106</v>
      </c>
      <c r="T115" s="158" t="s">
        <v>7775</v>
      </c>
      <c r="U115" s="167"/>
    </row>
    <row r="116" spans="1:21" ht="15" x14ac:dyDescent="0.25">
      <c r="A116" s="158" t="s">
        <v>213</v>
      </c>
      <c r="B116" s="158" t="s">
        <v>214</v>
      </c>
      <c r="C116" s="158" t="s">
        <v>4432</v>
      </c>
      <c r="D116" s="158" t="s">
        <v>4432</v>
      </c>
      <c r="E116" s="158" t="s">
        <v>2101</v>
      </c>
      <c r="F116" s="158" t="s">
        <v>159</v>
      </c>
      <c r="G116" s="158" t="s">
        <v>7565</v>
      </c>
      <c r="H116" s="158" t="s">
        <v>98</v>
      </c>
      <c r="I116" s="158" t="s">
        <v>99</v>
      </c>
      <c r="J116" s="158" t="s">
        <v>100</v>
      </c>
      <c r="K116" s="158" t="s">
        <v>4924</v>
      </c>
      <c r="L116" t="s">
        <v>7630</v>
      </c>
      <c r="M116" s="167" t="s">
        <v>7624</v>
      </c>
      <c r="N116" t="s">
        <v>7641</v>
      </c>
      <c r="O116" t="s">
        <v>7569</v>
      </c>
      <c r="P116" s="158" t="s">
        <v>100</v>
      </c>
      <c r="Q116" s="158" t="s">
        <v>7979</v>
      </c>
      <c r="R116" s="158" t="s">
        <v>532</v>
      </c>
      <c r="S116" s="158" t="s">
        <v>106</v>
      </c>
      <c r="T116" s="158" t="s">
        <v>7665</v>
      </c>
      <c r="U116" s="167"/>
    </row>
    <row r="117" spans="1:21" ht="15" x14ac:dyDescent="0.25">
      <c r="A117" s="158" t="s">
        <v>213</v>
      </c>
      <c r="B117" s="158" t="s">
        <v>214</v>
      </c>
      <c r="C117" s="158" t="s">
        <v>4434</v>
      </c>
      <c r="D117" s="158" t="s">
        <v>4434</v>
      </c>
      <c r="E117" s="158" t="s">
        <v>4435</v>
      </c>
      <c r="F117" s="158" t="s">
        <v>159</v>
      </c>
      <c r="G117" s="158" t="s">
        <v>7628</v>
      </c>
      <c r="H117" s="158" t="s">
        <v>3847</v>
      </c>
      <c r="I117" s="158" t="s">
        <v>2487</v>
      </c>
      <c r="J117" s="158" t="s">
        <v>100</v>
      </c>
      <c r="K117" s="158" t="s">
        <v>4785</v>
      </c>
      <c r="L117" t="s">
        <v>7617</v>
      </c>
      <c r="M117" s="167" t="s">
        <v>7635</v>
      </c>
      <c r="N117" t="s">
        <v>7625</v>
      </c>
      <c r="O117" t="s">
        <v>7569</v>
      </c>
      <c r="P117" s="158" t="s">
        <v>100</v>
      </c>
      <c r="Q117" s="158" t="s">
        <v>6265</v>
      </c>
      <c r="R117" s="158" t="s">
        <v>2031</v>
      </c>
      <c r="S117" s="158" t="s">
        <v>106</v>
      </c>
      <c r="T117" s="158" t="s">
        <v>7894</v>
      </c>
      <c r="U117" s="167"/>
    </row>
    <row r="118" spans="1:21" ht="15" x14ac:dyDescent="0.25">
      <c r="A118" s="158" t="s">
        <v>4440</v>
      </c>
      <c r="B118" s="158" t="s">
        <v>214</v>
      </c>
      <c r="C118" s="158" t="s">
        <v>4441</v>
      </c>
      <c r="D118" s="158" t="s">
        <v>4441</v>
      </c>
      <c r="E118" s="158" t="s">
        <v>4442</v>
      </c>
      <c r="F118" s="158" t="s">
        <v>159</v>
      </c>
      <c r="G118" s="158" t="s">
        <v>7608</v>
      </c>
      <c r="H118" s="158" t="s">
        <v>1915</v>
      </c>
      <c r="I118" s="158" t="s">
        <v>782</v>
      </c>
      <c r="J118" s="158" t="s">
        <v>100</v>
      </c>
      <c r="K118" s="158" t="s">
        <v>4839</v>
      </c>
      <c r="L118" t="s">
        <v>7656</v>
      </c>
      <c r="M118" s="167" t="s">
        <v>7739</v>
      </c>
      <c r="N118" t="s">
        <v>7625</v>
      </c>
      <c r="O118" t="s">
        <v>7569</v>
      </c>
      <c r="P118" s="158" t="s">
        <v>100</v>
      </c>
      <c r="Q118" s="158" t="s">
        <v>5747</v>
      </c>
      <c r="R118" s="158" t="s">
        <v>2137</v>
      </c>
      <c r="S118" s="158" t="s">
        <v>106</v>
      </c>
      <c r="T118" s="158" t="s">
        <v>7691</v>
      </c>
      <c r="U118" s="167"/>
    </row>
    <row r="119" spans="1:21" ht="15" x14ac:dyDescent="0.25">
      <c r="A119" s="158" t="s">
        <v>4440</v>
      </c>
      <c r="B119" s="158" t="s">
        <v>214</v>
      </c>
      <c r="C119" s="158" t="s">
        <v>4448</v>
      </c>
      <c r="D119" s="158" t="s">
        <v>4448</v>
      </c>
      <c r="E119" s="158" t="s">
        <v>4449</v>
      </c>
      <c r="F119" s="158" t="s">
        <v>159</v>
      </c>
      <c r="G119" s="158" t="s">
        <v>7608</v>
      </c>
      <c r="H119" s="158" t="s">
        <v>1915</v>
      </c>
      <c r="I119" s="158" t="s">
        <v>782</v>
      </c>
      <c r="J119" s="158" t="s">
        <v>100</v>
      </c>
      <c r="K119" s="158" t="s">
        <v>4839</v>
      </c>
      <c r="L119" t="s">
        <v>7622</v>
      </c>
      <c r="M119" s="167" t="s">
        <v>7624</v>
      </c>
      <c r="N119" t="s">
        <v>7625</v>
      </c>
      <c r="O119" t="s">
        <v>7569</v>
      </c>
      <c r="P119" s="158" t="s">
        <v>100</v>
      </c>
      <c r="Q119" s="158" t="s">
        <v>5747</v>
      </c>
      <c r="R119" s="158" t="s">
        <v>2137</v>
      </c>
      <c r="S119" s="158" t="s">
        <v>106</v>
      </c>
      <c r="T119" s="158" t="s">
        <v>7691</v>
      </c>
      <c r="U119" s="167"/>
    </row>
    <row r="120" spans="1:21" ht="15" x14ac:dyDescent="0.25">
      <c r="A120" s="158" t="s">
        <v>4440</v>
      </c>
      <c r="B120" s="158" t="s">
        <v>93</v>
      </c>
      <c r="C120" s="158" t="s">
        <v>4452</v>
      </c>
      <c r="D120" s="158" t="s">
        <v>4452</v>
      </c>
      <c r="E120" s="158" t="s">
        <v>4453</v>
      </c>
      <c r="F120" s="158" t="s">
        <v>159</v>
      </c>
      <c r="G120" s="158" t="s">
        <v>7608</v>
      </c>
      <c r="H120" s="158" t="s">
        <v>1915</v>
      </c>
      <c r="I120" s="158" t="s">
        <v>782</v>
      </c>
      <c r="J120" s="158" t="s">
        <v>1517</v>
      </c>
      <c r="K120" s="158" t="s">
        <v>6620</v>
      </c>
      <c r="L120" t="s">
        <v>7591</v>
      </c>
      <c r="M120" s="167" t="s">
        <v>7582</v>
      </c>
      <c r="N120" t="s">
        <v>7568</v>
      </c>
      <c r="O120" t="s">
        <v>7569</v>
      </c>
      <c r="P120" s="158" t="s">
        <v>7577</v>
      </c>
      <c r="Q120" s="158" t="s">
        <v>7601</v>
      </c>
      <c r="R120" s="158" t="s">
        <v>7601</v>
      </c>
      <c r="S120" s="158" t="s">
        <v>106</v>
      </c>
      <c r="T120" s="158" t="s">
        <v>3168</v>
      </c>
      <c r="U120" s="167"/>
    </row>
    <row r="121" spans="1:21" ht="15" x14ac:dyDescent="0.25">
      <c r="A121" s="158" t="s">
        <v>4440</v>
      </c>
      <c r="B121" s="158" t="s">
        <v>93</v>
      </c>
      <c r="C121" s="158" t="s">
        <v>4456</v>
      </c>
      <c r="D121" s="158" t="s">
        <v>4456</v>
      </c>
      <c r="E121" s="158" t="s">
        <v>4453</v>
      </c>
      <c r="F121" s="158" t="s">
        <v>159</v>
      </c>
      <c r="G121" s="158" t="s">
        <v>7573</v>
      </c>
      <c r="H121" s="158" t="s">
        <v>2933</v>
      </c>
      <c r="I121" s="158" t="s">
        <v>2934</v>
      </c>
      <c r="J121" s="158" t="s">
        <v>100</v>
      </c>
      <c r="K121" s="158" t="s">
        <v>100</v>
      </c>
      <c r="L121" t="s">
        <v>7612</v>
      </c>
      <c r="M121" s="167" t="s">
        <v>7587</v>
      </c>
      <c r="N121" t="s">
        <v>7568</v>
      </c>
      <c r="O121" t="s">
        <v>7569</v>
      </c>
      <c r="P121" s="158" t="s">
        <v>100</v>
      </c>
      <c r="Q121" s="158" t="s">
        <v>105</v>
      </c>
      <c r="R121" s="158" t="s">
        <v>105</v>
      </c>
      <c r="S121" s="158" t="s">
        <v>106</v>
      </c>
      <c r="T121" s="158" t="s">
        <v>7570</v>
      </c>
      <c r="U121" s="167"/>
    </row>
    <row r="122" spans="1:21" ht="15" x14ac:dyDescent="0.25">
      <c r="A122" s="158" t="s">
        <v>4440</v>
      </c>
      <c r="B122" s="158" t="s">
        <v>214</v>
      </c>
      <c r="C122" s="158" t="s">
        <v>4460</v>
      </c>
      <c r="D122" s="158" t="s">
        <v>4460</v>
      </c>
      <c r="E122" s="158" t="s">
        <v>4461</v>
      </c>
      <c r="F122" s="158" t="s">
        <v>159</v>
      </c>
      <c r="G122" s="158" t="s">
        <v>7573</v>
      </c>
      <c r="H122" s="158" t="s">
        <v>358</v>
      </c>
      <c r="I122" s="158" t="s">
        <v>359</v>
      </c>
      <c r="J122" s="158" t="s">
        <v>1083</v>
      </c>
      <c r="K122" s="158" t="s">
        <v>4839</v>
      </c>
      <c r="L122" t="s">
        <v>7656</v>
      </c>
      <c r="M122" s="167" t="s">
        <v>7739</v>
      </c>
      <c r="N122" t="s">
        <v>7625</v>
      </c>
      <c r="O122" t="s">
        <v>7569</v>
      </c>
      <c r="P122" s="158" t="s">
        <v>100</v>
      </c>
      <c r="Q122" s="158" t="s">
        <v>6265</v>
      </c>
      <c r="R122" s="158" t="s">
        <v>532</v>
      </c>
      <c r="S122" s="158" t="s">
        <v>106</v>
      </c>
      <c r="T122" s="158" t="s">
        <v>7691</v>
      </c>
      <c r="U122" s="167"/>
    </row>
    <row r="123" spans="1:21" ht="15" x14ac:dyDescent="0.25">
      <c r="A123" s="158" t="s">
        <v>4440</v>
      </c>
      <c r="B123" s="158" t="s">
        <v>93</v>
      </c>
      <c r="C123" s="158" t="s">
        <v>4469</v>
      </c>
      <c r="D123" s="158" t="s">
        <v>4469</v>
      </c>
      <c r="E123" s="158" t="s">
        <v>4470</v>
      </c>
      <c r="F123" s="158" t="s">
        <v>159</v>
      </c>
      <c r="G123" s="158" t="s">
        <v>7573</v>
      </c>
      <c r="H123" s="158" t="s">
        <v>358</v>
      </c>
      <c r="I123" s="158" t="s">
        <v>359</v>
      </c>
      <c r="J123" s="158" t="s">
        <v>7991</v>
      </c>
      <c r="K123" s="158" t="s">
        <v>6620</v>
      </c>
      <c r="L123" t="s">
        <v>7579</v>
      </c>
      <c r="M123" s="167" t="s">
        <v>7587</v>
      </c>
      <c r="N123" t="s">
        <v>7568</v>
      </c>
      <c r="O123" t="s">
        <v>7569</v>
      </c>
      <c r="P123" s="158" t="s">
        <v>100</v>
      </c>
      <c r="Q123" s="158" t="s">
        <v>105</v>
      </c>
      <c r="R123" s="158" t="s">
        <v>7992</v>
      </c>
      <c r="S123" s="158" t="s">
        <v>106</v>
      </c>
      <c r="T123" s="158" t="s">
        <v>3168</v>
      </c>
      <c r="U123" s="167"/>
    </row>
    <row r="124" spans="1:21" ht="15" x14ac:dyDescent="0.25">
      <c r="A124" s="158" t="s">
        <v>4440</v>
      </c>
      <c r="B124" s="158" t="s">
        <v>93</v>
      </c>
      <c r="C124" s="158" t="s">
        <v>4479</v>
      </c>
      <c r="D124" s="158" t="s">
        <v>4479</v>
      </c>
      <c r="E124" s="158" t="s">
        <v>4480</v>
      </c>
      <c r="F124" s="158" t="s">
        <v>159</v>
      </c>
      <c r="G124" s="158" t="s">
        <v>7573</v>
      </c>
      <c r="H124" s="158" t="s">
        <v>358</v>
      </c>
      <c r="I124" s="158" t="s">
        <v>359</v>
      </c>
      <c r="J124" s="158" t="s">
        <v>1068</v>
      </c>
      <c r="K124" s="158" t="s">
        <v>4839</v>
      </c>
      <c r="L124" t="s">
        <v>7617</v>
      </c>
      <c r="M124" s="167" t="s">
        <v>7582</v>
      </c>
      <c r="N124" t="s">
        <v>7625</v>
      </c>
      <c r="O124" t="s">
        <v>7569</v>
      </c>
      <c r="P124" s="158" t="s">
        <v>100</v>
      </c>
      <c r="Q124" s="158" t="s">
        <v>423</v>
      </c>
      <c r="R124" s="158" t="s">
        <v>715</v>
      </c>
      <c r="S124" s="158" t="s">
        <v>106</v>
      </c>
      <c r="T124" s="158" t="s">
        <v>7626</v>
      </c>
      <c r="U124" s="167"/>
    </row>
    <row r="125" spans="1:21" ht="15" x14ac:dyDescent="0.25">
      <c r="A125" s="158" t="s">
        <v>4440</v>
      </c>
      <c r="B125" s="158" t="s">
        <v>214</v>
      </c>
      <c r="C125" s="158" t="s">
        <v>4483</v>
      </c>
      <c r="D125" s="158" t="s">
        <v>4483</v>
      </c>
      <c r="E125" s="158" t="s">
        <v>4484</v>
      </c>
      <c r="F125" s="158" t="s">
        <v>159</v>
      </c>
      <c r="G125" s="158" t="s">
        <v>7573</v>
      </c>
      <c r="H125" s="158" t="s">
        <v>358</v>
      </c>
      <c r="I125" s="158" t="s">
        <v>359</v>
      </c>
      <c r="J125" s="158" t="s">
        <v>100</v>
      </c>
      <c r="K125" s="158" t="s">
        <v>4839</v>
      </c>
      <c r="L125" t="s">
        <v>7594</v>
      </c>
      <c r="M125" s="167" t="s">
        <v>7582</v>
      </c>
      <c r="N125" t="s">
        <v>7625</v>
      </c>
      <c r="O125" t="s">
        <v>7569</v>
      </c>
      <c r="P125" s="158" t="s">
        <v>100</v>
      </c>
      <c r="Q125" s="158" t="s">
        <v>105</v>
      </c>
      <c r="R125" s="158" t="s">
        <v>532</v>
      </c>
      <c r="S125" s="158" t="s">
        <v>106</v>
      </c>
      <c r="T125" s="158" t="s">
        <v>7691</v>
      </c>
      <c r="U125" s="167"/>
    </row>
    <row r="126" spans="1:21" ht="15" x14ac:dyDescent="0.25">
      <c r="A126" s="158" t="s">
        <v>4440</v>
      </c>
      <c r="B126" s="158" t="s">
        <v>93</v>
      </c>
      <c r="C126" s="158" t="s">
        <v>4486</v>
      </c>
      <c r="D126" s="158" t="s">
        <v>4486</v>
      </c>
      <c r="E126" s="158" t="s">
        <v>4453</v>
      </c>
      <c r="F126" s="158" t="s">
        <v>159</v>
      </c>
      <c r="G126" s="158" t="s">
        <v>7825</v>
      </c>
      <c r="H126" s="158" t="s">
        <v>2517</v>
      </c>
      <c r="I126" s="158" t="s">
        <v>1620</v>
      </c>
      <c r="J126" s="158" t="s">
        <v>100</v>
      </c>
      <c r="K126" s="158" t="s">
        <v>100</v>
      </c>
      <c r="L126" t="s">
        <v>7617</v>
      </c>
      <c r="M126" s="167" t="s">
        <v>7567</v>
      </c>
      <c r="N126" t="s">
        <v>7812</v>
      </c>
      <c r="O126" t="s">
        <v>7569</v>
      </c>
      <c r="P126" s="158" t="s">
        <v>100</v>
      </c>
      <c r="Q126" s="158" t="s">
        <v>105</v>
      </c>
      <c r="R126" s="158" t="s">
        <v>105</v>
      </c>
      <c r="S126" s="158" t="s">
        <v>106</v>
      </c>
      <c r="T126" s="158" t="s">
        <v>7570</v>
      </c>
      <c r="U126" s="167"/>
    </row>
    <row r="127" spans="1:21" ht="15" x14ac:dyDescent="0.25">
      <c r="A127" s="158" t="s">
        <v>4440</v>
      </c>
      <c r="B127" s="158" t="s">
        <v>93</v>
      </c>
      <c r="C127" s="158" t="s">
        <v>4489</v>
      </c>
      <c r="D127" s="158" t="s">
        <v>4489</v>
      </c>
      <c r="E127" s="158" t="s">
        <v>4470</v>
      </c>
      <c r="F127" s="158" t="s">
        <v>159</v>
      </c>
      <c r="G127" s="158" t="s">
        <v>7565</v>
      </c>
      <c r="H127" s="158" t="s">
        <v>134</v>
      </c>
      <c r="I127" s="158" t="s">
        <v>135</v>
      </c>
      <c r="J127" s="158" t="s">
        <v>7993</v>
      </c>
      <c r="K127" s="158" t="s">
        <v>6620</v>
      </c>
      <c r="L127" t="s">
        <v>7566</v>
      </c>
      <c r="M127" s="167" t="s">
        <v>7743</v>
      </c>
      <c r="N127" t="s">
        <v>7568</v>
      </c>
      <c r="O127" t="s">
        <v>7569</v>
      </c>
      <c r="P127" s="158" t="s">
        <v>7577</v>
      </c>
      <c r="Q127" s="158" t="s">
        <v>105</v>
      </c>
      <c r="R127" s="158" t="s">
        <v>105</v>
      </c>
      <c r="S127" s="158" t="s">
        <v>106</v>
      </c>
      <c r="T127" s="158" t="s">
        <v>3168</v>
      </c>
      <c r="U127" s="167"/>
    </row>
    <row r="128" spans="1:21" ht="15" x14ac:dyDescent="0.25">
      <c r="A128" s="158" t="s">
        <v>4440</v>
      </c>
      <c r="B128" s="158" t="s">
        <v>93</v>
      </c>
      <c r="C128" s="158" t="s">
        <v>4495</v>
      </c>
      <c r="D128" s="158" t="s">
        <v>4495</v>
      </c>
      <c r="E128" s="158" t="s">
        <v>4480</v>
      </c>
      <c r="F128" s="158" t="s">
        <v>159</v>
      </c>
      <c r="G128" s="158" t="s">
        <v>7565</v>
      </c>
      <c r="H128" s="158" t="s">
        <v>134</v>
      </c>
      <c r="I128" s="158" t="s">
        <v>135</v>
      </c>
      <c r="J128" s="158" t="s">
        <v>4496</v>
      </c>
      <c r="K128" s="158" t="s">
        <v>4839</v>
      </c>
      <c r="L128" t="s">
        <v>7630</v>
      </c>
      <c r="M128" s="167" t="s">
        <v>7582</v>
      </c>
      <c r="N128" t="s">
        <v>7625</v>
      </c>
      <c r="O128" t="s">
        <v>7569</v>
      </c>
      <c r="P128" s="158" t="s">
        <v>100</v>
      </c>
      <c r="Q128" s="158" t="s">
        <v>6536</v>
      </c>
      <c r="R128" s="158" t="s">
        <v>532</v>
      </c>
      <c r="S128" s="158" t="s">
        <v>106</v>
      </c>
      <c r="T128" s="158" t="s">
        <v>7626</v>
      </c>
      <c r="U128" s="167"/>
    </row>
    <row r="129" spans="1:21" ht="15" x14ac:dyDescent="0.25">
      <c r="A129" s="158" t="s">
        <v>4440</v>
      </c>
      <c r="B129" s="158" t="s">
        <v>214</v>
      </c>
      <c r="C129" s="158" t="s">
        <v>4501</v>
      </c>
      <c r="D129" s="158" t="s">
        <v>4501</v>
      </c>
      <c r="E129" s="158" t="s">
        <v>4502</v>
      </c>
      <c r="F129" s="158" t="s">
        <v>159</v>
      </c>
      <c r="G129" s="158" t="s">
        <v>7565</v>
      </c>
      <c r="H129" s="158" t="s">
        <v>134</v>
      </c>
      <c r="I129" s="158" t="s">
        <v>135</v>
      </c>
      <c r="J129" s="158" t="s">
        <v>3219</v>
      </c>
      <c r="K129" s="158" t="s">
        <v>4839</v>
      </c>
      <c r="L129" t="s">
        <v>7622</v>
      </c>
      <c r="M129" s="167" t="s">
        <v>7624</v>
      </c>
      <c r="N129" t="s">
        <v>7625</v>
      </c>
      <c r="O129" t="s">
        <v>7569</v>
      </c>
      <c r="P129" s="158" t="s">
        <v>100</v>
      </c>
      <c r="Q129" s="158" t="s">
        <v>5487</v>
      </c>
      <c r="R129" s="158" t="s">
        <v>565</v>
      </c>
      <c r="S129" s="158" t="s">
        <v>106</v>
      </c>
      <c r="T129" s="158" t="s">
        <v>7787</v>
      </c>
      <c r="U129" s="167"/>
    </row>
    <row r="130" spans="1:21" ht="15" x14ac:dyDescent="0.25">
      <c r="A130" s="158" t="s">
        <v>4440</v>
      </c>
      <c r="B130" s="158" t="s">
        <v>214</v>
      </c>
      <c r="C130" s="158" t="s">
        <v>4507</v>
      </c>
      <c r="D130" s="158" t="s">
        <v>4507</v>
      </c>
      <c r="E130" s="158" t="s">
        <v>4508</v>
      </c>
      <c r="F130" s="158" t="s">
        <v>159</v>
      </c>
      <c r="G130" s="158" t="s">
        <v>7565</v>
      </c>
      <c r="H130" s="158" t="s">
        <v>134</v>
      </c>
      <c r="I130" s="158" t="s">
        <v>135</v>
      </c>
      <c r="J130" s="158" t="s">
        <v>1068</v>
      </c>
      <c r="K130" s="158" t="s">
        <v>4839</v>
      </c>
      <c r="L130" t="s">
        <v>7622</v>
      </c>
      <c r="M130" s="167" t="s">
        <v>7635</v>
      </c>
      <c r="N130" t="s">
        <v>7625</v>
      </c>
      <c r="O130" t="s">
        <v>7569</v>
      </c>
      <c r="P130" s="158" t="s">
        <v>5062</v>
      </c>
      <c r="Q130" s="158" t="s">
        <v>5420</v>
      </c>
      <c r="R130" s="158" t="s">
        <v>715</v>
      </c>
      <c r="S130" s="158" t="s">
        <v>106</v>
      </c>
      <c r="T130" s="158" t="s">
        <v>7795</v>
      </c>
      <c r="U130" s="167"/>
    </row>
    <row r="131" spans="1:21" ht="15" x14ac:dyDescent="0.25">
      <c r="A131" s="158" t="s">
        <v>4440</v>
      </c>
      <c r="B131" s="158" t="s">
        <v>214</v>
      </c>
      <c r="C131" s="158" t="s">
        <v>4513</v>
      </c>
      <c r="D131" s="158" t="s">
        <v>4513</v>
      </c>
      <c r="E131" s="158" t="s">
        <v>4514</v>
      </c>
      <c r="F131" s="158" t="s">
        <v>159</v>
      </c>
      <c r="G131" s="158" t="s">
        <v>7590</v>
      </c>
      <c r="H131" s="158" t="s">
        <v>286</v>
      </c>
      <c r="I131" s="158" t="s">
        <v>287</v>
      </c>
      <c r="J131" s="158" t="s">
        <v>3393</v>
      </c>
      <c r="K131" s="158" t="s">
        <v>6620</v>
      </c>
      <c r="L131" t="s">
        <v>7656</v>
      </c>
      <c r="M131" s="167" t="s">
        <v>7739</v>
      </c>
      <c r="N131" t="s">
        <v>7625</v>
      </c>
      <c r="O131" t="s">
        <v>7569</v>
      </c>
      <c r="P131" s="158" t="s">
        <v>100</v>
      </c>
      <c r="Q131" s="158" t="s">
        <v>7994</v>
      </c>
      <c r="R131" s="158" t="s">
        <v>7995</v>
      </c>
      <c r="S131" s="158" t="s">
        <v>106</v>
      </c>
      <c r="T131" s="158" t="s">
        <v>7996</v>
      </c>
      <c r="U131" s="167"/>
    </row>
    <row r="132" spans="1:21" ht="15" x14ac:dyDescent="0.25">
      <c r="A132" s="158" t="s">
        <v>4440</v>
      </c>
      <c r="B132" s="158" t="s">
        <v>214</v>
      </c>
      <c r="C132" s="158" t="s">
        <v>4524</v>
      </c>
      <c r="D132" s="158" t="s">
        <v>4524</v>
      </c>
      <c r="E132" s="158" t="s">
        <v>4525</v>
      </c>
      <c r="F132" s="158" t="s">
        <v>159</v>
      </c>
      <c r="G132" s="158" t="s">
        <v>7896</v>
      </c>
      <c r="H132" s="158" t="s">
        <v>3292</v>
      </c>
      <c r="I132" s="158" t="s">
        <v>1380</v>
      </c>
      <c r="J132" s="158" t="s">
        <v>3662</v>
      </c>
      <c r="K132" s="158" t="s">
        <v>7997</v>
      </c>
      <c r="L132" t="s">
        <v>7622</v>
      </c>
      <c r="M132" s="167" t="s">
        <v>7624</v>
      </c>
      <c r="N132" t="s">
        <v>7625</v>
      </c>
      <c r="O132" t="s">
        <v>7569</v>
      </c>
      <c r="P132" s="158" t="s">
        <v>100</v>
      </c>
      <c r="Q132" s="158" t="s">
        <v>4795</v>
      </c>
      <c r="R132" s="158" t="s">
        <v>4527</v>
      </c>
      <c r="S132" s="158" t="s">
        <v>106</v>
      </c>
      <c r="T132" s="158" t="s">
        <v>7627</v>
      </c>
      <c r="U132" s="167"/>
    </row>
    <row r="133" spans="1:21" ht="15" x14ac:dyDescent="0.25">
      <c r="A133" s="158" t="s">
        <v>4440</v>
      </c>
      <c r="B133" s="158" t="s">
        <v>214</v>
      </c>
      <c r="C133" s="158" t="s">
        <v>4531</v>
      </c>
      <c r="D133" s="158" t="s">
        <v>4531</v>
      </c>
      <c r="E133" s="158" t="s">
        <v>4484</v>
      </c>
      <c r="F133" s="158" t="s">
        <v>159</v>
      </c>
      <c r="G133" s="158" t="s">
        <v>7896</v>
      </c>
      <c r="H133" s="158" t="s">
        <v>3292</v>
      </c>
      <c r="I133" s="158" t="s">
        <v>1380</v>
      </c>
      <c r="J133" s="158" t="s">
        <v>100</v>
      </c>
      <c r="K133" s="158" t="s">
        <v>4839</v>
      </c>
      <c r="L133" t="s">
        <v>7622</v>
      </c>
      <c r="M133" s="167" t="s">
        <v>7624</v>
      </c>
      <c r="N133" t="s">
        <v>7625</v>
      </c>
      <c r="O133" t="s">
        <v>7569</v>
      </c>
      <c r="P133" s="158" t="s">
        <v>100</v>
      </c>
      <c r="Q133" s="158" t="s">
        <v>4795</v>
      </c>
      <c r="R133" s="158" t="s">
        <v>4532</v>
      </c>
      <c r="S133" s="158" t="s">
        <v>106</v>
      </c>
      <c r="T133" s="158" t="s">
        <v>7702</v>
      </c>
      <c r="U133" s="167"/>
    </row>
    <row r="134" spans="1:21" ht="15" x14ac:dyDescent="0.25">
      <c r="A134" s="158" t="s">
        <v>4440</v>
      </c>
      <c r="B134" s="158" t="s">
        <v>214</v>
      </c>
      <c r="C134" s="158" t="s">
        <v>4536</v>
      </c>
      <c r="D134" s="158" t="s">
        <v>4536</v>
      </c>
      <c r="E134" s="158" t="s">
        <v>4508</v>
      </c>
      <c r="F134" s="158" t="s">
        <v>159</v>
      </c>
      <c r="G134" s="158" t="s">
        <v>7896</v>
      </c>
      <c r="H134" s="158" t="s">
        <v>3292</v>
      </c>
      <c r="I134" s="158" t="s">
        <v>1380</v>
      </c>
      <c r="J134" s="158" t="s">
        <v>801</v>
      </c>
      <c r="K134" s="158" t="s">
        <v>7844</v>
      </c>
      <c r="L134" t="s">
        <v>7622</v>
      </c>
      <c r="M134" s="167" t="s">
        <v>7582</v>
      </c>
      <c r="N134" t="s">
        <v>7625</v>
      </c>
      <c r="O134" t="s">
        <v>7569</v>
      </c>
      <c r="P134" s="158" t="s">
        <v>100</v>
      </c>
      <c r="Q134" s="158" t="s">
        <v>4795</v>
      </c>
      <c r="R134" s="158" t="s">
        <v>4527</v>
      </c>
      <c r="S134" s="158" t="s">
        <v>106</v>
      </c>
      <c r="T134" s="158" t="s">
        <v>7870</v>
      </c>
      <c r="U134" s="167"/>
    </row>
    <row r="135" spans="1:21" ht="15" x14ac:dyDescent="0.25">
      <c r="A135" s="158" t="s">
        <v>4440</v>
      </c>
      <c r="B135" s="158" t="s">
        <v>214</v>
      </c>
      <c r="C135" s="158" t="s">
        <v>4541</v>
      </c>
      <c r="D135" s="158" t="s">
        <v>4541</v>
      </c>
      <c r="E135" s="158" t="s">
        <v>4542</v>
      </c>
      <c r="F135" s="158" t="s">
        <v>159</v>
      </c>
      <c r="G135" s="158" t="s">
        <v>7896</v>
      </c>
      <c r="H135" s="158" t="s">
        <v>3292</v>
      </c>
      <c r="I135" s="158" t="s">
        <v>1380</v>
      </c>
      <c r="J135" s="158" t="s">
        <v>4543</v>
      </c>
      <c r="K135" s="158" t="s">
        <v>4839</v>
      </c>
      <c r="L135" t="s">
        <v>7622</v>
      </c>
      <c r="M135" s="167" t="s">
        <v>7587</v>
      </c>
      <c r="N135" t="s">
        <v>7625</v>
      </c>
      <c r="O135" t="s">
        <v>7569</v>
      </c>
      <c r="P135" s="158" t="s">
        <v>100</v>
      </c>
      <c r="Q135" s="158" t="s">
        <v>4795</v>
      </c>
      <c r="R135" s="158" t="s">
        <v>2652</v>
      </c>
      <c r="S135" s="158" t="s">
        <v>106</v>
      </c>
      <c r="T135" s="158" t="s">
        <v>7998</v>
      </c>
      <c r="U135" s="167"/>
    </row>
    <row r="136" spans="1:21" ht="15" x14ac:dyDescent="0.25">
      <c r="A136" s="158" t="s">
        <v>4440</v>
      </c>
      <c r="B136" s="158" t="s">
        <v>93</v>
      </c>
      <c r="C136" s="158" t="s">
        <v>4548</v>
      </c>
      <c r="D136" s="158" t="s">
        <v>4548</v>
      </c>
      <c r="E136" s="158" t="s">
        <v>4470</v>
      </c>
      <c r="F136" s="158" t="s">
        <v>159</v>
      </c>
      <c r="G136" s="158" t="s">
        <v>7789</v>
      </c>
      <c r="H136" s="158" t="s">
        <v>2042</v>
      </c>
      <c r="I136" s="158" t="s">
        <v>2043</v>
      </c>
      <c r="J136" s="158" t="s">
        <v>7999</v>
      </c>
      <c r="K136" s="158" t="s">
        <v>6620</v>
      </c>
      <c r="L136" t="s">
        <v>7630</v>
      </c>
      <c r="M136" s="167" t="s">
        <v>7635</v>
      </c>
      <c r="N136" t="s">
        <v>7568</v>
      </c>
      <c r="O136" t="s">
        <v>7569</v>
      </c>
      <c r="P136" s="158" t="s">
        <v>7577</v>
      </c>
      <c r="Q136" s="158" t="s">
        <v>7992</v>
      </c>
      <c r="R136" s="158" t="s">
        <v>7992</v>
      </c>
      <c r="S136" s="158" t="s">
        <v>106</v>
      </c>
      <c r="T136" s="158" t="s">
        <v>3168</v>
      </c>
      <c r="U136" s="167"/>
    </row>
    <row r="137" spans="1:21" ht="15" x14ac:dyDescent="0.25">
      <c r="A137" s="158" t="s">
        <v>4440</v>
      </c>
      <c r="B137" s="158" t="s">
        <v>93</v>
      </c>
      <c r="C137" s="158" t="s">
        <v>4555</v>
      </c>
      <c r="D137" s="158" t="s">
        <v>4555</v>
      </c>
      <c r="E137" s="158" t="s">
        <v>4480</v>
      </c>
      <c r="F137" s="158" t="s">
        <v>159</v>
      </c>
      <c r="G137" s="158" t="s">
        <v>7789</v>
      </c>
      <c r="H137" s="158" t="s">
        <v>2042</v>
      </c>
      <c r="I137" s="158" t="s">
        <v>2043</v>
      </c>
      <c r="J137" s="158" t="s">
        <v>675</v>
      </c>
      <c r="K137" s="158" t="s">
        <v>4839</v>
      </c>
      <c r="L137" t="s">
        <v>7656</v>
      </c>
      <c r="M137" s="167" t="s">
        <v>7624</v>
      </c>
      <c r="N137" t="s">
        <v>7625</v>
      </c>
      <c r="O137" t="s">
        <v>7569</v>
      </c>
      <c r="P137" s="158" t="s">
        <v>101</v>
      </c>
      <c r="Q137" s="158" t="s">
        <v>4203</v>
      </c>
      <c r="R137" s="158" t="s">
        <v>532</v>
      </c>
      <c r="S137" s="158" t="s">
        <v>106</v>
      </c>
      <c r="T137" s="158" t="s">
        <v>7680</v>
      </c>
      <c r="U137" s="167"/>
    </row>
    <row r="138" spans="1:21" ht="15" x14ac:dyDescent="0.25">
      <c r="A138" s="158" t="s">
        <v>4440</v>
      </c>
      <c r="B138" s="158" t="s">
        <v>93</v>
      </c>
      <c r="C138" s="158" t="s">
        <v>4561</v>
      </c>
      <c r="D138" s="158" t="s">
        <v>4561</v>
      </c>
      <c r="E138" s="158" t="s">
        <v>4562</v>
      </c>
      <c r="F138" s="158" t="s">
        <v>159</v>
      </c>
      <c r="G138" s="158" t="s">
        <v>7789</v>
      </c>
      <c r="H138" s="158" t="s">
        <v>2042</v>
      </c>
      <c r="I138" s="158" t="s">
        <v>2043</v>
      </c>
      <c r="J138" s="158" t="s">
        <v>100</v>
      </c>
      <c r="K138" s="158" t="s">
        <v>100</v>
      </c>
      <c r="L138" t="s">
        <v>7622</v>
      </c>
      <c r="M138" s="167" t="s">
        <v>7739</v>
      </c>
      <c r="N138" t="s">
        <v>7568</v>
      </c>
      <c r="O138" t="s">
        <v>7569</v>
      </c>
      <c r="P138" s="158" t="s">
        <v>100</v>
      </c>
      <c r="Q138" s="158" t="s">
        <v>105</v>
      </c>
      <c r="R138" s="158" t="s">
        <v>105</v>
      </c>
      <c r="S138" s="158" t="s">
        <v>106</v>
      </c>
      <c r="T138" s="158" t="s">
        <v>7570</v>
      </c>
      <c r="U138" s="167"/>
    </row>
    <row r="139" spans="1:21" ht="15" x14ac:dyDescent="0.25">
      <c r="A139" s="158" t="s">
        <v>4440</v>
      </c>
      <c r="B139" s="158" t="s">
        <v>214</v>
      </c>
      <c r="C139" s="158" t="s">
        <v>4564</v>
      </c>
      <c r="D139" s="158" t="s">
        <v>4564</v>
      </c>
      <c r="E139" s="158" t="s">
        <v>4461</v>
      </c>
      <c r="F139" s="158" t="s">
        <v>159</v>
      </c>
      <c r="G139" s="158" t="s">
        <v>7789</v>
      </c>
      <c r="H139" s="158" t="s">
        <v>2042</v>
      </c>
      <c r="I139" s="158" t="s">
        <v>2043</v>
      </c>
      <c r="J139" s="158" t="s">
        <v>1083</v>
      </c>
      <c r="K139" s="158" t="s">
        <v>6620</v>
      </c>
      <c r="L139" t="s">
        <v>7656</v>
      </c>
      <c r="M139" s="167" t="s">
        <v>7624</v>
      </c>
      <c r="N139" t="s">
        <v>7625</v>
      </c>
      <c r="O139" t="s">
        <v>7569</v>
      </c>
      <c r="P139" s="158" t="s">
        <v>100</v>
      </c>
      <c r="Q139" s="158" t="s">
        <v>6798</v>
      </c>
      <c r="R139" s="158" t="s">
        <v>565</v>
      </c>
      <c r="S139" s="158" t="s">
        <v>106</v>
      </c>
      <c r="T139" s="158" t="s">
        <v>8000</v>
      </c>
      <c r="U139" s="167"/>
    </row>
    <row r="140" spans="1:21" ht="15" x14ac:dyDescent="0.25">
      <c r="A140" s="158" t="s">
        <v>4440</v>
      </c>
      <c r="B140" s="158" t="s">
        <v>214</v>
      </c>
      <c r="C140" s="158" t="s">
        <v>4571</v>
      </c>
      <c r="D140" s="158" t="s">
        <v>4571</v>
      </c>
      <c r="E140" s="158" t="s">
        <v>4514</v>
      </c>
      <c r="F140" s="158" t="s">
        <v>159</v>
      </c>
      <c r="G140" s="158" t="s">
        <v>7602</v>
      </c>
      <c r="H140" s="158" t="s">
        <v>335</v>
      </c>
      <c r="I140" s="158" t="s">
        <v>336</v>
      </c>
      <c r="J140" s="158" t="s">
        <v>2649</v>
      </c>
      <c r="K140" s="158" t="s">
        <v>6620</v>
      </c>
      <c r="L140" t="s">
        <v>7622</v>
      </c>
      <c r="M140" s="167" t="s">
        <v>7624</v>
      </c>
      <c r="N140" t="s">
        <v>7625</v>
      </c>
      <c r="O140" t="s">
        <v>7569</v>
      </c>
      <c r="P140" s="158" t="s">
        <v>100</v>
      </c>
      <c r="Q140" s="158" t="s">
        <v>4572</v>
      </c>
      <c r="R140" s="158" t="s">
        <v>2127</v>
      </c>
      <c r="S140" s="158" t="s">
        <v>106</v>
      </c>
      <c r="T140" s="158" t="s">
        <v>8001</v>
      </c>
      <c r="U140" s="167"/>
    </row>
  </sheetData>
  <conditionalFormatting sqref="C1">
    <cfRule type="duplicateValues" dxfId="8" priority="49"/>
  </conditionalFormatting>
  <conditionalFormatting sqref="C2:C41">
    <cfRule type="duplicateValues" dxfId="3" priority="1"/>
  </conditionalFormatting>
  <conditionalFormatting sqref="D2:D41">
    <cfRule type="duplicateValues" dxfId="2" priority="2"/>
  </conditionalFormatting>
  <conditionalFormatting sqref="C2:C41">
    <cfRule type="duplicateValues" dxfId="1" priority="3"/>
  </conditionalFormatting>
  <conditionalFormatting sqref="D2:D41">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8065</v>
      </c>
      <c r="B1" s="119" t="s">
        <v>8066</v>
      </c>
      <c r="C1" s="119" t="s">
        <v>8067</v>
      </c>
      <c r="D1" s="119" t="s">
        <v>8068</v>
      </c>
      <c r="E1" s="117" t="str">
        <f>TEXT(A1,"$ #,##0.00;")</f>
        <v>LIS 25 %</v>
      </c>
      <c r="F1" s="117" t="str">
        <f>TEXT(B1,"$ #,##0.00;")</f>
        <v>LIS 50 %</v>
      </c>
      <c r="G1" s="117" t="str">
        <f>TEXT(C1,"$ #,##0.00;")</f>
        <v>LIS 75 %</v>
      </c>
      <c r="H1" s="117" t="str">
        <f>TEXT(D1,"$ #,##0.00;")</f>
        <v>LIS 100 %</v>
      </c>
    </row>
    <row r="2" spans="1:8" x14ac:dyDescent="0.2">
      <c r="A2" s="119" t="s">
        <v>8069</v>
      </c>
      <c r="B2" s="119" t="s">
        <v>8070</v>
      </c>
      <c r="C2" s="119" t="s">
        <v>8071</v>
      </c>
      <c r="D2" s="119" t="s">
        <v>8072</v>
      </c>
      <c r="E2" s="117" t="str">
        <f>TEXT(A2,"$ #,##0.00;")</f>
        <v>$ 28.50</v>
      </c>
      <c r="F2" s="117" t="str">
        <f>TEXT(B2,"$ #,##0.00;")</f>
        <v>$ 19.00</v>
      </c>
      <c r="G2" s="117" t="str">
        <f>TEXT(C2,"$ #,##0.00;")</f>
        <v>$ 9.50</v>
      </c>
      <c r="H2" s="117" t="str">
        <f t="shared" ref="H2:H65" si="0">TEXT(D2,"$ #,##0.00;")</f>
        <v>$ 0.00</v>
      </c>
    </row>
    <row r="3" spans="1:8" x14ac:dyDescent="0.2">
      <c r="A3" s="119" t="s">
        <v>8073</v>
      </c>
      <c r="B3" s="119" t="s">
        <v>8074</v>
      </c>
      <c r="C3" s="119" t="s">
        <v>8075</v>
      </c>
      <c r="D3" s="119" t="s">
        <v>8072</v>
      </c>
      <c r="E3" s="117" t="str">
        <f t="shared" ref="E3:G66" si="1">TEXT(A3,"$ #,##0.00;")</f>
        <v>$ 22.90</v>
      </c>
      <c r="F3" s="117" t="str">
        <f t="shared" si="1"/>
        <v>$ 15.30</v>
      </c>
      <c r="G3" s="117" t="str">
        <f t="shared" si="1"/>
        <v>$ 7.60</v>
      </c>
      <c r="H3" s="117" t="str">
        <f t="shared" si="0"/>
        <v>$ 0.00</v>
      </c>
    </row>
    <row r="4" spans="1:8" x14ac:dyDescent="0.2">
      <c r="A4" s="119" t="s">
        <v>8069</v>
      </c>
      <c r="B4" s="119" t="s">
        <v>8070</v>
      </c>
      <c r="C4" s="119" t="s">
        <v>8071</v>
      </c>
      <c r="D4" s="119" t="s">
        <v>8072</v>
      </c>
      <c r="E4" s="117" t="str">
        <f t="shared" si="1"/>
        <v>$ 28.50</v>
      </c>
      <c r="F4" s="117" t="str">
        <f t="shared" si="1"/>
        <v>$ 19.00</v>
      </c>
      <c r="G4" s="117" t="str">
        <f t="shared" si="1"/>
        <v>$ 9.50</v>
      </c>
      <c r="H4" s="117" t="str">
        <f t="shared" si="0"/>
        <v>$ 0.00</v>
      </c>
    </row>
    <row r="5" spans="1:8" x14ac:dyDescent="0.2">
      <c r="A5" s="119" t="s">
        <v>8076</v>
      </c>
      <c r="B5" s="119" t="s">
        <v>8077</v>
      </c>
      <c r="C5" s="119" t="s">
        <v>8078</v>
      </c>
      <c r="D5" s="119" t="s">
        <v>8072</v>
      </c>
      <c r="E5" s="117" t="str">
        <f t="shared" si="1"/>
        <v>$ 23.90</v>
      </c>
      <c r="F5" s="117" t="str">
        <f t="shared" si="1"/>
        <v>$ 15.90</v>
      </c>
      <c r="G5" s="117" t="str">
        <f t="shared" si="1"/>
        <v>$ 8.00</v>
      </c>
      <c r="H5" s="117" t="str">
        <f t="shared" si="0"/>
        <v>$ 0.00</v>
      </c>
    </row>
    <row r="6" spans="1:8" x14ac:dyDescent="0.2">
      <c r="A6" s="119" t="s">
        <v>8079</v>
      </c>
      <c r="B6" s="119" t="s">
        <v>8080</v>
      </c>
      <c r="C6" s="119" t="s">
        <v>8081</v>
      </c>
      <c r="D6" s="119" t="s">
        <v>8072</v>
      </c>
      <c r="E6" s="117" t="str">
        <f t="shared" si="1"/>
        <v>$ 22.60</v>
      </c>
      <c r="F6" s="117" t="str">
        <f t="shared" si="1"/>
        <v>$ 15.10</v>
      </c>
      <c r="G6" s="117" t="str">
        <f t="shared" si="1"/>
        <v>$ 7.50</v>
      </c>
      <c r="H6" s="117" t="str">
        <f t="shared" si="0"/>
        <v>$ 0.00</v>
      </c>
    </row>
    <row r="7" spans="1:8" x14ac:dyDescent="0.2">
      <c r="A7" s="119" t="s">
        <v>8079</v>
      </c>
      <c r="B7" s="119" t="s">
        <v>8080</v>
      </c>
      <c r="C7" s="119" t="s">
        <v>8081</v>
      </c>
      <c r="D7" s="119" t="s">
        <v>8072</v>
      </c>
      <c r="E7" s="117" t="str">
        <f t="shared" si="1"/>
        <v>$ 22.60</v>
      </c>
      <c r="F7" s="117" t="str">
        <f t="shared" si="1"/>
        <v>$ 15.10</v>
      </c>
      <c r="G7" s="117" t="str">
        <f t="shared" si="1"/>
        <v>$ 7.50</v>
      </c>
      <c r="H7" s="117" t="str">
        <f t="shared" si="0"/>
        <v>$ 0.00</v>
      </c>
    </row>
    <row r="8" spans="1:8" x14ac:dyDescent="0.2">
      <c r="A8" s="119" t="s">
        <v>8079</v>
      </c>
      <c r="B8" s="119" t="s">
        <v>8080</v>
      </c>
      <c r="C8" s="119" t="s">
        <v>8081</v>
      </c>
      <c r="D8" s="119" t="s">
        <v>8072</v>
      </c>
      <c r="E8" s="117" t="str">
        <f t="shared" si="1"/>
        <v>$ 22.60</v>
      </c>
      <c r="F8" s="117" t="str">
        <f t="shared" si="1"/>
        <v>$ 15.10</v>
      </c>
      <c r="G8" s="117" t="str">
        <f t="shared" si="1"/>
        <v>$ 7.50</v>
      </c>
      <c r="H8" s="117" t="str">
        <f t="shared" si="0"/>
        <v>$ 0.00</v>
      </c>
    </row>
    <row r="9" spans="1:8" x14ac:dyDescent="0.2">
      <c r="A9" s="119" t="s">
        <v>8082</v>
      </c>
      <c r="B9" s="119" t="s">
        <v>8083</v>
      </c>
      <c r="C9" s="119" t="s">
        <v>8084</v>
      </c>
      <c r="D9" s="119" t="s">
        <v>8072</v>
      </c>
      <c r="E9" s="117" t="str">
        <f t="shared" si="1"/>
        <v>$ 26.60</v>
      </c>
      <c r="F9" s="117" t="str">
        <f t="shared" si="1"/>
        <v>$ 17.70</v>
      </c>
      <c r="G9" s="117" t="str">
        <f t="shared" si="1"/>
        <v>$ 8.90</v>
      </c>
      <c r="H9" s="117" t="str">
        <f t="shared" si="0"/>
        <v>$ 0.00</v>
      </c>
    </row>
    <row r="10" spans="1:8" x14ac:dyDescent="0.2">
      <c r="A10" s="119" t="s">
        <v>8085</v>
      </c>
      <c r="B10" s="119" t="s">
        <v>8086</v>
      </c>
      <c r="C10" s="119" t="s">
        <v>8087</v>
      </c>
      <c r="D10" s="119" t="s">
        <v>8072</v>
      </c>
      <c r="E10" s="117" t="str">
        <f t="shared" si="1"/>
        <v>$ 24.40</v>
      </c>
      <c r="F10" s="117" t="str">
        <f t="shared" si="1"/>
        <v>$ 16.30</v>
      </c>
      <c r="G10" s="117" t="str">
        <f t="shared" si="1"/>
        <v>$ 8.10</v>
      </c>
      <c r="H10" s="117" t="str">
        <f t="shared" si="0"/>
        <v>$ 0.00</v>
      </c>
    </row>
    <row r="11" spans="1:8" x14ac:dyDescent="0.2">
      <c r="A11" s="119" t="s">
        <v>8070</v>
      </c>
      <c r="B11" s="119" t="s">
        <v>8088</v>
      </c>
      <c r="C11" s="119" t="s">
        <v>8089</v>
      </c>
      <c r="D11" s="119" t="s">
        <v>8072</v>
      </c>
      <c r="E11" s="117" t="str">
        <f t="shared" si="1"/>
        <v>$ 19.00</v>
      </c>
      <c r="F11" s="117" t="str">
        <f t="shared" si="1"/>
        <v>$ 12.70</v>
      </c>
      <c r="G11" s="117" t="str">
        <f t="shared" si="1"/>
        <v>$ 6.30</v>
      </c>
      <c r="H11" s="117" t="str">
        <f t="shared" si="0"/>
        <v>$ 0.00</v>
      </c>
    </row>
    <row r="12" spans="1:8" x14ac:dyDescent="0.2">
      <c r="A12" s="119" t="s">
        <v>8090</v>
      </c>
      <c r="B12" s="119" t="s">
        <v>8091</v>
      </c>
      <c r="C12" s="119" t="s">
        <v>8092</v>
      </c>
      <c r="D12" s="119" t="s">
        <v>8072</v>
      </c>
      <c r="E12" s="117" t="str">
        <f t="shared" si="1"/>
        <v>$ 22.20</v>
      </c>
      <c r="F12" s="117" t="str">
        <f t="shared" si="1"/>
        <v>$ 14.80</v>
      </c>
      <c r="G12" s="117" t="str">
        <f t="shared" si="1"/>
        <v>$ 7.40</v>
      </c>
      <c r="H12" s="117" t="str">
        <f t="shared" si="0"/>
        <v>$ 0.00</v>
      </c>
    </row>
    <row r="13" spans="1:8" x14ac:dyDescent="0.2">
      <c r="A13" s="119" t="s">
        <v>8093</v>
      </c>
      <c r="B13" s="119" t="s">
        <v>8094</v>
      </c>
      <c r="C13" s="119" t="s">
        <v>8095</v>
      </c>
      <c r="D13" s="119" t="s">
        <v>8072</v>
      </c>
      <c r="E13" s="117" t="str">
        <f t="shared" si="1"/>
        <v>$ 20.20</v>
      </c>
      <c r="F13" s="117" t="str">
        <f t="shared" si="1"/>
        <v>$ 13.50</v>
      </c>
      <c r="G13" s="117" t="str">
        <f t="shared" si="1"/>
        <v>$ 6.70</v>
      </c>
      <c r="H13" s="117" t="str">
        <f t="shared" si="0"/>
        <v>$ 0.00</v>
      </c>
    </row>
    <row r="14" spans="1:8" x14ac:dyDescent="0.2">
      <c r="A14" s="119" t="s">
        <v>8096</v>
      </c>
      <c r="B14" s="119" t="s">
        <v>8097</v>
      </c>
      <c r="C14" s="119" t="s">
        <v>8098</v>
      </c>
      <c r="D14" s="119" t="s">
        <v>8072</v>
      </c>
      <c r="E14" s="117" t="str">
        <f t="shared" si="1"/>
        <v>$ 21.80</v>
      </c>
      <c r="F14" s="117" t="str">
        <f t="shared" si="1"/>
        <v>$ 14.60</v>
      </c>
      <c r="G14" s="117" t="str">
        <f t="shared" si="1"/>
        <v>$ 7.30</v>
      </c>
      <c r="H14" s="117" t="str">
        <f t="shared" si="0"/>
        <v>$ 0.00</v>
      </c>
    </row>
    <row r="15" spans="1:8" x14ac:dyDescent="0.2">
      <c r="A15" s="119" t="s">
        <v>8099</v>
      </c>
      <c r="B15" s="119" t="s">
        <v>8100</v>
      </c>
      <c r="C15" s="119" t="s">
        <v>8101</v>
      </c>
      <c r="D15" s="119" t="s">
        <v>8072</v>
      </c>
      <c r="E15" s="117" t="str">
        <f t="shared" si="1"/>
        <v>$ 20.40</v>
      </c>
      <c r="F15" s="117" t="str">
        <f t="shared" si="1"/>
        <v>$ 13.60</v>
      </c>
      <c r="G15" s="117" t="str">
        <f t="shared" si="1"/>
        <v>$ 6.80</v>
      </c>
      <c r="H15" s="117" t="str">
        <f t="shared" si="0"/>
        <v>$ 0.00</v>
      </c>
    </row>
    <row r="16" spans="1:8" x14ac:dyDescent="0.2">
      <c r="A16" s="119" t="s">
        <v>8102</v>
      </c>
      <c r="B16" s="119" t="s">
        <v>8084</v>
      </c>
      <c r="C16" s="119" t="s">
        <v>8103</v>
      </c>
      <c r="D16" s="119" t="s">
        <v>8072</v>
      </c>
      <c r="E16" s="117" t="str">
        <f t="shared" si="1"/>
        <v>$ 13.40</v>
      </c>
      <c r="F16" s="117" t="str">
        <f t="shared" si="1"/>
        <v>$ 8.90</v>
      </c>
      <c r="G16" s="117" t="str">
        <f t="shared" si="1"/>
        <v>$ 4.50</v>
      </c>
      <c r="H16" s="117" t="str">
        <f t="shared" si="0"/>
        <v>$ 0.00</v>
      </c>
    </row>
    <row r="17" spans="1:8" x14ac:dyDescent="0.2">
      <c r="A17" s="119" t="s">
        <v>8091</v>
      </c>
      <c r="B17" s="119" t="s">
        <v>8104</v>
      </c>
      <c r="C17" s="119" t="s">
        <v>8105</v>
      </c>
      <c r="D17" s="119" t="s">
        <v>8072</v>
      </c>
      <c r="E17" s="117" t="str">
        <f t="shared" si="1"/>
        <v>$ 14.80</v>
      </c>
      <c r="F17" s="117" t="str">
        <f t="shared" si="1"/>
        <v>$ 9.80</v>
      </c>
      <c r="G17" s="117" t="str">
        <f t="shared" si="1"/>
        <v>$ 4.90</v>
      </c>
      <c r="H17" s="117" t="str">
        <f t="shared" si="0"/>
        <v>$ 0.00</v>
      </c>
    </row>
    <row r="18" spans="1:8" x14ac:dyDescent="0.2">
      <c r="A18" s="119" t="s">
        <v>8106</v>
      </c>
      <c r="B18" s="119" t="s">
        <v>8107</v>
      </c>
      <c r="C18" s="119" t="s">
        <v>8108</v>
      </c>
      <c r="D18" s="119" t="s">
        <v>8072</v>
      </c>
      <c r="E18" s="117" t="str">
        <f t="shared" si="1"/>
        <v>$ 18.60</v>
      </c>
      <c r="F18" s="117" t="str">
        <f t="shared" si="1"/>
        <v>$ 12.40</v>
      </c>
      <c r="G18" s="117" t="str">
        <f t="shared" si="1"/>
        <v>$ 6.20</v>
      </c>
      <c r="H18" s="117" t="str">
        <f t="shared" si="0"/>
        <v>$ 0.00</v>
      </c>
    </row>
    <row r="19" spans="1:8" x14ac:dyDescent="0.2">
      <c r="A19" s="119" t="s">
        <v>8102</v>
      </c>
      <c r="B19" s="119" t="s">
        <v>8084</v>
      </c>
      <c r="C19" s="119" t="s">
        <v>8103</v>
      </c>
      <c r="D19" s="119" t="s">
        <v>8072</v>
      </c>
      <c r="E19" s="117" t="str">
        <f t="shared" si="1"/>
        <v>$ 13.40</v>
      </c>
      <c r="F19" s="117" t="str">
        <f t="shared" si="1"/>
        <v>$ 8.90</v>
      </c>
      <c r="G19" s="117" t="str">
        <f t="shared" si="1"/>
        <v>$ 4.50</v>
      </c>
      <c r="H19" s="117" t="str">
        <f t="shared" si="0"/>
        <v>$ 0.00</v>
      </c>
    </row>
    <row r="20" spans="1:8" x14ac:dyDescent="0.2">
      <c r="A20" s="119" t="s">
        <v>8109</v>
      </c>
      <c r="B20" s="119" t="s">
        <v>8110</v>
      </c>
      <c r="C20" s="119" t="s">
        <v>8111</v>
      </c>
      <c r="D20" s="119" t="s">
        <v>8072</v>
      </c>
      <c r="E20" s="117" t="str">
        <f t="shared" si="1"/>
        <v>$ 15.40</v>
      </c>
      <c r="F20" s="117" t="str">
        <f t="shared" si="1"/>
        <v>$ 10.20</v>
      </c>
      <c r="G20" s="117" t="str">
        <f t="shared" si="1"/>
        <v>$ 5.10</v>
      </c>
      <c r="H20" s="117" t="str">
        <f t="shared" si="0"/>
        <v>$ 0.00</v>
      </c>
    </row>
    <row r="21" spans="1:8" x14ac:dyDescent="0.2">
      <c r="A21" s="119" t="s">
        <v>8112</v>
      </c>
      <c r="B21" s="119" t="s">
        <v>8113</v>
      </c>
      <c r="C21" s="119" t="s">
        <v>8114</v>
      </c>
      <c r="D21" s="119" t="s">
        <v>8072</v>
      </c>
      <c r="E21" s="117" t="str">
        <f t="shared" si="1"/>
        <v>$ 20.70</v>
      </c>
      <c r="F21" s="117" t="str">
        <f t="shared" si="1"/>
        <v>$ 13.80</v>
      </c>
      <c r="G21" s="117" t="str">
        <f t="shared" si="1"/>
        <v>$ 6.90</v>
      </c>
      <c r="H21" s="117" t="str">
        <f t="shared" si="0"/>
        <v>$ 0.00</v>
      </c>
    </row>
    <row r="22" spans="1:8" x14ac:dyDescent="0.2">
      <c r="A22" s="119" t="s">
        <v>8069</v>
      </c>
      <c r="B22" s="119" t="s">
        <v>8070</v>
      </c>
      <c r="C22" s="119" t="s">
        <v>8071</v>
      </c>
      <c r="D22" s="119" t="s">
        <v>8072</v>
      </c>
      <c r="E22" s="117" t="str">
        <f t="shared" si="1"/>
        <v>$ 28.50</v>
      </c>
      <c r="F22" s="117" t="str">
        <f t="shared" si="1"/>
        <v>$ 19.00</v>
      </c>
      <c r="G22" s="117" t="str">
        <f t="shared" si="1"/>
        <v>$ 9.50</v>
      </c>
      <c r="H22" s="117" t="str">
        <f t="shared" si="0"/>
        <v>$ 0.00</v>
      </c>
    </row>
    <row r="23" spans="1:8" x14ac:dyDescent="0.2">
      <c r="A23" s="119" t="s">
        <v>8069</v>
      </c>
      <c r="B23" s="119" t="s">
        <v>8070</v>
      </c>
      <c r="C23" s="119" t="s">
        <v>8071</v>
      </c>
      <c r="D23" s="119" t="s">
        <v>8072</v>
      </c>
      <c r="E23" s="117" t="str">
        <f t="shared" si="1"/>
        <v>$ 28.50</v>
      </c>
      <c r="F23" s="117" t="str">
        <f t="shared" si="1"/>
        <v>$ 19.00</v>
      </c>
      <c r="G23" s="117" t="str">
        <f t="shared" si="1"/>
        <v>$ 9.50</v>
      </c>
      <c r="H23" s="117" t="str">
        <f t="shared" si="0"/>
        <v>$ 0.00</v>
      </c>
    </row>
    <row r="24" spans="1:8" x14ac:dyDescent="0.2">
      <c r="A24" s="119" t="s">
        <v>8115</v>
      </c>
      <c r="B24" s="119" t="s">
        <v>8116</v>
      </c>
      <c r="C24" s="119" t="s">
        <v>8101</v>
      </c>
      <c r="D24" s="119" t="s">
        <v>8072</v>
      </c>
      <c r="E24" s="117" t="str">
        <f t="shared" si="1"/>
        <v>$ 20.50</v>
      </c>
      <c r="F24" s="117" t="str">
        <f t="shared" si="1"/>
        <v>$ 13.70</v>
      </c>
      <c r="G24" s="117" t="str">
        <f t="shared" si="1"/>
        <v>$ 6.80</v>
      </c>
      <c r="H24" s="117" t="str">
        <f t="shared" si="0"/>
        <v>$ 0.00</v>
      </c>
    </row>
    <row r="25" spans="1:8" x14ac:dyDescent="0.2">
      <c r="A25" s="119" t="s">
        <v>8117</v>
      </c>
      <c r="B25" s="119" t="s">
        <v>8118</v>
      </c>
      <c r="C25" s="119" t="s">
        <v>8119</v>
      </c>
      <c r="D25" s="119" t="s">
        <v>8072</v>
      </c>
      <c r="E25" s="117" t="str">
        <f t="shared" si="1"/>
        <v>$ 16.90</v>
      </c>
      <c r="F25" s="117" t="str">
        <f t="shared" si="1"/>
        <v>$ 11.30</v>
      </c>
      <c r="G25" s="117" t="str">
        <f t="shared" si="1"/>
        <v>$ 5.60</v>
      </c>
      <c r="H25" s="117" t="str">
        <f t="shared" si="0"/>
        <v>$ 0.00</v>
      </c>
    </row>
    <row r="26" spans="1:8" x14ac:dyDescent="0.2">
      <c r="A26" s="119" t="s">
        <v>8120</v>
      </c>
      <c r="B26" s="119" t="s">
        <v>8121</v>
      </c>
      <c r="C26" s="119" t="s">
        <v>8122</v>
      </c>
      <c r="D26" s="119" t="s">
        <v>8072</v>
      </c>
      <c r="E26" s="117" t="str">
        <f t="shared" si="1"/>
        <v>$ 27.00</v>
      </c>
      <c r="F26" s="117" t="str">
        <f t="shared" si="1"/>
        <v>$ 18.00</v>
      </c>
      <c r="G26" s="117" t="str">
        <f t="shared" si="1"/>
        <v>$ 9.00</v>
      </c>
      <c r="H26" s="117" t="str">
        <f t="shared" si="0"/>
        <v>$ 0.00</v>
      </c>
    </row>
    <row r="27" spans="1:8" x14ac:dyDescent="0.2">
      <c r="A27" s="119" t="s">
        <v>8123</v>
      </c>
      <c r="B27" s="119" t="s">
        <v>8124</v>
      </c>
      <c r="C27" s="119" t="s">
        <v>8125</v>
      </c>
      <c r="D27" s="119" t="s">
        <v>8072</v>
      </c>
      <c r="E27" s="117" t="str">
        <f t="shared" si="1"/>
        <v>$ 10.50</v>
      </c>
      <c r="F27" s="117" t="str">
        <f t="shared" si="1"/>
        <v>$ 7.00</v>
      </c>
      <c r="G27" s="117" t="str">
        <f t="shared" si="1"/>
        <v>$ 3.50</v>
      </c>
      <c r="H27" s="117" t="str">
        <f t="shared" si="0"/>
        <v>$ 0.00</v>
      </c>
    </row>
    <row r="28" spans="1:8" x14ac:dyDescent="0.2">
      <c r="A28" s="119" t="s">
        <v>8126</v>
      </c>
      <c r="B28" s="119" t="s">
        <v>8127</v>
      </c>
      <c r="C28" s="119" t="s">
        <v>8106</v>
      </c>
      <c r="D28" s="119" t="s">
        <v>8128</v>
      </c>
      <c r="E28" s="117" t="str">
        <f t="shared" si="1"/>
        <v>$ 37.50</v>
      </c>
      <c r="F28" s="117" t="str">
        <f t="shared" si="1"/>
        <v>$ 28.00</v>
      </c>
      <c r="G28" s="117" t="str">
        <f t="shared" si="1"/>
        <v>$ 18.60</v>
      </c>
      <c r="H28" s="117" t="str">
        <f t="shared" si="0"/>
        <v>$ 9.10</v>
      </c>
    </row>
    <row r="29" spans="1:8" x14ac:dyDescent="0.2">
      <c r="A29" s="119" t="s">
        <v>8129</v>
      </c>
      <c r="B29" s="119" t="s">
        <v>8130</v>
      </c>
      <c r="C29" s="119" t="s">
        <v>8131</v>
      </c>
      <c r="D29" s="119" t="s">
        <v>8118</v>
      </c>
      <c r="E29" s="117" t="str">
        <f t="shared" si="1"/>
        <v>$ 23.80</v>
      </c>
      <c r="F29" s="117" t="str">
        <f t="shared" si="1"/>
        <v>$ 19.60</v>
      </c>
      <c r="G29" s="117" t="str">
        <f t="shared" si="1"/>
        <v>$ 15.50</v>
      </c>
      <c r="H29" s="117" t="str">
        <f t="shared" si="0"/>
        <v>$ 11.30</v>
      </c>
    </row>
    <row r="30" spans="1:8" x14ac:dyDescent="0.2">
      <c r="A30" s="119" t="s">
        <v>8132</v>
      </c>
      <c r="B30" s="119" t="s">
        <v>8082</v>
      </c>
      <c r="C30" s="119" t="s">
        <v>8133</v>
      </c>
      <c r="D30" s="119" t="s">
        <v>8089</v>
      </c>
      <c r="E30" s="117" t="str">
        <f t="shared" si="1"/>
        <v>$ 36.80</v>
      </c>
      <c r="F30" s="117" t="str">
        <f t="shared" si="1"/>
        <v>$ 26.60</v>
      </c>
      <c r="G30" s="117" t="str">
        <f t="shared" si="1"/>
        <v>$ 16.50</v>
      </c>
      <c r="H30" s="117" t="str">
        <f t="shared" si="0"/>
        <v>$ 6.30</v>
      </c>
    </row>
    <row r="31" spans="1:8" x14ac:dyDescent="0.2">
      <c r="A31" s="119" t="s">
        <v>8134</v>
      </c>
      <c r="B31" s="119" t="s">
        <v>8135</v>
      </c>
      <c r="C31" s="119" t="s">
        <v>8136</v>
      </c>
      <c r="D31" s="119" t="s">
        <v>8137</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8072</v>
      </c>
      <c r="B33" s="119" t="s">
        <v>8072</v>
      </c>
      <c r="C33" s="119" t="s">
        <v>8072</v>
      </c>
      <c r="D33" s="119" t="s">
        <v>8072</v>
      </c>
      <c r="E33" s="117" t="str">
        <f t="shared" si="1"/>
        <v>$ 0.00</v>
      </c>
      <c r="F33" s="117" t="str">
        <f t="shared" si="1"/>
        <v>$ 0.00</v>
      </c>
      <c r="G33" s="117" t="str">
        <f t="shared" si="1"/>
        <v>$ 0.00</v>
      </c>
      <c r="H33" s="117" t="str">
        <f t="shared" si="0"/>
        <v>$ 0.00</v>
      </c>
    </row>
    <row r="34" spans="1:8" x14ac:dyDescent="0.2">
      <c r="A34" s="119" t="s">
        <v>8138</v>
      </c>
      <c r="B34" s="119" t="s">
        <v>8139</v>
      </c>
      <c r="C34" s="119" t="s">
        <v>8140</v>
      </c>
      <c r="D34" s="119" t="s">
        <v>8072</v>
      </c>
      <c r="E34" s="117" t="str">
        <f t="shared" si="1"/>
        <v>$ 21.70</v>
      </c>
      <c r="F34" s="117" t="str">
        <f t="shared" si="1"/>
        <v>$ 14.50</v>
      </c>
      <c r="G34" s="117" t="str">
        <f t="shared" si="1"/>
        <v>$ 7.20</v>
      </c>
      <c r="H34" s="117" t="str">
        <f t="shared" si="0"/>
        <v>$ 0.00</v>
      </c>
    </row>
    <row r="35" spans="1:8" x14ac:dyDescent="0.2">
      <c r="A35" s="119" t="s">
        <v>8072</v>
      </c>
      <c r="B35" s="119" t="s">
        <v>8072</v>
      </c>
      <c r="C35" s="119" t="s">
        <v>8072</v>
      </c>
      <c r="D35" s="119" t="s">
        <v>8072</v>
      </c>
      <c r="E35" s="117" t="str">
        <f t="shared" si="1"/>
        <v>$ 0.00</v>
      </c>
      <c r="F35" s="117" t="str">
        <f t="shared" si="1"/>
        <v>$ 0.00</v>
      </c>
      <c r="G35" s="117" t="str">
        <f t="shared" si="1"/>
        <v>$ 0.00</v>
      </c>
      <c r="H35" s="117" t="str">
        <f t="shared" si="0"/>
        <v>$ 0.00</v>
      </c>
    </row>
    <row r="36" spans="1:8" x14ac:dyDescent="0.2">
      <c r="A36" s="119" t="s">
        <v>8141</v>
      </c>
      <c r="B36" s="119" t="s">
        <v>8142</v>
      </c>
      <c r="C36" s="119" t="s">
        <v>8122</v>
      </c>
      <c r="D36" s="119" t="s">
        <v>8072</v>
      </c>
      <c r="E36" s="117" t="str">
        <f t="shared" si="1"/>
        <v>$ 27.10</v>
      </c>
      <c r="F36" s="117" t="str">
        <f t="shared" si="1"/>
        <v>$ 18.10</v>
      </c>
      <c r="G36" s="117" t="str">
        <f t="shared" si="1"/>
        <v>$ 9.00</v>
      </c>
      <c r="H36" s="117" t="str">
        <f t="shared" si="0"/>
        <v>$ 0.00</v>
      </c>
    </row>
    <row r="37" spans="1:8" x14ac:dyDescent="0.2">
      <c r="A37" s="119" t="s">
        <v>8141</v>
      </c>
      <c r="B37" s="119" t="s">
        <v>8142</v>
      </c>
      <c r="C37" s="119" t="s">
        <v>8122</v>
      </c>
      <c r="D37" s="119" t="s">
        <v>8072</v>
      </c>
      <c r="E37" s="117" t="str">
        <f t="shared" si="1"/>
        <v>$ 27.10</v>
      </c>
      <c r="F37" s="117" t="str">
        <f t="shared" si="1"/>
        <v>$ 18.10</v>
      </c>
      <c r="G37" s="117" t="str">
        <f t="shared" si="1"/>
        <v>$ 9.00</v>
      </c>
      <c r="H37" s="117" t="str">
        <f t="shared" si="0"/>
        <v>$ 0.00</v>
      </c>
    </row>
    <row r="38" spans="1:8" x14ac:dyDescent="0.2">
      <c r="A38" s="119" t="s">
        <v>8072</v>
      </c>
      <c r="B38" s="119" t="s">
        <v>8072</v>
      </c>
      <c r="C38" s="119" t="s">
        <v>8072</v>
      </c>
      <c r="D38" s="119" t="s">
        <v>8072</v>
      </c>
      <c r="E38" s="117" t="str">
        <f t="shared" si="1"/>
        <v>$ 0.00</v>
      </c>
      <c r="F38" s="117" t="str">
        <f t="shared" si="1"/>
        <v>$ 0.00</v>
      </c>
      <c r="G38" s="117" t="str">
        <f t="shared" si="1"/>
        <v>$ 0.00</v>
      </c>
      <c r="H38" s="117" t="str">
        <f t="shared" si="0"/>
        <v>$ 0.00</v>
      </c>
    </row>
    <row r="39" spans="1:8" x14ac:dyDescent="0.2">
      <c r="A39" s="119" t="s">
        <v>8143</v>
      </c>
      <c r="B39" s="119" t="s">
        <v>8144</v>
      </c>
      <c r="C39" s="119" t="s">
        <v>8145</v>
      </c>
      <c r="D39" s="119" t="s">
        <v>8146</v>
      </c>
      <c r="E39" s="117" t="str">
        <f t="shared" si="1"/>
        <v>$40.$4</v>
      </c>
      <c r="F39" s="117" t="str">
        <f t="shared" si="1"/>
        <v>$ 32.90</v>
      </c>
      <c r="G39" s="117" t="str">
        <f t="shared" si="1"/>
        <v>$ 25.30</v>
      </c>
      <c r="H39" s="117" t="str">
        <f t="shared" si="0"/>
        <v>$ 17.80</v>
      </c>
    </row>
    <row r="40" spans="1:8" x14ac:dyDescent="0.2">
      <c r="A40" s="119" t="s">
        <v>8072</v>
      </c>
      <c r="B40" s="119" t="s">
        <v>8072</v>
      </c>
      <c r="C40" s="119" t="s">
        <v>8072</v>
      </c>
      <c r="D40" s="119" t="s">
        <v>8072</v>
      </c>
      <c r="E40" s="117" t="str">
        <f t="shared" si="1"/>
        <v>$ 0.00</v>
      </c>
      <c r="F40" s="117" t="str">
        <f t="shared" si="1"/>
        <v>$ 0.00</v>
      </c>
      <c r="G40" s="117" t="str">
        <f t="shared" si="1"/>
        <v>$ 0.00</v>
      </c>
      <c r="H40" s="117" t="str">
        <f t="shared" si="0"/>
        <v>$ 0.00</v>
      </c>
    </row>
    <row r="41" spans="1:8" x14ac:dyDescent="0.2">
      <c r="A41" s="119" t="s">
        <v>8147</v>
      </c>
      <c r="B41" s="119" t="s">
        <v>8148</v>
      </c>
      <c r="C41" s="119" t="s">
        <v>8149</v>
      </c>
      <c r="D41" s="119" t="s">
        <v>8150</v>
      </c>
      <c r="E41" s="117" t="str">
        <f t="shared" si="1"/>
        <v>$ 38.40</v>
      </c>
      <c r="F41" s="117" t="str">
        <f t="shared" si="1"/>
        <v>$ 30.90</v>
      </c>
      <c r="G41" s="117" t="str">
        <f t="shared" si="1"/>
        <v>$ 23.30</v>
      </c>
      <c r="H41" s="117" t="str">
        <f t="shared" si="0"/>
        <v>$ 15.80</v>
      </c>
    </row>
    <row r="42" spans="1:8" x14ac:dyDescent="0.2">
      <c r="A42" s="119" t="s">
        <v>8117</v>
      </c>
      <c r="B42" s="119" t="s">
        <v>8118</v>
      </c>
      <c r="C42" s="119" t="s">
        <v>8119</v>
      </c>
      <c r="D42" s="119" t="s">
        <v>8072</v>
      </c>
      <c r="E42" s="117" t="str">
        <f t="shared" si="1"/>
        <v>$ 16.90</v>
      </c>
      <c r="F42" s="117" t="str">
        <f t="shared" si="1"/>
        <v>$ 11.30</v>
      </c>
      <c r="G42" s="117" t="str">
        <f t="shared" si="1"/>
        <v>$ 5.60</v>
      </c>
      <c r="H42" s="117" t="str">
        <f t="shared" si="0"/>
        <v>$ 0.00</v>
      </c>
    </row>
    <row r="43" spans="1:8" x14ac:dyDescent="0.2">
      <c r="A43" s="119" t="s">
        <v>8072</v>
      </c>
      <c r="B43" s="119" t="s">
        <v>8072</v>
      </c>
      <c r="C43" s="119" t="s">
        <v>8072</v>
      </c>
      <c r="D43" s="119" t="s">
        <v>8072</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8072</v>
      </c>
      <c r="B45" s="119" t="s">
        <v>8072</v>
      </c>
      <c r="C45" s="119" t="s">
        <v>8072</v>
      </c>
      <c r="D45" s="119" t="s">
        <v>8072</v>
      </c>
      <c r="E45" s="117" t="str">
        <f t="shared" si="1"/>
        <v>$ 0.00</v>
      </c>
      <c r="F45" s="117" t="str">
        <f t="shared" si="1"/>
        <v>$ 0.00</v>
      </c>
      <c r="G45" s="117" t="str">
        <f t="shared" si="1"/>
        <v>$ 0.00</v>
      </c>
      <c r="H45" s="117" t="str">
        <f t="shared" si="0"/>
        <v>$ 0.00</v>
      </c>
    </row>
    <row r="46" spans="1:8" x14ac:dyDescent="0.2">
      <c r="A46" s="119" t="s">
        <v>8151</v>
      </c>
      <c r="B46" s="119" t="s">
        <v>8152</v>
      </c>
      <c r="C46" s="119" t="s">
        <v>8108</v>
      </c>
      <c r="D46" s="119" t="s">
        <v>8072</v>
      </c>
      <c r="E46" s="117" t="str">
        <f t="shared" si="1"/>
        <v>$ 18.70</v>
      </c>
      <c r="F46" s="117" t="str">
        <f t="shared" si="1"/>
        <v>$ 12.50</v>
      </c>
      <c r="G46" s="117" t="str">
        <f t="shared" si="1"/>
        <v>$ 6.20</v>
      </c>
      <c r="H46" s="117" t="str">
        <f t="shared" si="0"/>
        <v>$ 0.00</v>
      </c>
    </row>
    <row r="47" spans="1:8" x14ac:dyDescent="0.2">
      <c r="A47" s="119" t="s">
        <v>8072</v>
      </c>
      <c r="B47" s="119" t="s">
        <v>8072</v>
      </c>
      <c r="C47" s="119" t="s">
        <v>8072</v>
      </c>
      <c r="D47" s="119" t="s">
        <v>8072</v>
      </c>
      <c r="E47" s="117" t="str">
        <f t="shared" si="1"/>
        <v>$ 0.00</v>
      </c>
      <c r="F47" s="117" t="str">
        <f t="shared" si="1"/>
        <v>$ 0.00</v>
      </c>
      <c r="G47" s="117" t="str">
        <f t="shared" si="1"/>
        <v>$ 0.00</v>
      </c>
      <c r="H47" s="117" t="str">
        <f t="shared" si="0"/>
        <v>$ 0.00</v>
      </c>
    </row>
    <row r="48" spans="1:8" x14ac:dyDescent="0.2">
      <c r="A48" s="119" t="s">
        <v>8072</v>
      </c>
      <c r="B48" s="119" t="s">
        <v>8072</v>
      </c>
      <c r="C48" s="119" t="s">
        <v>8072</v>
      </c>
      <c r="D48" s="119" t="s">
        <v>8072</v>
      </c>
      <c r="E48" s="117" t="str">
        <f t="shared" si="1"/>
        <v>$ 0.00</v>
      </c>
      <c r="F48" s="117" t="str">
        <f t="shared" si="1"/>
        <v>$ 0.00</v>
      </c>
      <c r="G48" s="117" t="str">
        <f t="shared" si="1"/>
        <v>$ 0.00</v>
      </c>
      <c r="H48" s="117" t="str">
        <f t="shared" si="0"/>
        <v>$ 0.00</v>
      </c>
    </row>
    <row r="49" spans="1:8" x14ac:dyDescent="0.2">
      <c r="A49" s="119" t="s">
        <v>8153</v>
      </c>
      <c r="B49" s="119" t="s">
        <v>8154</v>
      </c>
      <c r="C49" s="119" t="s">
        <v>8155</v>
      </c>
      <c r="D49" s="119" t="s">
        <v>8156</v>
      </c>
      <c r="E49" s="117" t="str">
        <f t="shared" si="1"/>
        <v>$ 99.10</v>
      </c>
      <c r="F49" s="117" t="str">
        <f t="shared" si="1"/>
        <v>$ 91.30</v>
      </c>
      <c r="G49" s="117" t="str">
        <f t="shared" si="1"/>
        <v>$ 83.40</v>
      </c>
      <c r="H49" s="117" t="str">
        <f t="shared" si="0"/>
        <v>$ 75.50</v>
      </c>
    </row>
    <row r="50" spans="1:8" x14ac:dyDescent="0.2">
      <c r="A50" s="119" t="s">
        <v>8157</v>
      </c>
      <c r="B50" s="119" t="s">
        <v>8158</v>
      </c>
      <c r="C50" s="119" t="s">
        <v>8159</v>
      </c>
      <c r="D50" s="119" t="s">
        <v>8160</v>
      </c>
      <c r="E50" s="117" t="str">
        <f t="shared" si="1"/>
        <v>$ 93.10</v>
      </c>
      <c r="F50" s="117" t="str">
        <f t="shared" si="1"/>
        <v>$ 85.30</v>
      </c>
      <c r="G50" s="117" t="str">
        <f t="shared" si="1"/>
        <v>$ 77.40</v>
      </c>
      <c r="H50" s="117" t="str">
        <f t="shared" si="0"/>
        <v>$ 69.50</v>
      </c>
    </row>
    <row r="51" spans="1:8" x14ac:dyDescent="0.2">
      <c r="A51" s="119" t="s">
        <v>8161</v>
      </c>
      <c r="B51" s="119" t="s">
        <v>8162</v>
      </c>
      <c r="C51" s="119" t="s">
        <v>8163</v>
      </c>
      <c r="D51" s="119" t="s">
        <v>8164</v>
      </c>
      <c r="E51" s="117" t="str">
        <f t="shared" si="1"/>
        <v>$ 81.10</v>
      </c>
      <c r="F51" s="117" t="str">
        <f t="shared" si="1"/>
        <v>$ 73.30</v>
      </c>
      <c r="G51" s="117" t="str">
        <f t="shared" si="1"/>
        <v>$ 65.40</v>
      </c>
      <c r="H51" s="117" t="str">
        <f t="shared" si="0"/>
        <v>$ 57.50</v>
      </c>
    </row>
    <row r="52" spans="1:8" x14ac:dyDescent="0.2">
      <c r="A52" s="119" t="s">
        <v>8165</v>
      </c>
      <c r="B52" s="119" t="s">
        <v>8166</v>
      </c>
      <c r="C52" s="119" t="s">
        <v>8167</v>
      </c>
      <c r="D52" s="119" t="s">
        <v>8168</v>
      </c>
      <c r="E52" s="117" t="str">
        <f t="shared" si="1"/>
        <v>$ 61.50</v>
      </c>
      <c r="F52" s="117" t="str">
        <f t="shared" si="1"/>
        <v>$ 54.00</v>
      </c>
      <c r="G52" s="117" t="str">
        <f t="shared" si="1"/>
        <v>$ 46.60</v>
      </c>
      <c r="H52" s="117" t="str">
        <f t="shared" si="0"/>
        <v>$ 39.10</v>
      </c>
    </row>
    <row r="53" spans="1:8" x14ac:dyDescent="0.2">
      <c r="A53" s="119" t="s">
        <v>8169</v>
      </c>
      <c r="B53" s="119" t="s">
        <v>8170</v>
      </c>
      <c r="C53" s="119" t="s">
        <v>8171</v>
      </c>
      <c r="D53" s="119" t="s">
        <v>8172</v>
      </c>
      <c r="E53" s="117" t="str">
        <f t="shared" si="1"/>
        <v>$ 92.20</v>
      </c>
      <c r="F53" s="117" t="str">
        <f t="shared" si="1"/>
        <v>$ 85.40</v>
      </c>
      <c r="G53" s="117" t="str">
        <f t="shared" si="1"/>
        <v>$ 78.70</v>
      </c>
      <c r="H53" s="117" t="str">
        <f t="shared" si="0"/>
        <v>$ 71.90</v>
      </c>
    </row>
    <row r="54" spans="1:8" x14ac:dyDescent="0.2">
      <c r="A54" s="119" t="s">
        <v>8173</v>
      </c>
      <c r="B54" s="119" t="s">
        <v>8174</v>
      </c>
      <c r="C54" s="119" t="s">
        <v>8175</v>
      </c>
      <c r="D54" s="119" t="s">
        <v>8126</v>
      </c>
      <c r="E54" s="117" t="str">
        <f t="shared" si="1"/>
        <v>$ 61.10</v>
      </c>
      <c r="F54" s="117" t="str">
        <f t="shared" si="1"/>
        <v>$ 53.30</v>
      </c>
      <c r="G54" s="117" t="str">
        <f t="shared" si="1"/>
        <v>$ 45.40</v>
      </c>
      <c r="H54" s="117" t="str">
        <f t="shared" si="0"/>
        <v>$ 37.50</v>
      </c>
    </row>
    <row r="55" spans="1:8" x14ac:dyDescent="0.2">
      <c r="A55" s="119" t="s">
        <v>8176</v>
      </c>
      <c r="B55" s="119" t="s">
        <v>8177</v>
      </c>
      <c r="C55" s="119" t="s">
        <v>8178</v>
      </c>
      <c r="D55" s="119" t="s">
        <v>8179</v>
      </c>
      <c r="E55" s="117" t="str">
        <f t="shared" si="1"/>
        <v>$ 102.10</v>
      </c>
      <c r="F55" s="117" t="str">
        <f t="shared" si="1"/>
        <v>$ 94.30</v>
      </c>
      <c r="G55" s="117" t="str">
        <f t="shared" si="1"/>
        <v>$ 86.40</v>
      </c>
      <c r="H55" s="117" t="str">
        <f t="shared" si="0"/>
        <v>$ 78.50</v>
      </c>
    </row>
    <row r="56" spans="1:8" x14ac:dyDescent="0.2">
      <c r="A56" s="119" t="s">
        <v>8180</v>
      </c>
      <c r="B56" s="119" t="s">
        <v>8181</v>
      </c>
      <c r="C56" s="119" t="s">
        <v>8182</v>
      </c>
      <c r="D56" s="119" t="s">
        <v>8183</v>
      </c>
      <c r="E56" s="117" t="str">
        <f t="shared" si="1"/>
        <v>$ 91.10</v>
      </c>
      <c r="F56" s="117" t="str">
        <f t="shared" si="1"/>
        <v>$ 83.30</v>
      </c>
      <c r="G56" s="117" t="str">
        <f t="shared" si="1"/>
        <v>$ 75.40</v>
      </c>
      <c r="H56" s="117" t="str">
        <f t="shared" si="0"/>
        <v>$ 67.50</v>
      </c>
    </row>
    <row r="57" spans="1:8" x14ac:dyDescent="0.2">
      <c r="A57" s="119" t="s">
        <v>8184</v>
      </c>
      <c r="B57" s="119" t="s">
        <v>8185</v>
      </c>
      <c r="C57" s="119" t="s">
        <v>8186</v>
      </c>
      <c r="D57" s="119" t="s">
        <v>8187</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8072</v>
      </c>
      <c r="B59" s="119" t="s">
        <v>8072</v>
      </c>
      <c r="C59" s="119" t="s">
        <v>8072</v>
      </c>
      <c r="D59" s="119" t="s">
        <v>8072</v>
      </c>
      <c r="E59" s="117" t="str">
        <f t="shared" si="1"/>
        <v>$ 0.00</v>
      </c>
      <c r="F59" s="117" t="str">
        <f t="shared" si="1"/>
        <v>$ 0.00</v>
      </c>
      <c r="G59" s="117" t="str">
        <f t="shared" si="1"/>
        <v>$ 0.00</v>
      </c>
      <c r="H59" s="117" t="str">
        <f t="shared" si="0"/>
        <v>$ 0.00</v>
      </c>
    </row>
    <row r="60" spans="1:8" x14ac:dyDescent="0.2">
      <c r="A60" s="119" t="s">
        <v>8188</v>
      </c>
      <c r="B60" s="119" t="s">
        <v>8189</v>
      </c>
      <c r="C60" s="119" t="s">
        <v>8190</v>
      </c>
      <c r="D60" s="119" t="s">
        <v>8191</v>
      </c>
      <c r="E60" s="117" t="str">
        <f t="shared" si="1"/>
        <v>$ 54.80</v>
      </c>
      <c r="F60" s="117" t="str">
        <f t="shared" si="1"/>
        <v>$ 48.60</v>
      </c>
      <c r="G60" s="117" t="str">
        <f t="shared" si="1"/>
        <v>$ 42.50</v>
      </c>
      <c r="H60" s="117" t="str">
        <f t="shared" si="0"/>
        <v>$ 36.30</v>
      </c>
    </row>
    <row r="61" spans="1:8" x14ac:dyDescent="0.2">
      <c r="A61" s="119" t="s">
        <v>8072</v>
      </c>
      <c r="B61" s="119" t="s">
        <v>8072</v>
      </c>
      <c r="C61" s="119" t="s">
        <v>8072</v>
      </c>
      <c r="D61" s="119" t="s">
        <v>8072</v>
      </c>
      <c r="E61" s="117" t="str">
        <f t="shared" si="1"/>
        <v>$ 0.00</v>
      </c>
      <c r="F61" s="117" t="str">
        <f t="shared" si="1"/>
        <v>$ 0.00</v>
      </c>
      <c r="G61" s="117" t="str">
        <f t="shared" si="1"/>
        <v>$ 0.00</v>
      </c>
      <c r="H61" s="117" t="str">
        <f t="shared" si="0"/>
        <v>$ 0.00</v>
      </c>
    </row>
    <row r="62" spans="1:8" x14ac:dyDescent="0.2">
      <c r="A62" s="119" t="s">
        <v>8072</v>
      </c>
      <c r="B62" s="119" t="s">
        <v>8072</v>
      </c>
      <c r="C62" s="119" t="s">
        <v>8072</v>
      </c>
      <c r="D62" s="119" t="s">
        <v>8072</v>
      </c>
      <c r="E62" s="117" t="str">
        <f t="shared" si="1"/>
        <v>$ 0.00</v>
      </c>
      <c r="F62" s="117" t="str">
        <f t="shared" si="1"/>
        <v>$ 0.00</v>
      </c>
      <c r="G62" s="117" t="str">
        <f t="shared" si="1"/>
        <v>$ 0.00</v>
      </c>
      <c r="H62" s="117" t="str">
        <f t="shared" si="0"/>
        <v>$ 0.00</v>
      </c>
    </row>
    <row r="63" spans="1:8" x14ac:dyDescent="0.2">
      <c r="A63" s="119" t="s">
        <v>8192</v>
      </c>
      <c r="B63" s="119" t="s">
        <v>8071</v>
      </c>
      <c r="C63" s="119" t="s">
        <v>8193</v>
      </c>
      <c r="D63" s="119" t="s">
        <v>8072</v>
      </c>
      <c r="E63" s="117" t="str">
        <f t="shared" si="1"/>
        <v>$ 14.20</v>
      </c>
      <c r="F63" s="117" t="str">
        <f t="shared" si="1"/>
        <v>$ 9.50</v>
      </c>
      <c r="G63" s="117" t="str">
        <f t="shared" si="1"/>
        <v>$ 4.70</v>
      </c>
      <c r="H63" s="117" t="str">
        <f t="shared" si="0"/>
        <v>$ 0.00</v>
      </c>
    </row>
    <row r="64" spans="1:8" x14ac:dyDescent="0.2">
      <c r="A64" s="119" t="s">
        <v>8095</v>
      </c>
      <c r="B64" s="119" t="s">
        <v>8103</v>
      </c>
      <c r="C64" s="119" t="s">
        <v>8194</v>
      </c>
      <c r="D64" s="119" t="s">
        <v>8072</v>
      </c>
      <c r="E64" s="117" t="str">
        <f t="shared" si="1"/>
        <v>$ 6.70</v>
      </c>
      <c r="F64" s="117" t="str">
        <f t="shared" si="1"/>
        <v>$ 4.50</v>
      </c>
      <c r="G64" s="117" t="str">
        <f t="shared" si="1"/>
        <v>$ 2.20</v>
      </c>
      <c r="H64" s="117" t="str">
        <f t="shared" si="0"/>
        <v>$ 0.00</v>
      </c>
    </row>
    <row r="65" spans="1:8" x14ac:dyDescent="0.2">
      <c r="A65" s="119" t="s">
        <v>8195</v>
      </c>
      <c r="B65" s="119" t="s">
        <v>8196</v>
      </c>
      <c r="C65" s="119" t="s">
        <v>8197</v>
      </c>
      <c r="D65" s="119" t="s">
        <v>8198</v>
      </c>
      <c r="E65" s="117" t="str">
        <f t="shared" si="1"/>
        <v>$ 41.10</v>
      </c>
      <c r="F65" s="117" t="str">
        <f t="shared" si="1"/>
        <v>$ 33.30</v>
      </c>
      <c r="G65" s="117" t="str">
        <f t="shared" si="1"/>
        <v>$ 25.40</v>
      </c>
      <c r="H65" s="117" t="str">
        <f t="shared" si="0"/>
        <v>$ 17.50</v>
      </c>
    </row>
    <row r="66" spans="1:8" x14ac:dyDescent="0.2">
      <c r="A66" s="119" t="s">
        <v>8072</v>
      </c>
      <c r="B66" s="119" t="s">
        <v>8072</v>
      </c>
      <c r="C66" s="119" t="s">
        <v>8072</v>
      </c>
      <c r="D66" s="119" t="s">
        <v>8072</v>
      </c>
      <c r="E66" s="117" t="str">
        <f t="shared" si="1"/>
        <v>$ 0.00</v>
      </c>
      <c r="F66" s="117" t="str">
        <f t="shared" si="1"/>
        <v>$ 0.00</v>
      </c>
      <c r="G66" s="117" t="str">
        <f t="shared" si="1"/>
        <v>$ 0.00</v>
      </c>
      <c r="H66" s="117" t="str">
        <f t="shared" ref="H66:H129" si="2">TEXT(D66,"$ #,##0.00;")</f>
        <v>$ 0.00</v>
      </c>
    </row>
    <row r="67" spans="1:8" x14ac:dyDescent="0.2">
      <c r="A67" s="119" t="s">
        <v>8072</v>
      </c>
      <c r="B67" s="119" t="s">
        <v>8072</v>
      </c>
      <c r="C67" s="119" t="s">
        <v>8072</v>
      </c>
      <c r="D67" s="119" t="s">
        <v>8072</v>
      </c>
      <c r="E67" s="117" t="str">
        <f t="shared" ref="E67:G130" si="3">TEXT(A67,"$ #,##0.00;")</f>
        <v>$ 0.00</v>
      </c>
      <c r="F67" s="117" t="str">
        <f t="shared" si="3"/>
        <v>$ 0.00</v>
      </c>
      <c r="G67" s="117" t="str">
        <f t="shared" si="3"/>
        <v>$ 0.00</v>
      </c>
      <c r="H67" s="117" t="str">
        <f t="shared" si="2"/>
        <v>$ 0.00</v>
      </c>
    </row>
    <row r="68" spans="1:8" x14ac:dyDescent="0.2">
      <c r="A68" s="119" t="s">
        <v>8117</v>
      </c>
      <c r="B68" s="119" t="s">
        <v>8199</v>
      </c>
      <c r="C68" s="119" t="s">
        <v>8119</v>
      </c>
      <c r="D68" s="119" t="s">
        <v>8072</v>
      </c>
      <c r="E68" s="117" t="str">
        <f t="shared" si="3"/>
        <v>$ 16.90</v>
      </c>
      <c r="F68" s="117" t="str">
        <f t="shared" si="3"/>
        <v>$ 11.20</v>
      </c>
      <c r="G68" s="117" t="str">
        <f t="shared" si="3"/>
        <v>$ 5.60</v>
      </c>
      <c r="H68" s="117" t="str">
        <f t="shared" si="2"/>
        <v>$ 0.00</v>
      </c>
    </row>
    <row r="69" spans="1:8" x14ac:dyDescent="0.2">
      <c r="A69" s="119" t="s">
        <v>8200</v>
      </c>
      <c r="B69" s="119" t="s">
        <v>8201</v>
      </c>
      <c r="C69" s="119" t="s">
        <v>8202</v>
      </c>
      <c r="D69" s="119" t="s">
        <v>8203</v>
      </c>
      <c r="E69" s="117" t="str">
        <f t="shared" si="3"/>
        <v>$ 52.70</v>
      </c>
      <c r="F69" s="117" t="str">
        <f t="shared" si="3"/>
        <v>$ 46.30</v>
      </c>
      <c r="G69" s="117" t="str">
        <f t="shared" si="3"/>
        <v>$ 40.00</v>
      </c>
      <c r="H69" s="117" t="str">
        <f t="shared" si="2"/>
        <v>$ 33.70</v>
      </c>
    </row>
    <row r="70" spans="1:8" x14ac:dyDescent="0.2">
      <c r="A70" s="119" t="s">
        <v>8204</v>
      </c>
      <c r="B70" s="119" t="s">
        <v>8205</v>
      </c>
      <c r="C70" s="119" t="s">
        <v>8206</v>
      </c>
      <c r="D70" s="119" t="s">
        <v>8207</v>
      </c>
      <c r="E70" s="117" t="str">
        <f t="shared" si="3"/>
        <v>$ 56.10</v>
      </c>
      <c r="F70" s="117" t="str">
        <f t="shared" si="3"/>
        <v>$ 48.30</v>
      </c>
      <c r="G70" s="117" t="str">
        <f t="shared" si="3"/>
        <v>$ 40.40</v>
      </c>
      <c r="H70" s="117" t="str">
        <f t="shared" si="2"/>
        <v>$ 32.50</v>
      </c>
    </row>
    <row r="71" spans="1:8" x14ac:dyDescent="0.2">
      <c r="A71" s="119" t="s">
        <v>8208</v>
      </c>
      <c r="B71" s="119" t="s">
        <v>8071</v>
      </c>
      <c r="C71" s="119" t="s">
        <v>8209</v>
      </c>
      <c r="D71" s="119" t="s">
        <v>8072</v>
      </c>
      <c r="E71" s="117" t="str">
        <f t="shared" si="3"/>
        <v>$ 14.30</v>
      </c>
      <c r="F71" s="117" t="str">
        <f t="shared" si="3"/>
        <v>$ 9.50</v>
      </c>
      <c r="G71" s="117" t="str">
        <f t="shared" si="3"/>
        <v>$ 4.80</v>
      </c>
      <c r="H71" s="117" t="str">
        <f t="shared" si="2"/>
        <v>$ 0.00</v>
      </c>
    </row>
    <row r="72" spans="1:8" x14ac:dyDescent="0.2">
      <c r="A72" s="119" t="s">
        <v>8210</v>
      </c>
      <c r="B72" s="119" t="s">
        <v>8211</v>
      </c>
      <c r="C72" s="119" t="s">
        <v>8124</v>
      </c>
      <c r="D72" s="119" t="s">
        <v>8072</v>
      </c>
      <c r="E72" s="117" t="str">
        <f t="shared" si="3"/>
        <v>$ 21.10</v>
      </c>
      <c r="F72" s="117" t="str">
        <f t="shared" si="3"/>
        <v>$ 14.10</v>
      </c>
      <c r="G72" s="117" t="str">
        <f t="shared" si="3"/>
        <v>$ 7.00</v>
      </c>
      <c r="H72" s="117" t="str">
        <f t="shared" si="2"/>
        <v>$ 0.00</v>
      </c>
    </row>
    <row r="73" spans="1:8" x14ac:dyDescent="0.2">
      <c r="A73" s="119" t="s">
        <v>8210</v>
      </c>
      <c r="B73" s="119" t="s">
        <v>8212</v>
      </c>
      <c r="C73" s="119" t="s">
        <v>8124</v>
      </c>
      <c r="D73" s="119" t="s">
        <v>8072</v>
      </c>
      <c r="E73" s="117" t="str">
        <f t="shared" si="3"/>
        <v>$ 21.10</v>
      </c>
      <c r="F73" s="117" t="str">
        <f t="shared" si="3"/>
        <v>$ 14.00</v>
      </c>
      <c r="G73" s="117" t="str">
        <f t="shared" si="3"/>
        <v>$ 7.00</v>
      </c>
      <c r="H73" s="117" t="str">
        <f t="shared" si="2"/>
        <v>$ 0.00</v>
      </c>
    </row>
    <row r="74" spans="1:8" x14ac:dyDescent="0.2">
      <c r="A74" s="119" t="s">
        <v>8213</v>
      </c>
      <c r="B74" s="119" t="s">
        <v>8214</v>
      </c>
      <c r="C74" s="119" t="s">
        <v>8215</v>
      </c>
      <c r="D74" s="119" t="s">
        <v>8216</v>
      </c>
      <c r="E74" s="117" t="str">
        <f t="shared" si="3"/>
        <v>$ 19.40</v>
      </c>
      <c r="F74" s="117" t="str">
        <f t="shared" si="3"/>
        <v>$ 13.90</v>
      </c>
      <c r="G74" s="117" t="str">
        <f t="shared" si="3"/>
        <v>$ 8.30</v>
      </c>
      <c r="H74" s="117" t="str">
        <f t="shared" si="2"/>
        <v>$ 2.80</v>
      </c>
    </row>
    <row r="75" spans="1:8" x14ac:dyDescent="0.2">
      <c r="A75" s="119" t="s">
        <v>8072</v>
      </c>
      <c r="B75" s="119" t="s">
        <v>8072</v>
      </c>
      <c r="C75" s="119" t="s">
        <v>8072</v>
      </c>
      <c r="D75" s="119" t="s">
        <v>8072</v>
      </c>
      <c r="E75" s="117" t="str">
        <f t="shared" si="3"/>
        <v>$ 0.00</v>
      </c>
      <c r="F75" s="117" t="str">
        <f t="shared" si="3"/>
        <v>$ 0.00</v>
      </c>
      <c r="G75" s="117" t="str">
        <f t="shared" si="3"/>
        <v>$ 0.00</v>
      </c>
      <c r="H75" s="117" t="str">
        <f t="shared" si="2"/>
        <v>$ 0.00</v>
      </c>
    </row>
    <row r="76" spans="1:8" x14ac:dyDescent="0.2">
      <c r="A76" s="119" t="s">
        <v>8072</v>
      </c>
      <c r="B76" s="119" t="s">
        <v>8072</v>
      </c>
      <c r="C76" s="119" t="s">
        <v>8072</v>
      </c>
      <c r="D76" s="119" t="s">
        <v>8072</v>
      </c>
      <c r="E76" s="117" t="str">
        <f t="shared" si="3"/>
        <v>$ 0.00</v>
      </c>
      <c r="F76" s="117" t="str">
        <f t="shared" si="3"/>
        <v>$ 0.00</v>
      </c>
      <c r="G76" s="117" t="str">
        <f t="shared" si="3"/>
        <v>$ 0.00</v>
      </c>
      <c r="H76" s="117" t="str">
        <f t="shared" si="2"/>
        <v>$ 0.00</v>
      </c>
    </row>
    <row r="77" spans="1:8" x14ac:dyDescent="0.2">
      <c r="A77" s="119" t="s">
        <v>8072</v>
      </c>
      <c r="B77" s="119" t="s">
        <v>8072</v>
      </c>
      <c r="C77" s="119" t="s">
        <v>8072</v>
      </c>
      <c r="D77" s="119" t="s">
        <v>8072</v>
      </c>
      <c r="E77" s="117" t="str">
        <f t="shared" si="3"/>
        <v>$ 0.00</v>
      </c>
      <c r="F77" s="117" t="str">
        <f t="shared" si="3"/>
        <v>$ 0.00</v>
      </c>
      <c r="G77" s="117" t="str">
        <f t="shared" si="3"/>
        <v>$ 0.00</v>
      </c>
      <c r="H77" s="117" t="str">
        <f t="shared" si="2"/>
        <v>$ 0.00</v>
      </c>
    </row>
    <row r="78" spans="1:8" x14ac:dyDescent="0.2">
      <c r="A78" s="119" t="s">
        <v>8208</v>
      </c>
      <c r="B78" s="119" t="s">
        <v>8071</v>
      </c>
      <c r="C78" s="119" t="s">
        <v>8209</v>
      </c>
      <c r="D78" s="119" t="s">
        <v>8072</v>
      </c>
      <c r="E78" s="117" t="str">
        <f t="shared" si="3"/>
        <v>$ 14.30</v>
      </c>
      <c r="F78" s="117" t="str">
        <f t="shared" si="3"/>
        <v>$ 9.50</v>
      </c>
      <c r="G78" s="117" t="str">
        <f t="shared" si="3"/>
        <v>$ 4.80</v>
      </c>
      <c r="H78" s="117" t="str">
        <f t="shared" si="2"/>
        <v>$ 0.00</v>
      </c>
    </row>
    <row r="79" spans="1:8" x14ac:dyDescent="0.2">
      <c r="A79" s="119" t="s">
        <v>8217</v>
      </c>
      <c r="B79" s="119" t="s">
        <v>8218</v>
      </c>
      <c r="C79" s="119" t="s">
        <v>8219</v>
      </c>
      <c r="D79" s="119" t="s">
        <v>8072</v>
      </c>
      <c r="E79" s="117" t="str">
        <f t="shared" si="3"/>
        <v>$ 13.30</v>
      </c>
      <c r="F79" s="117" t="str">
        <f t="shared" si="3"/>
        <v>$ 8.80</v>
      </c>
      <c r="G79" s="117" t="str">
        <f t="shared" si="3"/>
        <v>$ 4.40</v>
      </c>
      <c r="H79" s="117" t="str">
        <f t="shared" si="2"/>
        <v>$ 0.00</v>
      </c>
    </row>
    <row r="80" spans="1:8" x14ac:dyDescent="0.2">
      <c r="A80" s="119" t="s">
        <v>8220</v>
      </c>
      <c r="B80" s="119" t="s">
        <v>8221</v>
      </c>
      <c r="C80" s="119" t="s">
        <v>8222</v>
      </c>
      <c r="D80" s="119" t="s">
        <v>8223</v>
      </c>
      <c r="E80" s="117" t="str">
        <f t="shared" si="3"/>
        <v>$ 46.10</v>
      </c>
      <c r="F80" s="117" t="str">
        <f t="shared" si="3"/>
        <v>$ 38.30</v>
      </c>
      <c r="G80" s="117" t="str">
        <f t="shared" si="3"/>
        <v>$ 30.40</v>
      </c>
      <c r="H80" s="117" t="str">
        <f t="shared" si="2"/>
        <v>$ 22.50</v>
      </c>
    </row>
    <row r="81" spans="1:8" x14ac:dyDescent="0.2">
      <c r="A81" s="119" t="s">
        <v>8173</v>
      </c>
      <c r="B81" s="119" t="s">
        <v>8174</v>
      </c>
      <c r="C81" s="119" t="s">
        <v>8175</v>
      </c>
      <c r="D81" s="119" t="s">
        <v>8126</v>
      </c>
      <c r="E81" s="117" t="str">
        <f t="shared" si="3"/>
        <v>$ 61.10</v>
      </c>
      <c r="F81" s="117" t="str">
        <f t="shared" si="3"/>
        <v>$ 53.30</v>
      </c>
      <c r="G81" s="117" t="str">
        <f t="shared" si="3"/>
        <v>$ 45.40</v>
      </c>
      <c r="H81" s="117" t="str">
        <f t="shared" si="2"/>
        <v>$ 37.50</v>
      </c>
    </row>
    <row r="82" spans="1:8" x14ac:dyDescent="0.2">
      <c r="A82" s="119" t="s">
        <v>8224</v>
      </c>
      <c r="B82" s="119" t="s">
        <v>8225</v>
      </c>
      <c r="C82" s="119" t="s">
        <v>8226</v>
      </c>
      <c r="D82" s="119" t="s">
        <v>8227</v>
      </c>
      <c r="E82" s="117" t="str">
        <f t="shared" si="3"/>
        <v>$ 50.70</v>
      </c>
      <c r="F82" s="117" t="str">
        <f t="shared" si="3"/>
        <v>$ 43.50</v>
      </c>
      <c r="G82" s="117" t="str">
        <f t="shared" si="3"/>
        <v>$ 36.20</v>
      </c>
      <c r="H82" s="117" t="str">
        <f t="shared" si="2"/>
        <v>$ 29.00</v>
      </c>
    </row>
    <row r="83" spans="1:8" x14ac:dyDescent="0.2">
      <c r="A83" s="119" t="s">
        <v>8228</v>
      </c>
      <c r="B83" s="119" t="s">
        <v>8229</v>
      </c>
      <c r="C83" s="119" t="s">
        <v>8230</v>
      </c>
      <c r="D83" s="119" t="s">
        <v>8231</v>
      </c>
      <c r="E83" s="117" t="str">
        <f t="shared" si="3"/>
        <v>$ 71.10</v>
      </c>
      <c r="F83" s="117" t="str">
        <f t="shared" si="3"/>
        <v>$ 63.30</v>
      </c>
      <c r="G83" s="117" t="str">
        <f t="shared" si="3"/>
        <v>$ 55.40</v>
      </c>
      <c r="H83" s="117" t="str">
        <f t="shared" si="2"/>
        <v>$ 47.50</v>
      </c>
    </row>
    <row r="84" spans="1:8" x14ac:dyDescent="0.2">
      <c r="A84" s="119" t="s">
        <v>8228</v>
      </c>
      <c r="B84" s="119" t="s">
        <v>8229</v>
      </c>
      <c r="C84" s="119" t="s">
        <v>8230</v>
      </c>
      <c r="D84" s="119" t="s">
        <v>8231</v>
      </c>
      <c r="E84" s="117" t="str">
        <f t="shared" si="3"/>
        <v>$ 71.10</v>
      </c>
      <c r="F84" s="117" t="str">
        <f t="shared" si="3"/>
        <v>$ 63.30</v>
      </c>
      <c r="G84" s="117" t="str">
        <f t="shared" si="3"/>
        <v>$ 55.40</v>
      </c>
      <c r="H84" s="117" t="str">
        <f t="shared" si="2"/>
        <v>$ 47.50</v>
      </c>
    </row>
    <row r="85" spans="1:8" x14ac:dyDescent="0.2">
      <c r="A85" s="119" t="s">
        <v>8232</v>
      </c>
      <c r="B85" s="119" t="s">
        <v>8217</v>
      </c>
      <c r="C85" s="119" t="s">
        <v>8233</v>
      </c>
      <c r="D85" s="119" t="s">
        <v>8072</v>
      </c>
      <c r="E85" s="117" t="str">
        <f t="shared" si="3"/>
        <v>$ 19.90</v>
      </c>
      <c r="F85" s="117" t="str">
        <f t="shared" si="3"/>
        <v>$ 13.30</v>
      </c>
      <c r="G85" s="117" t="str">
        <f t="shared" si="3"/>
        <v>$ 6.60</v>
      </c>
      <c r="H85" s="117" t="str">
        <f t="shared" si="2"/>
        <v>$ 0.00</v>
      </c>
    </row>
    <row r="86" spans="1:8" x14ac:dyDescent="0.2">
      <c r="A86" s="119" t="s">
        <v>8077</v>
      </c>
      <c r="B86" s="119" t="s">
        <v>8234</v>
      </c>
      <c r="C86" s="119" t="s">
        <v>8235</v>
      </c>
      <c r="D86" s="119" t="s">
        <v>8072</v>
      </c>
      <c r="E86" s="117" t="str">
        <f t="shared" si="3"/>
        <v>$ 15.90</v>
      </c>
      <c r="F86" s="117" t="str">
        <f t="shared" si="3"/>
        <v>$ 10.60</v>
      </c>
      <c r="G86" s="117" t="str">
        <f t="shared" si="3"/>
        <v>$ 5.30</v>
      </c>
      <c r="H86" s="117" t="str">
        <f t="shared" si="2"/>
        <v>$ 0.00</v>
      </c>
    </row>
    <row r="87" spans="1:8" x14ac:dyDescent="0.2">
      <c r="A87" s="119" t="s">
        <v>8173</v>
      </c>
      <c r="B87" s="119" t="s">
        <v>8174</v>
      </c>
      <c r="C87" s="119" t="s">
        <v>8175</v>
      </c>
      <c r="D87" s="119" t="s">
        <v>8126</v>
      </c>
      <c r="E87" s="117" t="str">
        <f t="shared" si="3"/>
        <v>$ 61.10</v>
      </c>
      <c r="F87" s="117" t="str">
        <f t="shared" si="3"/>
        <v>$ 53.30</v>
      </c>
      <c r="G87" s="117" t="str">
        <f t="shared" si="3"/>
        <v>$ 45.40</v>
      </c>
      <c r="H87" s="117" t="str">
        <f t="shared" si="2"/>
        <v>$ 37.50</v>
      </c>
    </row>
    <row r="88" spans="1:8" x14ac:dyDescent="0.2">
      <c r="A88" s="119" t="s">
        <v>8173</v>
      </c>
      <c r="B88" s="119" t="s">
        <v>8174</v>
      </c>
      <c r="C88" s="119" t="s">
        <v>8175</v>
      </c>
      <c r="D88" s="119" t="s">
        <v>8126</v>
      </c>
      <c r="E88" s="117" t="str">
        <f t="shared" si="3"/>
        <v>$ 61.10</v>
      </c>
      <c r="F88" s="117" t="str">
        <f t="shared" si="3"/>
        <v>$ 53.30</v>
      </c>
      <c r="G88" s="117" t="str">
        <f t="shared" si="3"/>
        <v>$ 45.40</v>
      </c>
      <c r="H88" s="117" t="str">
        <f t="shared" si="2"/>
        <v>$ 37.50</v>
      </c>
    </row>
    <row r="89" spans="1:8" x14ac:dyDescent="0.2">
      <c r="A89" s="119" t="s">
        <v>8236</v>
      </c>
      <c r="B89" s="119" t="s">
        <v>8149</v>
      </c>
      <c r="C89" s="119" t="s">
        <v>8109</v>
      </c>
      <c r="D89" s="119" t="s">
        <v>8081</v>
      </c>
      <c r="E89" s="117" t="str">
        <f t="shared" si="3"/>
        <v>$ 31.10</v>
      </c>
      <c r="F89" s="117" t="str">
        <f t="shared" si="3"/>
        <v>$ 23.30</v>
      </c>
      <c r="G89" s="117" t="str">
        <f t="shared" si="3"/>
        <v>$ 15.40</v>
      </c>
      <c r="H89" s="117" t="str">
        <f t="shared" si="2"/>
        <v>$ 7.50</v>
      </c>
    </row>
    <row r="90" spans="1:8" x14ac:dyDescent="0.2">
      <c r="A90" s="119" t="s">
        <v>8072</v>
      </c>
      <c r="B90" s="119" t="s">
        <v>8072</v>
      </c>
      <c r="C90" s="119" t="s">
        <v>8072</v>
      </c>
      <c r="D90" s="119" t="s">
        <v>8072</v>
      </c>
      <c r="E90" s="117" t="str">
        <f t="shared" si="3"/>
        <v>$ 0.00</v>
      </c>
      <c r="F90" s="117" t="str">
        <f t="shared" si="3"/>
        <v>$ 0.00</v>
      </c>
      <c r="G90" s="117" t="str">
        <f t="shared" si="3"/>
        <v>$ 0.00</v>
      </c>
      <c r="H90" s="117" t="str">
        <f t="shared" si="2"/>
        <v>$ 0.00</v>
      </c>
    </row>
    <row r="91" spans="1:8" x14ac:dyDescent="0.2">
      <c r="A91" s="119" t="s">
        <v>8195</v>
      </c>
      <c r="B91" s="119" t="s">
        <v>8196</v>
      </c>
      <c r="C91" s="119" t="s">
        <v>8197</v>
      </c>
      <c r="D91" s="119" t="s">
        <v>8198</v>
      </c>
      <c r="E91" s="117" t="str">
        <f t="shared" si="3"/>
        <v>$ 41.10</v>
      </c>
      <c r="F91" s="117" t="str">
        <f t="shared" si="3"/>
        <v>$ 33.30</v>
      </c>
      <c r="G91" s="117" t="str">
        <f t="shared" si="3"/>
        <v>$ 25.40</v>
      </c>
      <c r="H91" s="117" t="str">
        <f t="shared" si="2"/>
        <v>$ 17.50</v>
      </c>
    </row>
    <row r="92" spans="1:8" x14ac:dyDescent="0.2">
      <c r="A92" s="119" t="s">
        <v>8237</v>
      </c>
      <c r="B92" s="119" t="s">
        <v>8238</v>
      </c>
      <c r="C92" s="119" t="s">
        <v>8239</v>
      </c>
      <c r="D92" s="119" t="s">
        <v>8240</v>
      </c>
      <c r="E92" s="117" t="str">
        <f t="shared" si="3"/>
        <v>$ 52.30</v>
      </c>
      <c r="F92" s="117" t="str">
        <f t="shared" si="3"/>
        <v>$ 45.60</v>
      </c>
      <c r="G92" s="117" t="str">
        <f t="shared" si="3"/>
        <v>$ 38.90</v>
      </c>
      <c r="H92" s="117" t="str">
        <f t="shared" si="2"/>
        <v>$ 32.20</v>
      </c>
    </row>
    <row r="93" spans="1:8" x14ac:dyDescent="0.2">
      <c r="A93" s="119" t="s">
        <v>8072</v>
      </c>
      <c r="B93" s="119" t="s">
        <v>8072</v>
      </c>
      <c r="C93" s="119" t="s">
        <v>8072</v>
      </c>
      <c r="D93" s="119" t="s">
        <v>8072</v>
      </c>
      <c r="E93" s="117" t="str">
        <f t="shared" si="3"/>
        <v>$ 0.00</v>
      </c>
      <c r="F93" s="117" t="str">
        <f t="shared" si="3"/>
        <v>$ 0.00</v>
      </c>
      <c r="G93" s="117" t="str">
        <f t="shared" si="3"/>
        <v>$ 0.00</v>
      </c>
      <c r="H93" s="117" t="str">
        <f t="shared" si="2"/>
        <v>$ 0.00</v>
      </c>
    </row>
    <row r="94" spans="1:8" x14ac:dyDescent="0.2">
      <c r="A94" s="119" t="s">
        <v>8241</v>
      </c>
      <c r="B94" s="119" t="s">
        <v>8242</v>
      </c>
      <c r="C94" s="119" t="s">
        <v>8243</v>
      </c>
      <c r="D94" s="119" t="s">
        <v>8072</v>
      </c>
      <c r="E94" s="117" t="str">
        <f t="shared" si="3"/>
        <v>$ 12.80</v>
      </c>
      <c r="F94" s="117" t="str">
        <f t="shared" si="3"/>
        <v>$ 8.50</v>
      </c>
      <c r="G94" s="117" t="str">
        <f t="shared" si="3"/>
        <v>$ 4.30</v>
      </c>
      <c r="H94" s="117" t="str">
        <f t="shared" si="2"/>
        <v>$ 0.00</v>
      </c>
    </row>
    <row r="95" spans="1:8" x14ac:dyDescent="0.2">
      <c r="A95" s="119" t="s">
        <v>8072</v>
      </c>
      <c r="B95" s="119" t="s">
        <v>8072</v>
      </c>
      <c r="C95" s="119" t="s">
        <v>8072</v>
      </c>
      <c r="D95" s="119" t="s">
        <v>8072</v>
      </c>
      <c r="E95" s="117" t="str">
        <f t="shared" si="3"/>
        <v>$ 0.00</v>
      </c>
      <c r="F95" s="117" t="str">
        <f t="shared" si="3"/>
        <v>$ 0.00</v>
      </c>
      <c r="G95" s="117" t="str">
        <f t="shared" si="3"/>
        <v>$ 0.00</v>
      </c>
      <c r="H95" s="117" t="str">
        <f t="shared" si="2"/>
        <v>$ 0.00</v>
      </c>
    </row>
    <row r="96" spans="1:8" x14ac:dyDescent="0.2">
      <c r="A96" s="119" t="s">
        <v>8161</v>
      </c>
      <c r="B96" s="119" t="s">
        <v>8162</v>
      </c>
      <c r="C96" s="119" t="s">
        <v>8163</v>
      </c>
      <c r="D96" s="119" t="s">
        <v>8164</v>
      </c>
      <c r="E96" s="117" t="str">
        <f t="shared" si="3"/>
        <v>$ 81.10</v>
      </c>
      <c r="F96" s="117" t="str">
        <f t="shared" si="3"/>
        <v>$ 73.30</v>
      </c>
      <c r="G96" s="117" t="str">
        <f t="shared" si="3"/>
        <v>$ 65.40</v>
      </c>
      <c r="H96" s="117" t="str">
        <f t="shared" si="2"/>
        <v>$ 57.50</v>
      </c>
    </row>
    <row r="97" spans="1:8" x14ac:dyDescent="0.2">
      <c r="A97" s="119" t="s">
        <v>8173</v>
      </c>
      <c r="B97" s="119" t="s">
        <v>8174</v>
      </c>
      <c r="C97" s="119" t="s">
        <v>8175</v>
      </c>
      <c r="D97" s="119" t="s">
        <v>8126</v>
      </c>
      <c r="E97" s="117" t="str">
        <f t="shared" si="3"/>
        <v>$ 61.10</v>
      </c>
      <c r="F97" s="117" t="str">
        <f t="shared" si="3"/>
        <v>$ 53.30</v>
      </c>
      <c r="G97" s="117" t="str">
        <f t="shared" si="3"/>
        <v>$ 45.40</v>
      </c>
      <c r="H97" s="117" t="str">
        <f t="shared" si="2"/>
        <v>$ 37.50</v>
      </c>
    </row>
    <row r="98" spans="1:8" x14ac:dyDescent="0.2">
      <c r="A98" s="119" t="s">
        <v>8072</v>
      </c>
      <c r="B98" s="119" t="s">
        <v>8072</v>
      </c>
      <c r="C98" s="119" t="s">
        <v>8072</v>
      </c>
      <c r="D98" s="119" t="s">
        <v>8072</v>
      </c>
      <c r="E98" s="117" t="str">
        <f t="shared" si="3"/>
        <v>$ 0.00</v>
      </c>
      <c r="F98" s="117" t="str">
        <f t="shared" si="3"/>
        <v>$ 0.00</v>
      </c>
      <c r="G98" s="117" t="str">
        <f t="shared" si="3"/>
        <v>$ 0.00</v>
      </c>
      <c r="H98" s="117" t="str">
        <f t="shared" si="2"/>
        <v>$ 0.00</v>
      </c>
    </row>
    <row r="99" spans="1:8" x14ac:dyDescent="0.2">
      <c r="A99" s="119" t="s">
        <v>8072</v>
      </c>
      <c r="B99" s="119" t="s">
        <v>8072</v>
      </c>
      <c r="C99" s="119" t="s">
        <v>8072</v>
      </c>
      <c r="D99" s="119" t="s">
        <v>8072</v>
      </c>
      <c r="E99" s="117" t="str">
        <f t="shared" si="3"/>
        <v>$ 0.00</v>
      </c>
      <c r="F99" s="117" t="str">
        <f t="shared" si="3"/>
        <v>$ 0.00</v>
      </c>
      <c r="G99" s="117" t="str">
        <f t="shared" si="3"/>
        <v>$ 0.00</v>
      </c>
      <c r="H99" s="117" t="str">
        <f t="shared" si="2"/>
        <v>$ 0.00</v>
      </c>
    </row>
    <row r="100" spans="1:8" x14ac:dyDescent="0.2">
      <c r="A100" s="119" t="s">
        <v>8072</v>
      </c>
      <c r="B100" s="119" t="s">
        <v>8072</v>
      </c>
      <c r="C100" s="119" t="s">
        <v>8072</v>
      </c>
      <c r="D100" s="119" t="s">
        <v>8072</v>
      </c>
      <c r="E100" s="117" t="str">
        <f t="shared" si="3"/>
        <v>$ 0.00</v>
      </c>
      <c r="F100" s="117" t="str">
        <f t="shared" si="3"/>
        <v>$ 0.00</v>
      </c>
      <c r="G100" s="117" t="str">
        <f t="shared" si="3"/>
        <v>$ 0.00</v>
      </c>
      <c r="H100" s="117" t="str">
        <f t="shared" si="2"/>
        <v>$ 0.00</v>
      </c>
    </row>
    <row r="101" spans="1:8" x14ac:dyDescent="0.2">
      <c r="A101" s="119" t="s">
        <v>8072</v>
      </c>
      <c r="B101" s="119" t="s">
        <v>8072</v>
      </c>
      <c r="C101" s="119" t="s">
        <v>8072</v>
      </c>
      <c r="D101" s="119" t="s">
        <v>8072</v>
      </c>
      <c r="E101" s="117" t="str">
        <f t="shared" si="3"/>
        <v>$ 0.00</v>
      </c>
      <c r="F101" s="117" t="str">
        <f t="shared" si="3"/>
        <v>$ 0.00</v>
      </c>
      <c r="G101" s="117" t="str">
        <f t="shared" si="3"/>
        <v>$ 0.00</v>
      </c>
      <c r="H101" s="117" t="str">
        <f t="shared" si="2"/>
        <v>$ 0.00</v>
      </c>
    </row>
    <row r="102" spans="1:8" x14ac:dyDescent="0.2">
      <c r="A102" s="119" t="s">
        <v>8244</v>
      </c>
      <c r="B102" s="119" t="s">
        <v>8245</v>
      </c>
      <c r="C102" s="119" t="s">
        <v>8246</v>
      </c>
      <c r="D102" s="119" t="s">
        <v>8247</v>
      </c>
      <c r="E102" s="117" t="str">
        <f t="shared" si="3"/>
        <v>$ 35.40</v>
      </c>
      <c r="F102" s="117" t="str">
        <f t="shared" si="3"/>
        <v>$ 26.80</v>
      </c>
      <c r="G102" s="117" t="str">
        <f t="shared" si="3"/>
        <v>$ 18.30</v>
      </c>
      <c r="H102" s="117" t="str">
        <f t="shared" si="2"/>
        <v>$ 9.70</v>
      </c>
    </row>
    <row r="103" spans="1:8" x14ac:dyDescent="0.2">
      <c r="A103" s="119" t="s">
        <v>8072</v>
      </c>
      <c r="B103" s="119" t="s">
        <v>8072</v>
      </c>
      <c r="C103" s="119" t="s">
        <v>8072</v>
      </c>
      <c r="D103" s="119" t="s">
        <v>8072</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8072</v>
      </c>
      <c r="B105" s="119" t="s">
        <v>8072</v>
      </c>
      <c r="C105" s="119" t="s">
        <v>8072</v>
      </c>
      <c r="D105" s="119" t="s">
        <v>8072</v>
      </c>
      <c r="E105" s="117" t="str">
        <f t="shared" si="3"/>
        <v>$ 0.00</v>
      </c>
      <c r="F105" s="117" t="str">
        <f t="shared" si="3"/>
        <v>$ 0.00</v>
      </c>
      <c r="G105" s="117" t="str">
        <f t="shared" si="3"/>
        <v>$ 0.00</v>
      </c>
      <c r="H105" s="117" t="str">
        <f t="shared" si="2"/>
        <v>$ 0.00</v>
      </c>
    </row>
    <row r="106" spans="1:8" x14ac:dyDescent="0.2">
      <c r="A106" s="119" t="s">
        <v>8072</v>
      </c>
      <c r="B106" s="119" t="s">
        <v>8072</v>
      </c>
      <c r="C106" s="119" t="s">
        <v>8072</v>
      </c>
      <c r="D106" s="119" t="s">
        <v>8072</v>
      </c>
      <c r="E106" s="117" t="str">
        <f t="shared" si="3"/>
        <v>$ 0.00</v>
      </c>
      <c r="F106" s="117" t="str">
        <f t="shared" si="3"/>
        <v>$ 0.00</v>
      </c>
      <c r="G106" s="117" t="str">
        <f t="shared" si="3"/>
        <v>$ 0.00</v>
      </c>
      <c r="H106" s="117" t="str">
        <f t="shared" si="2"/>
        <v>$ 0.00</v>
      </c>
    </row>
    <row r="107" spans="1:8" x14ac:dyDescent="0.2">
      <c r="A107" s="119" t="s">
        <v>8072</v>
      </c>
      <c r="B107" s="119" t="s">
        <v>8072</v>
      </c>
      <c r="C107" s="119" t="s">
        <v>8072</v>
      </c>
      <c r="D107" s="119" t="s">
        <v>8072</v>
      </c>
      <c r="E107" s="117" t="str">
        <f t="shared" si="3"/>
        <v>$ 0.00</v>
      </c>
      <c r="F107" s="117" t="str">
        <f t="shared" si="3"/>
        <v>$ 0.00</v>
      </c>
      <c r="G107" s="117" t="str">
        <f t="shared" si="3"/>
        <v>$ 0.00</v>
      </c>
      <c r="H107" s="117" t="str">
        <f t="shared" si="2"/>
        <v>$ 0.00</v>
      </c>
    </row>
    <row r="108" spans="1:8" x14ac:dyDescent="0.2">
      <c r="A108" s="119" t="s">
        <v>8072</v>
      </c>
      <c r="B108" s="119" t="s">
        <v>8072</v>
      </c>
      <c r="C108" s="119" t="s">
        <v>8072</v>
      </c>
      <c r="D108" s="119" t="s">
        <v>8072</v>
      </c>
      <c r="E108" s="117" t="str">
        <f t="shared" si="3"/>
        <v>$ 0.00</v>
      </c>
      <c r="F108" s="117" t="str">
        <f t="shared" si="3"/>
        <v>$ 0.00</v>
      </c>
      <c r="G108" s="117" t="str">
        <f t="shared" si="3"/>
        <v>$ 0.00</v>
      </c>
      <c r="H108" s="117" t="str">
        <f t="shared" si="2"/>
        <v>$ 0.00</v>
      </c>
    </row>
    <row r="109" spans="1:8" x14ac:dyDescent="0.2">
      <c r="A109" s="119" t="s">
        <v>8232</v>
      </c>
      <c r="B109" s="119" t="s">
        <v>8217</v>
      </c>
      <c r="C109" s="119" t="s">
        <v>8233</v>
      </c>
      <c r="D109" s="119" t="s">
        <v>8072</v>
      </c>
      <c r="E109" s="117" t="str">
        <f t="shared" si="3"/>
        <v>$ 19.90</v>
      </c>
      <c r="F109" s="117" t="str">
        <f t="shared" si="3"/>
        <v>$ 13.30</v>
      </c>
      <c r="G109" s="117" t="str">
        <f t="shared" si="3"/>
        <v>$ 6.60</v>
      </c>
      <c r="H109" s="117" t="str">
        <f t="shared" si="2"/>
        <v>$ 0.00</v>
      </c>
    </row>
    <row r="110" spans="1:8" x14ac:dyDescent="0.2">
      <c r="A110" s="119" t="s">
        <v>8072</v>
      </c>
      <c r="B110" s="119" t="s">
        <v>8072</v>
      </c>
      <c r="C110" s="119" t="s">
        <v>8072</v>
      </c>
      <c r="D110" s="119" t="s">
        <v>8072</v>
      </c>
      <c r="E110" s="117" t="str">
        <f t="shared" si="3"/>
        <v>$ 0.00</v>
      </c>
      <c r="F110" s="117" t="str">
        <f t="shared" si="3"/>
        <v>$ 0.00</v>
      </c>
      <c r="G110" s="117" t="str">
        <f t="shared" si="3"/>
        <v>$ 0.00</v>
      </c>
      <c r="H110" s="117" t="str">
        <f t="shared" si="2"/>
        <v>$ 0.00</v>
      </c>
    </row>
    <row r="111" spans="1:8" x14ac:dyDescent="0.2">
      <c r="A111" s="119" t="s">
        <v>8151</v>
      </c>
      <c r="B111" s="119" t="s">
        <v>8152</v>
      </c>
      <c r="C111" s="119" t="s">
        <v>8108</v>
      </c>
      <c r="D111" s="119" t="s">
        <v>8072</v>
      </c>
      <c r="E111" s="117" t="str">
        <f t="shared" si="3"/>
        <v>$ 18.70</v>
      </c>
      <c r="F111" s="117" t="str">
        <f t="shared" si="3"/>
        <v>$ 12.50</v>
      </c>
      <c r="G111" s="117" t="str">
        <f t="shared" si="3"/>
        <v>$ 6.20</v>
      </c>
      <c r="H111" s="117" t="str">
        <f t="shared" si="2"/>
        <v>$ 0.00</v>
      </c>
    </row>
    <row r="112" spans="1:8" x14ac:dyDescent="0.2">
      <c r="A112" s="119" t="s">
        <v>8222</v>
      </c>
      <c r="B112" s="119" t="s">
        <v>8096</v>
      </c>
      <c r="C112" s="119" t="s">
        <v>8217</v>
      </c>
      <c r="D112" s="119" t="s">
        <v>8193</v>
      </c>
      <c r="E112" s="117" t="str">
        <f t="shared" si="3"/>
        <v>$ 30.40</v>
      </c>
      <c r="F112" s="117" t="str">
        <f t="shared" si="3"/>
        <v>$ 21.80</v>
      </c>
      <c r="G112" s="117" t="str">
        <f t="shared" si="3"/>
        <v>$ 13.30</v>
      </c>
      <c r="H112" s="117" t="str">
        <f t="shared" si="2"/>
        <v>$ 4.70</v>
      </c>
    </row>
    <row r="113" spans="1:8" x14ac:dyDescent="0.2">
      <c r="A113" s="119" t="s">
        <v>8222</v>
      </c>
      <c r="B113" s="119" t="s">
        <v>8096</v>
      </c>
      <c r="C113" s="119" t="s">
        <v>8217</v>
      </c>
      <c r="D113" s="119" t="s">
        <v>8193</v>
      </c>
      <c r="E113" s="117" t="str">
        <f t="shared" si="3"/>
        <v>$ 30.40</v>
      </c>
      <c r="F113" s="117" t="str">
        <f t="shared" si="3"/>
        <v>$ 21.80</v>
      </c>
      <c r="G113" s="117" t="str">
        <f t="shared" si="3"/>
        <v>$ 13.30</v>
      </c>
      <c r="H113" s="117" t="str">
        <f t="shared" si="2"/>
        <v>$ 4.70</v>
      </c>
    </row>
    <row r="114" spans="1:8" x14ac:dyDescent="0.2">
      <c r="A114" s="119" t="s">
        <v>8072</v>
      </c>
      <c r="B114" s="119" t="s">
        <v>8072</v>
      </c>
      <c r="C114" s="119" t="s">
        <v>8072</v>
      </c>
      <c r="D114" s="119" t="s">
        <v>8072</v>
      </c>
      <c r="E114" s="117" t="str">
        <f t="shared" si="3"/>
        <v>$ 0.00</v>
      </c>
      <c r="F114" s="117" t="str">
        <f t="shared" si="3"/>
        <v>$ 0.00</v>
      </c>
      <c r="G114" s="117" t="str">
        <f t="shared" si="3"/>
        <v>$ 0.00</v>
      </c>
      <c r="H114" s="117" t="str">
        <f t="shared" si="2"/>
        <v>$ 0.00</v>
      </c>
    </row>
    <row r="115" spans="1:8" x14ac:dyDescent="0.2">
      <c r="A115" s="119" t="s">
        <v>8072</v>
      </c>
      <c r="B115" s="119" t="s">
        <v>8072</v>
      </c>
      <c r="C115" s="119" t="s">
        <v>8072</v>
      </c>
      <c r="D115" s="119" t="s">
        <v>8072</v>
      </c>
      <c r="E115" s="117" t="str">
        <f t="shared" si="3"/>
        <v>$ 0.00</v>
      </c>
      <c r="F115" s="117" t="str">
        <f t="shared" si="3"/>
        <v>$ 0.00</v>
      </c>
      <c r="G115" s="117" t="str">
        <f t="shared" si="3"/>
        <v>$ 0.00</v>
      </c>
      <c r="H115" s="117" t="str">
        <f t="shared" si="2"/>
        <v>$ 0.00</v>
      </c>
    </row>
    <row r="116" spans="1:8" x14ac:dyDescent="0.2">
      <c r="A116" s="119" t="s">
        <v>8072</v>
      </c>
      <c r="B116" s="119" t="s">
        <v>8072</v>
      </c>
      <c r="C116" s="119" t="s">
        <v>8072</v>
      </c>
      <c r="D116" s="119" t="s">
        <v>8072</v>
      </c>
      <c r="E116" s="117" t="str">
        <f t="shared" si="3"/>
        <v>$ 0.00</v>
      </c>
      <c r="F116" s="117" t="str">
        <f t="shared" si="3"/>
        <v>$ 0.00</v>
      </c>
      <c r="G116" s="117" t="str">
        <f t="shared" si="3"/>
        <v>$ 0.00</v>
      </c>
      <c r="H116" s="117" t="str">
        <f t="shared" si="2"/>
        <v>$ 0.00</v>
      </c>
    </row>
    <row r="117" spans="1:8" x14ac:dyDescent="0.2">
      <c r="A117" s="119" t="s">
        <v>8072</v>
      </c>
      <c r="B117" s="119" t="s">
        <v>8072</v>
      </c>
      <c r="C117" s="119" t="s">
        <v>8072</v>
      </c>
      <c r="D117" s="119" t="s">
        <v>8072</v>
      </c>
      <c r="E117" s="117" t="str">
        <f t="shared" si="3"/>
        <v>$ 0.00</v>
      </c>
      <c r="F117" s="117" t="str">
        <f t="shared" si="3"/>
        <v>$ 0.00</v>
      </c>
      <c r="G117" s="117" t="str">
        <f t="shared" si="3"/>
        <v>$ 0.00</v>
      </c>
      <c r="H117" s="117" t="str">
        <f t="shared" si="2"/>
        <v>$ 0.00</v>
      </c>
    </row>
    <row r="118" spans="1:8" x14ac:dyDescent="0.2">
      <c r="A118" s="119" t="s">
        <v>8072</v>
      </c>
      <c r="B118" s="119" t="s">
        <v>8072</v>
      </c>
      <c r="C118" s="119" t="s">
        <v>8072</v>
      </c>
      <c r="D118" s="119" t="s">
        <v>8072</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8248</v>
      </c>
      <c r="B120" s="119" t="s">
        <v>8249</v>
      </c>
      <c r="C120" s="119" t="s">
        <v>8250</v>
      </c>
      <c r="D120" s="119" t="s">
        <v>8072</v>
      </c>
      <c r="E120" s="117" t="str">
        <f t="shared" si="3"/>
        <v>$ 25.70</v>
      </c>
      <c r="F120" s="117" t="str">
        <f t="shared" si="3"/>
        <v>$ 17.10</v>
      </c>
      <c r="G120" s="117" t="str">
        <f t="shared" si="3"/>
        <v>$ 8.60</v>
      </c>
      <c r="H120" s="117" t="str">
        <f t="shared" si="2"/>
        <v>$ 0.00</v>
      </c>
    </row>
    <row r="121" spans="1:8" x14ac:dyDescent="0.2">
      <c r="A121" s="119" t="s">
        <v>8079</v>
      </c>
      <c r="B121" s="119" t="s">
        <v>8251</v>
      </c>
      <c r="C121" s="119" t="s">
        <v>8081</v>
      </c>
      <c r="D121" s="119" t="s">
        <v>8072</v>
      </c>
      <c r="E121" s="117" t="str">
        <f t="shared" si="3"/>
        <v>$ 22.60</v>
      </c>
      <c r="F121" s="117" t="str">
        <f t="shared" si="3"/>
        <v>$ 15.00</v>
      </c>
      <c r="G121" s="117" t="str">
        <f t="shared" si="3"/>
        <v>$ 7.50</v>
      </c>
      <c r="H121" s="117" t="str">
        <f t="shared" si="2"/>
        <v>$ 0.00</v>
      </c>
    </row>
    <row r="122" spans="1:8" x14ac:dyDescent="0.2">
      <c r="A122" s="119" t="s">
        <v>8141</v>
      </c>
      <c r="B122" s="119" t="s">
        <v>8142</v>
      </c>
      <c r="C122" s="119" t="s">
        <v>8122</v>
      </c>
      <c r="D122" s="119" t="s">
        <v>8072</v>
      </c>
      <c r="E122" s="117" t="str">
        <f t="shared" si="3"/>
        <v>$ 27.10</v>
      </c>
      <c r="F122" s="117" t="str">
        <f t="shared" si="3"/>
        <v>$ 18.10</v>
      </c>
      <c r="G122" s="117" t="str">
        <f t="shared" si="3"/>
        <v>$ 9.00</v>
      </c>
      <c r="H122" s="117" t="str">
        <f t="shared" si="2"/>
        <v>$ 0.00</v>
      </c>
    </row>
    <row r="123" spans="1:8" x14ac:dyDescent="0.2">
      <c r="A123" s="119" t="s">
        <v>8252</v>
      </c>
      <c r="B123" s="119" t="s">
        <v>8208</v>
      </c>
      <c r="C123" s="119" t="s">
        <v>8140</v>
      </c>
      <c r="D123" s="119" t="s">
        <v>8072</v>
      </c>
      <c r="E123" s="117" t="str">
        <f t="shared" si="3"/>
        <v>$ 21.50</v>
      </c>
      <c r="F123" s="117" t="str">
        <f t="shared" si="3"/>
        <v>$ 14.30</v>
      </c>
      <c r="G123" s="117" t="str">
        <f t="shared" si="3"/>
        <v>$ 7.20</v>
      </c>
      <c r="H123" s="117" t="str">
        <f t="shared" si="2"/>
        <v>$ 0.00</v>
      </c>
    </row>
    <row r="124" spans="1:8" x14ac:dyDescent="0.2">
      <c r="A124" s="119" t="s">
        <v>8248</v>
      </c>
      <c r="B124" s="119" t="s">
        <v>8249</v>
      </c>
      <c r="C124" s="119" t="s">
        <v>8250</v>
      </c>
      <c r="D124" s="119" t="s">
        <v>8072</v>
      </c>
      <c r="E124" s="117" t="str">
        <f t="shared" si="3"/>
        <v>$ 25.70</v>
      </c>
      <c r="F124" s="117" t="str">
        <f t="shared" si="3"/>
        <v>$ 17.10</v>
      </c>
      <c r="G124" s="117" t="str">
        <f t="shared" si="3"/>
        <v>$ 8.60</v>
      </c>
      <c r="H124" s="117" t="str">
        <f t="shared" si="2"/>
        <v>$ 0.00</v>
      </c>
    </row>
    <row r="125" spans="1:8" x14ac:dyDescent="0.2">
      <c r="A125" s="119" t="s">
        <v>8253</v>
      </c>
      <c r="B125" s="119" t="s">
        <v>8254</v>
      </c>
      <c r="C125" s="119" t="s">
        <v>8218</v>
      </c>
      <c r="D125" s="119" t="s">
        <v>8072</v>
      </c>
      <c r="E125" s="117" t="str">
        <f t="shared" si="3"/>
        <v>$ 26.40</v>
      </c>
      <c r="F125" s="117" t="str">
        <f t="shared" si="3"/>
        <v>$ 17.60</v>
      </c>
      <c r="G125" s="117" t="str">
        <f t="shared" si="3"/>
        <v>$ 8.80</v>
      </c>
      <c r="H125" s="117" t="str">
        <f t="shared" si="2"/>
        <v>$ 0.00</v>
      </c>
    </row>
    <row r="126" spans="1:8" x14ac:dyDescent="0.2">
      <c r="A126" s="119" t="s">
        <v>8255</v>
      </c>
      <c r="B126" s="119" t="s">
        <v>8109</v>
      </c>
      <c r="C126" s="119" t="s">
        <v>8256</v>
      </c>
      <c r="D126" s="119" t="s">
        <v>8072</v>
      </c>
      <c r="E126" s="117" t="str">
        <f t="shared" si="3"/>
        <v>$ 23.10</v>
      </c>
      <c r="F126" s="117" t="str">
        <f t="shared" si="3"/>
        <v>$ 15.40</v>
      </c>
      <c r="G126" s="117" t="str">
        <f t="shared" si="3"/>
        <v>$ 7.70</v>
      </c>
      <c r="H126" s="117" t="str">
        <f t="shared" si="2"/>
        <v>$ 0.00</v>
      </c>
    </row>
    <row r="127" spans="1:8" x14ac:dyDescent="0.2">
      <c r="A127" s="119" t="s">
        <v>8255</v>
      </c>
      <c r="B127" s="119" t="s">
        <v>8109</v>
      </c>
      <c r="C127" s="119" t="s">
        <v>8256</v>
      </c>
      <c r="D127" s="119" t="s">
        <v>8072</v>
      </c>
      <c r="E127" s="117" t="str">
        <f t="shared" si="3"/>
        <v>$ 23.10</v>
      </c>
      <c r="F127" s="117" t="str">
        <f t="shared" si="3"/>
        <v>$ 15.40</v>
      </c>
      <c r="G127" s="117" t="str">
        <f t="shared" si="3"/>
        <v>$ 7.70</v>
      </c>
      <c r="H127" s="117" t="str">
        <f t="shared" si="2"/>
        <v>$ 0.00</v>
      </c>
    </row>
    <row r="128" spans="1:8" x14ac:dyDescent="0.2">
      <c r="A128" s="119" t="s">
        <v>8090</v>
      </c>
      <c r="B128" s="119" t="s">
        <v>8091</v>
      </c>
      <c r="C128" s="119" t="s">
        <v>8092</v>
      </c>
      <c r="D128" s="119" t="s">
        <v>8072</v>
      </c>
      <c r="E128" s="117" t="str">
        <f t="shared" si="3"/>
        <v>$ 22.20</v>
      </c>
      <c r="F128" s="117" t="str">
        <f t="shared" si="3"/>
        <v>$ 14.80</v>
      </c>
      <c r="G128" s="117" t="str">
        <f t="shared" si="3"/>
        <v>$ 7.40</v>
      </c>
      <c r="H128" s="117" t="str">
        <f t="shared" si="2"/>
        <v>$ 0.00</v>
      </c>
    </row>
    <row r="129" spans="1:8" x14ac:dyDescent="0.2">
      <c r="A129" s="119" t="s">
        <v>8096</v>
      </c>
      <c r="B129" s="119" t="s">
        <v>8097</v>
      </c>
      <c r="C129" s="119" t="s">
        <v>8098</v>
      </c>
      <c r="D129" s="119" t="s">
        <v>8072</v>
      </c>
      <c r="E129" s="117" t="str">
        <f t="shared" si="3"/>
        <v>$ 21.80</v>
      </c>
      <c r="F129" s="117" t="str">
        <f t="shared" si="3"/>
        <v>$ 14.60</v>
      </c>
      <c r="G129" s="117" t="str">
        <f t="shared" si="3"/>
        <v>$ 7.30</v>
      </c>
      <c r="H129" s="117" t="str">
        <f t="shared" si="2"/>
        <v>$ 0.00</v>
      </c>
    </row>
    <row r="130" spans="1:8" x14ac:dyDescent="0.2">
      <c r="A130" s="119" t="s">
        <v>8073</v>
      </c>
      <c r="B130" s="119" t="s">
        <v>8074</v>
      </c>
      <c r="C130" s="119" t="s">
        <v>8075</v>
      </c>
      <c r="D130" s="119" t="s">
        <v>8072</v>
      </c>
      <c r="E130" s="117" t="str">
        <f t="shared" si="3"/>
        <v>$ 22.90</v>
      </c>
      <c r="F130" s="117" t="str">
        <f t="shared" si="3"/>
        <v>$ 15.30</v>
      </c>
      <c r="G130" s="117" t="str">
        <f t="shared" si="3"/>
        <v>$ 7.60</v>
      </c>
      <c r="H130" s="117" t="str">
        <f t="shared" ref="H130:H193" si="4">TEXT(D130,"$ #,##0.00;")</f>
        <v>$ 0.00</v>
      </c>
    </row>
    <row r="131" spans="1:8" x14ac:dyDescent="0.2">
      <c r="A131" s="119" t="s">
        <v>8257</v>
      </c>
      <c r="B131" s="119" t="s">
        <v>8106</v>
      </c>
      <c r="C131" s="119" t="s">
        <v>8258</v>
      </c>
      <c r="D131" s="119" t="s">
        <v>8072</v>
      </c>
      <c r="E131" s="117" t="str">
        <f t="shared" ref="E131:G194" si="5">TEXT(A131,"$ #,##0.00;")</f>
        <v>$ 27.90</v>
      </c>
      <c r="F131" s="117" t="str">
        <f t="shared" si="5"/>
        <v>$ 18.60</v>
      </c>
      <c r="G131" s="117" t="str">
        <f t="shared" si="5"/>
        <v>$ 9.30</v>
      </c>
      <c r="H131" s="117" t="str">
        <f t="shared" si="4"/>
        <v>$ 0.00</v>
      </c>
    </row>
    <row r="132" spans="1:8" x14ac:dyDescent="0.2">
      <c r="A132" s="119" t="s">
        <v>8117</v>
      </c>
      <c r="B132" s="119" t="s">
        <v>8118</v>
      </c>
      <c r="C132" s="119" t="s">
        <v>8119</v>
      </c>
      <c r="D132" s="119" t="s">
        <v>8072</v>
      </c>
      <c r="E132" s="117" t="str">
        <f t="shared" si="5"/>
        <v>$ 16.90</v>
      </c>
      <c r="F132" s="117" t="str">
        <f t="shared" si="5"/>
        <v>$ 11.30</v>
      </c>
      <c r="G132" s="117" t="str">
        <f t="shared" si="5"/>
        <v>$ 5.60</v>
      </c>
      <c r="H132" s="117" t="str">
        <f t="shared" si="4"/>
        <v>$ 0.00</v>
      </c>
    </row>
    <row r="133" spans="1:8" x14ac:dyDescent="0.2">
      <c r="A133" s="119" t="s">
        <v>8259</v>
      </c>
      <c r="B133" s="119" t="s">
        <v>8142</v>
      </c>
      <c r="C133" s="119" t="s">
        <v>8128</v>
      </c>
      <c r="D133" s="119" t="s">
        <v>8072</v>
      </c>
      <c r="E133" s="117" t="str">
        <f t="shared" si="5"/>
        <v>$ 27.20</v>
      </c>
      <c r="F133" s="117" t="str">
        <f t="shared" si="5"/>
        <v>$ 18.10</v>
      </c>
      <c r="G133" s="117" t="str">
        <f t="shared" si="5"/>
        <v>$ 9.10</v>
      </c>
      <c r="H133" s="117" t="str">
        <f t="shared" si="4"/>
        <v>$ 0.00</v>
      </c>
    </row>
    <row r="134" spans="1:8" x14ac:dyDescent="0.2">
      <c r="A134" s="119" t="s">
        <v>8260</v>
      </c>
      <c r="B134" s="119" t="s">
        <v>8261</v>
      </c>
      <c r="C134" s="119" t="s">
        <v>8092</v>
      </c>
      <c r="D134" s="119" t="s">
        <v>8072</v>
      </c>
      <c r="E134" s="117" t="str">
        <f t="shared" si="5"/>
        <v>$ 22.30</v>
      </c>
      <c r="F134" s="117" t="str">
        <f t="shared" si="5"/>
        <v>$ 14.90</v>
      </c>
      <c r="G134" s="117" t="str">
        <f t="shared" si="5"/>
        <v>$ 7.40</v>
      </c>
      <c r="H134" s="117" t="str">
        <f t="shared" si="4"/>
        <v>$ 0.00</v>
      </c>
    </row>
    <row r="135" spans="1:8" x14ac:dyDescent="0.2">
      <c r="A135" s="119" t="s">
        <v>8120</v>
      </c>
      <c r="B135" s="119" t="s">
        <v>8121</v>
      </c>
      <c r="C135" s="119" t="s">
        <v>8122</v>
      </c>
      <c r="D135" s="119" t="s">
        <v>8072</v>
      </c>
      <c r="E135" s="117" t="str">
        <f t="shared" si="5"/>
        <v>$ 27.00</v>
      </c>
      <c r="F135" s="117" t="str">
        <f t="shared" si="5"/>
        <v>$ 18.00</v>
      </c>
      <c r="G135" s="117" t="str">
        <f t="shared" si="5"/>
        <v>$ 9.00</v>
      </c>
      <c r="H135" s="117" t="str">
        <f t="shared" si="4"/>
        <v>$ 0.00</v>
      </c>
    </row>
    <row r="136" spans="1:8" x14ac:dyDescent="0.2">
      <c r="A136" s="119" t="s">
        <v>8120</v>
      </c>
      <c r="B136" s="119" t="s">
        <v>8121</v>
      </c>
      <c r="C136" s="119" t="s">
        <v>8122</v>
      </c>
      <c r="D136" s="119" t="s">
        <v>8072</v>
      </c>
      <c r="E136" s="117" t="str">
        <f t="shared" si="5"/>
        <v>$ 27.00</v>
      </c>
      <c r="F136" s="117" t="str">
        <f t="shared" si="5"/>
        <v>$ 18.00</v>
      </c>
      <c r="G136" s="117" t="str">
        <f t="shared" si="5"/>
        <v>$ 9.00</v>
      </c>
      <c r="H136" s="117" t="str">
        <f t="shared" si="4"/>
        <v>$ 0.00</v>
      </c>
    </row>
    <row r="137" spans="1:8" x14ac:dyDescent="0.2">
      <c r="A137" s="119" t="s">
        <v>8262</v>
      </c>
      <c r="B137" s="119" t="s">
        <v>8263</v>
      </c>
      <c r="C137" s="119" t="s">
        <v>8078</v>
      </c>
      <c r="D137" s="119" t="s">
        <v>8072</v>
      </c>
      <c r="E137" s="117" t="str">
        <f t="shared" si="5"/>
        <v>$ 24.10</v>
      </c>
      <c r="F137" s="117" t="str">
        <f t="shared" si="5"/>
        <v>$ 16.00</v>
      </c>
      <c r="G137" s="117" t="str">
        <f t="shared" si="5"/>
        <v>$ 8.00</v>
      </c>
      <c r="H137" s="117" t="str">
        <f t="shared" si="4"/>
        <v>$ 0.00</v>
      </c>
    </row>
    <row r="138" spans="1:8" x14ac:dyDescent="0.2">
      <c r="A138" s="119" t="s">
        <v>8260</v>
      </c>
      <c r="B138" s="119" t="s">
        <v>8261</v>
      </c>
      <c r="C138" s="119" t="s">
        <v>8092</v>
      </c>
      <c r="D138" s="119" t="s">
        <v>8072</v>
      </c>
      <c r="E138" s="117" t="str">
        <f t="shared" si="5"/>
        <v>$ 22.30</v>
      </c>
      <c r="F138" s="117" t="str">
        <f t="shared" si="5"/>
        <v>$ 14.90</v>
      </c>
      <c r="G138" s="117" t="str">
        <f t="shared" si="5"/>
        <v>$ 7.40</v>
      </c>
      <c r="H138" s="117" t="str">
        <f t="shared" si="4"/>
        <v>$ 0.00</v>
      </c>
    </row>
    <row r="139" spans="1:8" x14ac:dyDescent="0.2">
      <c r="A139" s="119" t="s">
        <v>8264</v>
      </c>
      <c r="B139" s="119" t="s">
        <v>8080</v>
      </c>
      <c r="C139" s="119" t="s">
        <v>8075</v>
      </c>
      <c r="D139" s="119" t="s">
        <v>8072</v>
      </c>
      <c r="E139" s="117" t="str">
        <f t="shared" si="5"/>
        <v>$ 22.70</v>
      </c>
      <c r="F139" s="117" t="str">
        <f t="shared" si="5"/>
        <v>$ 15.10</v>
      </c>
      <c r="G139" s="117" t="str">
        <f t="shared" si="5"/>
        <v>$ 7.60</v>
      </c>
      <c r="H139" s="117" t="str">
        <f t="shared" si="4"/>
        <v>$ 0.00</v>
      </c>
    </row>
    <row r="140" spans="1:8" x14ac:dyDescent="0.2">
      <c r="A140" s="119" t="s">
        <v>8253</v>
      </c>
      <c r="B140" s="119" t="s">
        <v>8254</v>
      </c>
      <c r="C140" s="119" t="s">
        <v>8218</v>
      </c>
      <c r="D140" s="119" t="s">
        <v>8072</v>
      </c>
      <c r="E140" s="117" t="str">
        <f t="shared" si="5"/>
        <v>$ 26.40</v>
      </c>
      <c r="F140" s="117" t="str">
        <f t="shared" si="5"/>
        <v>$ 17.60</v>
      </c>
      <c r="G140" s="117" t="str">
        <f t="shared" si="5"/>
        <v>$ 8.80</v>
      </c>
      <c r="H140" s="117" t="str">
        <f t="shared" si="4"/>
        <v>$ 0.00</v>
      </c>
    </row>
    <row r="141" spans="1:8" x14ac:dyDescent="0.2">
      <c r="A141" s="119" t="s">
        <v>8265</v>
      </c>
      <c r="B141" s="119" t="s">
        <v>8074</v>
      </c>
      <c r="C141" s="119" t="s">
        <v>8256</v>
      </c>
      <c r="D141" s="119" t="s">
        <v>8072</v>
      </c>
      <c r="E141" s="117" t="str">
        <f t="shared" si="5"/>
        <v>$ 23.00</v>
      </c>
      <c r="F141" s="117" t="str">
        <f t="shared" si="5"/>
        <v>$ 15.30</v>
      </c>
      <c r="G141" s="117" t="str">
        <f t="shared" si="5"/>
        <v>$ 7.70</v>
      </c>
      <c r="H141" s="117" t="str">
        <f t="shared" si="4"/>
        <v>$ 0.00</v>
      </c>
    </row>
    <row r="142" spans="1:8" x14ac:dyDescent="0.2">
      <c r="A142" s="119" t="s">
        <v>8120</v>
      </c>
      <c r="B142" s="119" t="s">
        <v>8121</v>
      </c>
      <c r="C142" s="119" t="s">
        <v>8122</v>
      </c>
      <c r="D142" s="119" t="s">
        <v>8072</v>
      </c>
      <c r="E142" s="117" t="str">
        <f t="shared" si="5"/>
        <v>$ 27.00</v>
      </c>
      <c r="F142" s="117" t="str">
        <f t="shared" si="5"/>
        <v>$ 18.00</v>
      </c>
      <c r="G142" s="117" t="str">
        <f t="shared" si="5"/>
        <v>$ 9.00</v>
      </c>
      <c r="H142" s="117" t="str">
        <f t="shared" si="4"/>
        <v>$ 0.00</v>
      </c>
    </row>
    <row r="143" spans="1:8" x14ac:dyDescent="0.2">
      <c r="A143" s="119" t="s">
        <v>8255</v>
      </c>
      <c r="B143" s="119" t="s">
        <v>8109</v>
      </c>
      <c r="C143" s="119" t="s">
        <v>8256</v>
      </c>
      <c r="D143" s="119" t="s">
        <v>8072</v>
      </c>
      <c r="E143" s="117" t="str">
        <f t="shared" si="5"/>
        <v>$ 23.10</v>
      </c>
      <c r="F143" s="117" t="str">
        <f t="shared" si="5"/>
        <v>$ 15.40</v>
      </c>
      <c r="G143" s="117" t="str">
        <f t="shared" si="5"/>
        <v>$ 7.70</v>
      </c>
      <c r="H143" s="117" t="str">
        <f t="shared" si="4"/>
        <v>$ 0.00</v>
      </c>
    </row>
    <row r="144" spans="1:8" x14ac:dyDescent="0.2">
      <c r="A144" s="119" t="s">
        <v>8115</v>
      </c>
      <c r="B144" s="119" t="s">
        <v>8116</v>
      </c>
      <c r="C144" s="119" t="s">
        <v>8101</v>
      </c>
      <c r="D144" s="119" t="s">
        <v>8072</v>
      </c>
      <c r="E144" s="117" t="str">
        <f t="shared" si="5"/>
        <v>$ 20.50</v>
      </c>
      <c r="F144" s="117" t="str">
        <f t="shared" si="5"/>
        <v>$ 13.70</v>
      </c>
      <c r="G144" s="117" t="str">
        <f t="shared" si="5"/>
        <v>$ 6.80</v>
      </c>
      <c r="H144" s="117" t="str">
        <f t="shared" si="4"/>
        <v>$ 0.00</v>
      </c>
    </row>
    <row r="145" spans="1:8" x14ac:dyDescent="0.2">
      <c r="A145" s="119" t="s">
        <v>8266</v>
      </c>
      <c r="B145" s="119" t="s">
        <v>8267</v>
      </c>
      <c r="C145" s="119" t="s">
        <v>8268</v>
      </c>
      <c r="D145" s="119" t="s">
        <v>8072</v>
      </c>
      <c r="E145" s="117" t="str">
        <f t="shared" si="5"/>
        <v>$ 23.50</v>
      </c>
      <c r="F145" s="117" t="str">
        <f t="shared" si="5"/>
        <v>$ 15.60</v>
      </c>
      <c r="G145" s="117" t="str">
        <f t="shared" si="5"/>
        <v>$ 7.80</v>
      </c>
      <c r="H145" s="117" t="str">
        <f t="shared" si="4"/>
        <v>$ 0.00</v>
      </c>
    </row>
    <row r="146" spans="1:8" x14ac:dyDescent="0.2">
      <c r="A146" s="119" t="s">
        <v>8269</v>
      </c>
      <c r="B146" s="119" t="s">
        <v>8270</v>
      </c>
      <c r="C146" s="119" t="s">
        <v>8110</v>
      </c>
      <c r="D146" s="119" t="s">
        <v>8072</v>
      </c>
      <c r="E146" s="117" t="str">
        <f t="shared" si="5"/>
        <v>$ 30.50</v>
      </c>
      <c r="F146" s="117" t="str">
        <f t="shared" si="5"/>
        <v>$ 20.30</v>
      </c>
      <c r="G146" s="117" t="str">
        <f t="shared" si="5"/>
        <v>$ 10.20</v>
      </c>
      <c r="H146" s="117" t="str">
        <f t="shared" si="4"/>
        <v>$ 0.00</v>
      </c>
    </row>
    <row r="147" spans="1:8" x14ac:dyDescent="0.2">
      <c r="A147" s="119" t="s">
        <v>8271</v>
      </c>
      <c r="B147" s="119" t="s">
        <v>8213</v>
      </c>
      <c r="C147" s="119" t="s">
        <v>8247</v>
      </c>
      <c r="D147" s="119" t="s">
        <v>8072</v>
      </c>
      <c r="E147" s="117" t="str">
        <f t="shared" si="5"/>
        <v>$ 29.10</v>
      </c>
      <c r="F147" s="117" t="str">
        <f t="shared" si="5"/>
        <v>$ 19.40</v>
      </c>
      <c r="G147" s="117" t="str">
        <f t="shared" si="5"/>
        <v>$ 9.70</v>
      </c>
      <c r="H147" s="117" t="str">
        <f t="shared" si="4"/>
        <v>$ 0.00</v>
      </c>
    </row>
    <row r="148" spans="1:8" x14ac:dyDescent="0.2">
      <c r="A148" s="119" t="s">
        <v>8069</v>
      </c>
      <c r="B148" s="119" t="s">
        <v>8070</v>
      </c>
      <c r="C148" s="119" t="s">
        <v>8071</v>
      </c>
      <c r="D148" s="119" t="s">
        <v>8072</v>
      </c>
      <c r="E148" s="117" t="str">
        <f t="shared" si="5"/>
        <v>$ 28.50</v>
      </c>
      <c r="F148" s="117" t="str">
        <f t="shared" si="5"/>
        <v>$ 19.00</v>
      </c>
      <c r="G148" s="117" t="str">
        <f t="shared" si="5"/>
        <v>$ 9.50</v>
      </c>
      <c r="H148" s="117" t="str">
        <f t="shared" si="4"/>
        <v>$ 0.00</v>
      </c>
    </row>
    <row r="149" spans="1:8" x14ac:dyDescent="0.2">
      <c r="A149" s="119" t="s">
        <v>8069</v>
      </c>
      <c r="B149" s="119" t="s">
        <v>8070</v>
      </c>
      <c r="C149" s="119" t="s">
        <v>8071</v>
      </c>
      <c r="D149" s="119" t="s">
        <v>8072</v>
      </c>
      <c r="E149" s="117" t="str">
        <f t="shared" si="5"/>
        <v>$ 28.50</v>
      </c>
      <c r="F149" s="117" t="str">
        <f t="shared" si="5"/>
        <v>$ 19.00</v>
      </c>
      <c r="G149" s="117" t="str">
        <f t="shared" si="5"/>
        <v>$ 9.50</v>
      </c>
      <c r="H149" s="117" t="str">
        <f t="shared" si="4"/>
        <v>$ 0.00</v>
      </c>
    </row>
    <row r="150" spans="1:8" x14ac:dyDescent="0.2">
      <c r="A150" s="119" t="s">
        <v>8096</v>
      </c>
      <c r="B150" s="119" t="s">
        <v>8097</v>
      </c>
      <c r="C150" s="119" t="s">
        <v>8098</v>
      </c>
      <c r="D150" s="119" t="s">
        <v>8072</v>
      </c>
      <c r="E150" s="117" t="str">
        <f t="shared" si="5"/>
        <v>$ 21.80</v>
      </c>
      <c r="F150" s="117" t="str">
        <f t="shared" si="5"/>
        <v>$ 14.60</v>
      </c>
      <c r="G150" s="117" t="str">
        <f t="shared" si="5"/>
        <v>$ 7.30</v>
      </c>
      <c r="H150" s="117" t="str">
        <f t="shared" si="4"/>
        <v>$ 0.00</v>
      </c>
    </row>
    <row r="151" spans="1:8" x14ac:dyDescent="0.2">
      <c r="A151" s="119" t="s">
        <v>8253</v>
      </c>
      <c r="B151" s="119" t="s">
        <v>8254</v>
      </c>
      <c r="C151" s="119" t="s">
        <v>8218</v>
      </c>
      <c r="D151" s="119" t="s">
        <v>8072</v>
      </c>
      <c r="E151" s="117" t="str">
        <f t="shared" si="5"/>
        <v>$ 26.40</v>
      </c>
      <c r="F151" s="117" t="str">
        <f t="shared" si="5"/>
        <v>$ 17.60</v>
      </c>
      <c r="G151" s="117" t="str">
        <f t="shared" si="5"/>
        <v>$ 8.80</v>
      </c>
      <c r="H151" s="117" t="str">
        <f t="shared" si="4"/>
        <v>$ 0.00</v>
      </c>
    </row>
    <row r="152" spans="1:8" x14ac:dyDescent="0.2">
      <c r="A152" s="119" t="s">
        <v>8272</v>
      </c>
      <c r="B152" s="119" t="s">
        <v>8083</v>
      </c>
      <c r="C152" s="119" t="s">
        <v>8218</v>
      </c>
      <c r="D152" s="119" t="s">
        <v>8072</v>
      </c>
      <c r="E152" s="117" t="str">
        <f t="shared" si="5"/>
        <v>$ 26.50</v>
      </c>
      <c r="F152" s="117" t="str">
        <f t="shared" si="5"/>
        <v>$ 17.70</v>
      </c>
      <c r="G152" s="117" t="str">
        <f t="shared" si="5"/>
        <v>$ 8.80</v>
      </c>
      <c r="H152" s="117" t="str">
        <f t="shared" si="4"/>
        <v>$ 0.00</v>
      </c>
    </row>
    <row r="153" spans="1:8" x14ac:dyDescent="0.2">
      <c r="A153" s="119" t="s">
        <v>8096</v>
      </c>
      <c r="B153" s="119" t="s">
        <v>8139</v>
      </c>
      <c r="C153" s="119" t="s">
        <v>8098</v>
      </c>
      <c r="D153" s="119" t="s">
        <v>8072</v>
      </c>
      <c r="E153" s="117" t="str">
        <f t="shared" si="5"/>
        <v>$ 21.80</v>
      </c>
      <c r="F153" s="117" t="str">
        <f t="shared" si="5"/>
        <v>$ 14.50</v>
      </c>
      <c r="G153" s="117" t="str">
        <f t="shared" si="5"/>
        <v>$ 7.30</v>
      </c>
      <c r="H153" s="117" t="str">
        <f t="shared" si="4"/>
        <v>$ 0.00</v>
      </c>
    </row>
    <row r="154" spans="1:8" x14ac:dyDescent="0.2">
      <c r="A154" s="119" t="s">
        <v>8112</v>
      </c>
      <c r="B154" s="119" t="s">
        <v>8113</v>
      </c>
      <c r="C154" s="119" t="s">
        <v>8114</v>
      </c>
      <c r="D154" s="119" t="s">
        <v>8072</v>
      </c>
      <c r="E154" s="117" t="str">
        <f t="shared" si="5"/>
        <v>$ 20.70</v>
      </c>
      <c r="F154" s="117" t="str">
        <f t="shared" si="5"/>
        <v>$ 13.80</v>
      </c>
      <c r="G154" s="117" t="str">
        <f t="shared" si="5"/>
        <v>$ 6.90</v>
      </c>
      <c r="H154" s="117" t="str">
        <f t="shared" si="4"/>
        <v>$ 0.00</v>
      </c>
    </row>
    <row r="155" spans="1:8" x14ac:dyDescent="0.2">
      <c r="A155" s="119" t="s">
        <v>8273</v>
      </c>
      <c r="B155" s="119" t="s">
        <v>8274</v>
      </c>
      <c r="C155" s="119" t="s">
        <v>8275</v>
      </c>
      <c r="D155" s="119" t="s">
        <v>8276</v>
      </c>
      <c r="E155" s="117" t="str">
        <f t="shared" si="5"/>
        <v>$ 87.60</v>
      </c>
      <c r="F155" s="117" t="str">
        <f t="shared" si="5"/>
        <v>$ 81.30</v>
      </c>
      <c r="G155" s="117" t="str">
        <f t="shared" si="5"/>
        <v>$ 74.90</v>
      </c>
      <c r="H155" s="117" t="str">
        <f t="shared" si="4"/>
        <v>$ 68.60</v>
      </c>
    </row>
    <row r="156" spans="1:8" x14ac:dyDescent="0.2">
      <c r="A156" s="119" t="s">
        <v>8264</v>
      </c>
      <c r="B156" s="119" t="s">
        <v>8277</v>
      </c>
      <c r="C156" s="119" t="s">
        <v>8278</v>
      </c>
      <c r="D156" s="119" t="s">
        <v>8279</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8072</v>
      </c>
      <c r="B158" s="119" t="s">
        <v>8072</v>
      </c>
      <c r="C158" s="119" t="s">
        <v>8072</v>
      </c>
      <c r="D158" s="119" t="s">
        <v>8072</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8072</v>
      </c>
      <c r="B160" s="119" t="s">
        <v>8072</v>
      </c>
      <c r="C160" s="119" t="s">
        <v>8072</v>
      </c>
      <c r="D160" s="119" t="s">
        <v>8072</v>
      </c>
      <c r="E160" s="117" t="str">
        <f t="shared" si="5"/>
        <v>$ 0.00</v>
      </c>
      <c r="F160" s="117" t="str">
        <f t="shared" si="5"/>
        <v>$ 0.00</v>
      </c>
      <c r="G160" s="117" t="str">
        <f t="shared" si="5"/>
        <v>$ 0.00</v>
      </c>
      <c r="H160" s="117" t="str">
        <f t="shared" si="4"/>
        <v>$ 0.00</v>
      </c>
    </row>
    <row r="161" spans="1:8" x14ac:dyDescent="0.2">
      <c r="A161" s="119" t="s">
        <v>8072</v>
      </c>
      <c r="B161" s="119" t="s">
        <v>8072</v>
      </c>
      <c r="C161" s="119" t="s">
        <v>8072</v>
      </c>
      <c r="D161" s="119" t="s">
        <v>8072</v>
      </c>
      <c r="E161" s="117" t="str">
        <f t="shared" si="5"/>
        <v>$ 0.00</v>
      </c>
      <c r="F161" s="117" t="str">
        <f t="shared" si="5"/>
        <v>$ 0.00</v>
      </c>
      <c r="G161" s="117" t="str">
        <f t="shared" si="5"/>
        <v>$ 0.00</v>
      </c>
      <c r="H161" s="117" t="str">
        <f t="shared" si="4"/>
        <v>$ 0.00</v>
      </c>
    </row>
    <row r="162" spans="1:8" x14ac:dyDescent="0.2">
      <c r="A162" s="119" t="s">
        <v>8072</v>
      </c>
      <c r="B162" s="119" t="s">
        <v>8072</v>
      </c>
      <c r="C162" s="119" t="s">
        <v>8072</v>
      </c>
      <c r="D162" s="119" t="s">
        <v>8072</v>
      </c>
      <c r="E162" s="117" t="str">
        <f t="shared" si="5"/>
        <v>$ 0.00</v>
      </c>
      <c r="F162" s="117" t="str">
        <f t="shared" si="5"/>
        <v>$ 0.00</v>
      </c>
      <c r="G162" s="117" t="str">
        <f t="shared" si="5"/>
        <v>$ 0.00</v>
      </c>
      <c r="H162" s="117" t="str">
        <f t="shared" si="4"/>
        <v>$ 0.00</v>
      </c>
    </row>
    <row r="163" spans="1:8" x14ac:dyDescent="0.2">
      <c r="A163" s="119" t="s">
        <v>8280</v>
      </c>
      <c r="B163" s="119" t="s">
        <v>8079</v>
      </c>
      <c r="C163" s="119" t="s">
        <v>8139</v>
      </c>
      <c r="D163" s="119" t="s">
        <v>8089</v>
      </c>
      <c r="E163" s="117" t="str">
        <f t="shared" si="5"/>
        <v>$ 30.80</v>
      </c>
      <c r="F163" s="117" t="str">
        <f t="shared" si="5"/>
        <v>$ 22.60</v>
      </c>
      <c r="G163" s="117" t="str">
        <f t="shared" si="5"/>
        <v>$ 14.50</v>
      </c>
      <c r="H163" s="117" t="str">
        <f t="shared" si="4"/>
        <v>$ 6.30</v>
      </c>
    </row>
    <row r="164" spans="1:8" x14ac:dyDescent="0.2">
      <c r="A164" s="119" t="s">
        <v>8280</v>
      </c>
      <c r="B164" s="119" t="s">
        <v>8079</v>
      </c>
      <c r="C164" s="119" t="s">
        <v>8139</v>
      </c>
      <c r="D164" s="119" t="s">
        <v>8089</v>
      </c>
      <c r="E164" s="117" t="str">
        <f t="shared" si="5"/>
        <v>$ 30.80</v>
      </c>
      <c r="F164" s="117" t="str">
        <f t="shared" si="5"/>
        <v>$ 22.60</v>
      </c>
      <c r="G164" s="117" t="str">
        <f t="shared" si="5"/>
        <v>$ 14.50</v>
      </c>
      <c r="H164" s="117" t="str">
        <f t="shared" si="4"/>
        <v>$ 6.30</v>
      </c>
    </row>
    <row r="165" spans="1:8" x14ac:dyDescent="0.2">
      <c r="A165" s="119" t="s">
        <v>8281</v>
      </c>
      <c r="B165" s="119" t="s">
        <v>8282</v>
      </c>
      <c r="C165" s="119" t="s">
        <v>8283</v>
      </c>
      <c r="D165" s="119" t="s">
        <v>8284</v>
      </c>
      <c r="E165" s="117" t="str">
        <f t="shared" si="5"/>
        <v>$ 71.70</v>
      </c>
      <c r="F165" s="117" t="str">
        <f t="shared" si="5"/>
        <v>$ 62.30</v>
      </c>
      <c r="G165" s="117" t="str">
        <f t="shared" si="5"/>
        <v>$ 53.00</v>
      </c>
      <c r="H165" s="117" t="str">
        <f t="shared" si="4"/>
        <v>$ 43.70</v>
      </c>
    </row>
    <row r="166" spans="1:8" x14ac:dyDescent="0.2">
      <c r="A166" s="119" t="s">
        <v>8281</v>
      </c>
      <c r="B166" s="119" t="s">
        <v>8282</v>
      </c>
      <c r="C166" s="119" t="s">
        <v>8283</v>
      </c>
      <c r="D166" s="119" t="s">
        <v>8284</v>
      </c>
      <c r="E166" s="117" t="str">
        <f t="shared" si="5"/>
        <v>$ 71.70</v>
      </c>
      <c r="F166" s="117" t="str">
        <f t="shared" si="5"/>
        <v>$ 62.30</v>
      </c>
      <c r="G166" s="117" t="str">
        <f t="shared" si="5"/>
        <v>$ 53.00</v>
      </c>
      <c r="H166" s="117" t="str">
        <f t="shared" si="4"/>
        <v>$ 43.70</v>
      </c>
    </row>
    <row r="167" spans="1:8" x14ac:dyDescent="0.2">
      <c r="A167" s="119" t="s">
        <v>8072</v>
      </c>
      <c r="B167" s="119" t="s">
        <v>8072</v>
      </c>
      <c r="C167" s="119" t="s">
        <v>8072</v>
      </c>
      <c r="D167" s="119" t="s">
        <v>8072</v>
      </c>
      <c r="E167" s="117" t="str">
        <f t="shared" si="5"/>
        <v>$ 0.00</v>
      </c>
      <c r="F167" s="117" t="str">
        <f t="shared" si="5"/>
        <v>$ 0.00</v>
      </c>
      <c r="G167" s="117" t="str">
        <f t="shared" si="5"/>
        <v>$ 0.00</v>
      </c>
      <c r="H167" s="117" t="str">
        <f t="shared" si="4"/>
        <v>$ 0.00</v>
      </c>
    </row>
    <row r="168" spans="1:8" x14ac:dyDescent="0.2">
      <c r="A168" s="119" t="s">
        <v>8072</v>
      </c>
      <c r="B168" s="119" t="s">
        <v>8072</v>
      </c>
      <c r="C168" s="119" t="s">
        <v>8072</v>
      </c>
      <c r="D168" s="119" t="s">
        <v>8072</v>
      </c>
      <c r="E168" s="117" t="str">
        <f t="shared" si="5"/>
        <v>$ 0.00</v>
      </c>
      <c r="F168" s="117" t="str">
        <f t="shared" si="5"/>
        <v>$ 0.00</v>
      </c>
      <c r="G168" s="117" t="str">
        <f t="shared" si="5"/>
        <v>$ 0.00</v>
      </c>
      <c r="H168" s="117" t="str">
        <f t="shared" si="4"/>
        <v>$ 0.00</v>
      </c>
    </row>
    <row r="169" spans="1:8" x14ac:dyDescent="0.2">
      <c r="A169" s="119" t="s">
        <v>8270</v>
      </c>
      <c r="B169" s="119" t="s">
        <v>8094</v>
      </c>
      <c r="C169" s="119" t="s">
        <v>8101</v>
      </c>
      <c r="D169" s="119" t="s">
        <v>8072</v>
      </c>
      <c r="E169" s="117" t="str">
        <f t="shared" si="5"/>
        <v>$ 20.30</v>
      </c>
      <c r="F169" s="117" t="str">
        <f t="shared" si="5"/>
        <v>$ 13.50</v>
      </c>
      <c r="G169" s="117" t="str">
        <f t="shared" si="5"/>
        <v>$ 6.80</v>
      </c>
      <c r="H169" s="117" t="str">
        <f t="shared" si="4"/>
        <v>$ 0.00</v>
      </c>
    </row>
    <row r="170" spans="1:8" x14ac:dyDescent="0.2">
      <c r="A170" s="119" t="s">
        <v>8072</v>
      </c>
      <c r="B170" s="119" t="s">
        <v>8072</v>
      </c>
      <c r="C170" s="119" t="s">
        <v>8072</v>
      </c>
      <c r="D170" s="119" t="s">
        <v>8072</v>
      </c>
      <c r="E170" s="117" t="str">
        <f t="shared" si="5"/>
        <v>$ 0.00</v>
      </c>
      <c r="F170" s="117" t="str">
        <f t="shared" si="5"/>
        <v>$ 0.00</v>
      </c>
      <c r="G170" s="117" t="str">
        <f t="shared" si="5"/>
        <v>$ 0.00</v>
      </c>
      <c r="H170" s="117" t="str">
        <f t="shared" si="4"/>
        <v>$ 0.00</v>
      </c>
    </row>
    <row r="171" spans="1:8" x14ac:dyDescent="0.2">
      <c r="A171" s="119" t="s">
        <v>8072</v>
      </c>
      <c r="B171" s="119" t="s">
        <v>8072</v>
      </c>
      <c r="C171" s="119" t="s">
        <v>8072</v>
      </c>
      <c r="D171" s="119" t="s">
        <v>8072</v>
      </c>
      <c r="E171" s="117" t="str">
        <f t="shared" si="5"/>
        <v>$ 0.00</v>
      </c>
      <c r="F171" s="117" t="str">
        <f t="shared" si="5"/>
        <v>$ 0.00</v>
      </c>
      <c r="G171" s="117" t="str">
        <f t="shared" si="5"/>
        <v>$ 0.00</v>
      </c>
      <c r="H171" s="117" t="str">
        <f t="shared" si="4"/>
        <v>$ 0.00</v>
      </c>
    </row>
    <row r="172" spans="1:8" x14ac:dyDescent="0.2">
      <c r="A172" s="119" t="s">
        <v>8072</v>
      </c>
      <c r="B172" s="119" t="s">
        <v>8072</v>
      </c>
      <c r="C172" s="119" t="s">
        <v>8072</v>
      </c>
      <c r="D172" s="119" t="s">
        <v>8072</v>
      </c>
      <c r="E172" s="117" t="str">
        <f t="shared" si="5"/>
        <v>$ 0.00</v>
      </c>
      <c r="F172" s="117" t="str">
        <f t="shared" si="5"/>
        <v>$ 0.00</v>
      </c>
      <c r="G172" s="117" t="str">
        <f t="shared" si="5"/>
        <v>$ 0.00</v>
      </c>
      <c r="H172" s="117" t="str">
        <f t="shared" si="4"/>
        <v>$ 0.00</v>
      </c>
    </row>
    <row r="173" spans="1:8" x14ac:dyDescent="0.2">
      <c r="A173" s="119" t="s">
        <v>8072</v>
      </c>
      <c r="B173" s="119" t="s">
        <v>8072</v>
      </c>
      <c r="C173" s="119" t="s">
        <v>8072</v>
      </c>
      <c r="D173" s="119" t="s">
        <v>8072</v>
      </c>
      <c r="E173" s="117" t="str">
        <f t="shared" si="5"/>
        <v>$ 0.00</v>
      </c>
      <c r="F173" s="117" t="str">
        <f t="shared" si="5"/>
        <v>$ 0.00</v>
      </c>
      <c r="G173" s="117" t="str">
        <f t="shared" si="5"/>
        <v>$ 0.00</v>
      </c>
      <c r="H173" s="117" t="str">
        <f t="shared" si="4"/>
        <v>$ 0.00</v>
      </c>
    </row>
    <row r="174" spans="1:8" x14ac:dyDescent="0.2">
      <c r="A174" s="119" t="s">
        <v>8072</v>
      </c>
      <c r="B174" s="119" t="s">
        <v>8072</v>
      </c>
      <c r="C174" s="119" t="s">
        <v>8072</v>
      </c>
      <c r="D174" s="119" t="s">
        <v>8072</v>
      </c>
      <c r="E174" s="117" t="str">
        <f t="shared" si="5"/>
        <v>$ 0.00</v>
      </c>
      <c r="F174" s="117" t="str">
        <f t="shared" si="5"/>
        <v>$ 0.00</v>
      </c>
      <c r="G174" s="117" t="str">
        <f t="shared" si="5"/>
        <v>$ 0.00</v>
      </c>
      <c r="H174" s="117" t="str">
        <f t="shared" si="4"/>
        <v>$ 0.00</v>
      </c>
    </row>
    <row r="175" spans="1:8" x14ac:dyDescent="0.2">
      <c r="A175" s="119" t="s">
        <v>8072</v>
      </c>
      <c r="B175" s="119" t="s">
        <v>8072</v>
      </c>
      <c r="C175" s="119" t="s">
        <v>8072</v>
      </c>
      <c r="D175" s="119" t="s">
        <v>8072</v>
      </c>
      <c r="E175" s="117" t="str">
        <f t="shared" si="5"/>
        <v>$ 0.00</v>
      </c>
      <c r="F175" s="117" t="str">
        <f t="shared" si="5"/>
        <v>$ 0.00</v>
      </c>
      <c r="G175" s="117" t="str">
        <f t="shared" si="5"/>
        <v>$ 0.00</v>
      </c>
      <c r="H175" s="117" t="str">
        <f t="shared" si="4"/>
        <v>$ 0.00</v>
      </c>
    </row>
    <row r="176" spans="1:8" x14ac:dyDescent="0.2">
      <c r="A176" s="119" t="s">
        <v>8072</v>
      </c>
      <c r="B176" s="119" t="s">
        <v>8072</v>
      </c>
      <c r="C176" s="119" t="s">
        <v>8072</v>
      </c>
      <c r="D176" s="119" t="s">
        <v>8072</v>
      </c>
      <c r="E176" s="117" t="str">
        <f t="shared" si="5"/>
        <v>$ 0.00</v>
      </c>
      <c r="F176" s="117" t="str">
        <f t="shared" si="5"/>
        <v>$ 0.00</v>
      </c>
      <c r="G176" s="117" t="str">
        <f t="shared" si="5"/>
        <v>$ 0.00</v>
      </c>
      <c r="H176" s="117" t="str">
        <f t="shared" si="4"/>
        <v>$ 0.00</v>
      </c>
    </row>
    <row r="177" spans="1:8" x14ac:dyDescent="0.2">
      <c r="A177" s="119" t="s">
        <v>8072</v>
      </c>
      <c r="B177" s="119" t="s">
        <v>8072</v>
      </c>
      <c r="C177" s="119" t="s">
        <v>8072</v>
      </c>
      <c r="D177" s="119" t="s">
        <v>8072</v>
      </c>
      <c r="E177" s="117" t="str">
        <f t="shared" si="5"/>
        <v>$ 0.00</v>
      </c>
      <c r="F177" s="117" t="str">
        <f t="shared" si="5"/>
        <v>$ 0.00</v>
      </c>
      <c r="G177" s="117" t="str">
        <f t="shared" si="5"/>
        <v>$ 0.00</v>
      </c>
      <c r="H177" s="117" t="str">
        <f t="shared" si="4"/>
        <v>$ 0.00</v>
      </c>
    </row>
    <row r="178" spans="1:8" x14ac:dyDescent="0.2">
      <c r="A178" s="119" t="s">
        <v>8072</v>
      </c>
      <c r="B178" s="119" t="s">
        <v>8072</v>
      </c>
      <c r="C178" s="119" t="s">
        <v>8072</v>
      </c>
      <c r="D178" s="119" t="s">
        <v>8072</v>
      </c>
      <c r="E178" s="117" t="str">
        <f t="shared" si="5"/>
        <v>$ 0.00</v>
      </c>
      <c r="F178" s="117" t="str">
        <f t="shared" si="5"/>
        <v>$ 0.00</v>
      </c>
      <c r="G178" s="117" t="str">
        <f t="shared" si="5"/>
        <v>$ 0.00</v>
      </c>
      <c r="H178" s="117" t="str">
        <f t="shared" si="4"/>
        <v>$ 0.00</v>
      </c>
    </row>
    <row r="179" spans="1:8" x14ac:dyDescent="0.2">
      <c r="A179" s="119" t="s">
        <v>8072</v>
      </c>
      <c r="B179" s="119" t="s">
        <v>8072</v>
      </c>
      <c r="C179" s="119" t="s">
        <v>8072</v>
      </c>
      <c r="D179" s="119" t="s">
        <v>8072</v>
      </c>
      <c r="E179" s="117" t="str">
        <f t="shared" si="5"/>
        <v>$ 0.00</v>
      </c>
      <c r="F179" s="117" t="str">
        <f t="shared" si="5"/>
        <v>$ 0.00</v>
      </c>
      <c r="G179" s="117" t="str">
        <f t="shared" si="5"/>
        <v>$ 0.00</v>
      </c>
      <c r="H179" s="117" t="str">
        <f t="shared" si="4"/>
        <v>$ 0.00</v>
      </c>
    </row>
    <row r="180" spans="1:8" x14ac:dyDescent="0.2">
      <c r="A180" s="119" t="s">
        <v>8072</v>
      </c>
      <c r="B180" s="119" t="s">
        <v>8072</v>
      </c>
      <c r="C180" s="119" t="s">
        <v>8072</v>
      </c>
      <c r="D180" s="119" t="s">
        <v>8072</v>
      </c>
      <c r="E180" s="117" t="str">
        <f t="shared" si="5"/>
        <v>$ 0.00</v>
      </c>
      <c r="F180" s="117" t="str">
        <f t="shared" si="5"/>
        <v>$ 0.00</v>
      </c>
      <c r="G180" s="117" t="str">
        <f t="shared" si="5"/>
        <v>$ 0.00</v>
      </c>
      <c r="H180" s="117" t="str">
        <f t="shared" si="4"/>
        <v>$ 0.00</v>
      </c>
    </row>
    <row r="181" spans="1:8" x14ac:dyDescent="0.2">
      <c r="A181" s="119" t="s">
        <v>8255</v>
      </c>
      <c r="B181" s="119" t="s">
        <v>8109</v>
      </c>
      <c r="C181" s="119" t="s">
        <v>8256</v>
      </c>
      <c r="D181" s="119" t="s">
        <v>8072</v>
      </c>
      <c r="E181" s="117" t="str">
        <f t="shared" si="5"/>
        <v>$ 23.10</v>
      </c>
      <c r="F181" s="117" t="str">
        <f t="shared" si="5"/>
        <v>$ 15.40</v>
      </c>
      <c r="G181" s="117" t="str">
        <f t="shared" si="5"/>
        <v>$ 7.70</v>
      </c>
      <c r="H181" s="117" t="str">
        <f t="shared" si="4"/>
        <v>$ 0.00</v>
      </c>
    </row>
    <row r="182" spans="1:8" x14ac:dyDescent="0.2">
      <c r="A182" s="119" t="s">
        <v>8255</v>
      </c>
      <c r="B182" s="119" t="s">
        <v>8109</v>
      </c>
      <c r="C182" s="119" t="s">
        <v>8256</v>
      </c>
      <c r="D182" s="119" t="s">
        <v>8072</v>
      </c>
      <c r="E182" s="117" t="str">
        <f t="shared" si="5"/>
        <v>$ 23.10</v>
      </c>
      <c r="F182" s="117" t="str">
        <f t="shared" si="5"/>
        <v>$ 15.40</v>
      </c>
      <c r="G182" s="117" t="str">
        <f t="shared" si="5"/>
        <v>$ 7.70</v>
      </c>
      <c r="H182" s="117" t="str">
        <f t="shared" si="4"/>
        <v>$ 0.00</v>
      </c>
    </row>
    <row r="183" spans="1:8" x14ac:dyDescent="0.2">
      <c r="A183" s="119" t="s">
        <v>8072</v>
      </c>
      <c r="B183" s="119" t="s">
        <v>8072</v>
      </c>
      <c r="C183" s="119" t="s">
        <v>8072</v>
      </c>
      <c r="D183" s="119" t="s">
        <v>8072</v>
      </c>
      <c r="E183" s="117" t="str">
        <f t="shared" si="5"/>
        <v>$ 0.00</v>
      </c>
      <c r="F183" s="117" t="str">
        <f t="shared" si="5"/>
        <v>$ 0.00</v>
      </c>
      <c r="G183" s="117" t="str">
        <f t="shared" si="5"/>
        <v>$ 0.00</v>
      </c>
      <c r="H183" s="117" t="str">
        <f t="shared" si="4"/>
        <v>$ 0.00</v>
      </c>
    </row>
    <row r="184" spans="1:8" x14ac:dyDescent="0.2">
      <c r="A184" s="119" t="s">
        <v>8072</v>
      </c>
      <c r="B184" s="119" t="s">
        <v>8072</v>
      </c>
      <c r="C184" s="119" t="s">
        <v>8072</v>
      </c>
      <c r="D184" s="119" t="s">
        <v>8072</v>
      </c>
      <c r="E184" s="117" t="str">
        <f t="shared" si="5"/>
        <v>$ 0.00</v>
      </c>
      <c r="F184" s="117" t="str">
        <f t="shared" si="5"/>
        <v>$ 0.00</v>
      </c>
      <c r="G184" s="117" t="str">
        <f t="shared" si="5"/>
        <v>$ 0.00</v>
      </c>
      <c r="H184" s="117" t="str">
        <f t="shared" si="4"/>
        <v>$ 0.00</v>
      </c>
    </row>
    <row r="185" spans="1:8" x14ac:dyDescent="0.2">
      <c r="A185" s="119" t="s">
        <v>8072</v>
      </c>
      <c r="B185" s="119" t="s">
        <v>8072</v>
      </c>
      <c r="C185" s="119" t="s">
        <v>8072</v>
      </c>
      <c r="D185" s="119" t="s">
        <v>8072</v>
      </c>
      <c r="E185" s="117" t="str">
        <f t="shared" si="5"/>
        <v>$ 0.00</v>
      </c>
      <c r="F185" s="117" t="str">
        <f t="shared" si="5"/>
        <v>$ 0.00</v>
      </c>
      <c r="G185" s="117" t="str">
        <f t="shared" si="5"/>
        <v>$ 0.00</v>
      </c>
      <c r="H185" s="117" t="str">
        <f t="shared" si="4"/>
        <v>$ 0.00</v>
      </c>
    </row>
    <row r="186" spans="1:8" x14ac:dyDescent="0.2">
      <c r="A186" s="119" t="s">
        <v>8072</v>
      </c>
      <c r="B186" s="119" t="s">
        <v>8072</v>
      </c>
      <c r="C186" s="119" t="s">
        <v>8072</v>
      </c>
      <c r="D186" s="119" t="s">
        <v>8072</v>
      </c>
      <c r="E186" s="117" t="str">
        <f t="shared" si="5"/>
        <v>$ 0.00</v>
      </c>
      <c r="F186" s="117" t="str">
        <f t="shared" si="5"/>
        <v>$ 0.00</v>
      </c>
      <c r="G186" s="117" t="str">
        <f t="shared" si="5"/>
        <v>$ 0.00</v>
      </c>
      <c r="H186" s="117" t="str">
        <f t="shared" si="4"/>
        <v>$ 0.00</v>
      </c>
    </row>
    <row r="187" spans="1:8" x14ac:dyDescent="0.2">
      <c r="A187" s="119" t="s">
        <v>8099</v>
      </c>
      <c r="B187" s="119" t="s">
        <v>8100</v>
      </c>
      <c r="C187" s="119" t="s">
        <v>8101</v>
      </c>
      <c r="D187" s="119" t="s">
        <v>8072</v>
      </c>
      <c r="E187" s="117" t="str">
        <f t="shared" si="5"/>
        <v>$ 20.40</v>
      </c>
      <c r="F187" s="117" t="str">
        <f t="shared" si="5"/>
        <v>$ 13.60</v>
      </c>
      <c r="G187" s="117" t="str">
        <f t="shared" si="5"/>
        <v>$ 6.80</v>
      </c>
      <c r="H187" s="117" t="str">
        <f t="shared" si="4"/>
        <v>$ 0.00</v>
      </c>
    </row>
    <row r="188" spans="1:8" x14ac:dyDescent="0.2">
      <c r="A188" s="119" t="s">
        <v>8072</v>
      </c>
      <c r="B188" s="119" t="s">
        <v>8072</v>
      </c>
      <c r="C188" s="119" t="s">
        <v>8072</v>
      </c>
      <c r="D188" s="119" t="s">
        <v>8072</v>
      </c>
      <c r="E188" s="117" t="str">
        <f t="shared" si="5"/>
        <v>$ 0.00</v>
      </c>
      <c r="F188" s="117" t="str">
        <f t="shared" si="5"/>
        <v>$ 0.00</v>
      </c>
      <c r="G188" s="117" t="str">
        <f t="shared" si="5"/>
        <v>$ 0.00</v>
      </c>
      <c r="H188" s="117" t="str">
        <f t="shared" si="4"/>
        <v>$ 0.00</v>
      </c>
    </row>
    <row r="189" spans="1:8" x14ac:dyDescent="0.2">
      <c r="A189" s="119" t="s">
        <v>8072</v>
      </c>
      <c r="B189" s="119" t="s">
        <v>8072</v>
      </c>
      <c r="C189" s="119" t="s">
        <v>8072</v>
      </c>
      <c r="D189" s="119" t="s">
        <v>8072</v>
      </c>
      <c r="E189" s="117" t="str">
        <f t="shared" si="5"/>
        <v>$ 0.00</v>
      </c>
      <c r="F189" s="117" t="str">
        <f t="shared" si="5"/>
        <v>$ 0.00</v>
      </c>
      <c r="G189" s="117" t="str">
        <f t="shared" si="5"/>
        <v>$ 0.00</v>
      </c>
      <c r="H189" s="117" t="str">
        <f t="shared" si="4"/>
        <v>$ 0.00</v>
      </c>
    </row>
    <row r="190" spans="1:8" x14ac:dyDescent="0.2">
      <c r="A190" s="119" t="s">
        <v>8072</v>
      </c>
      <c r="B190" s="119" t="s">
        <v>8072</v>
      </c>
      <c r="C190" s="119" t="s">
        <v>8072</v>
      </c>
      <c r="D190" s="119" t="s">
        <v>8072</v>
      </c>
      <c r="E190" s="117" t="str">
        <f t="shared" si="5"/>
        <v>$ 0.00</v>
      </c>
      <c r="F190" s="117" t="str">
        <f t="shared" si="5"/>
        <v>$ 0.00</v>
      </c>
      <c r="G190" s="117" t="str">
        <f t="shared" si="5"/>
        <v>$ 0.00</v>
      </c>
      <c r="H190" s="117" t="str">
        <f t="shared" si="4"/>
        <v>$ 0.00</v>
      </c>
    </row>
    <row r="191" spans="1:8" x14ac:dyDescent="0.2">
      <c r="A191" s="119" t="s">
        <v>8072</v>
      </c>
      <c r="B191" s="119" t="s">
        <v>8072</v>
      </c>
      <c r="C191" s="119" t="s">
        <v>8072</v>
      </c>
      <c r="D191" s="119" t="s">
        <v>8072</v>
      </c>
      <c r="E191" s="117" t="str">
        <f t="shared" si="5"/>
        <v>$ 0.00</v>
      </c>
      <c r="F191" s="117" t="str">
        <f t="shared" si="5"/>
        <v>$ 0.00</v>
      </c>
      <c r="G191" s="117" t="str">
        <f t="shared" si="5"/>
        <v>$ 0.00</v>
      </c>
      <c r="H191" s="117" t="str">
        <f t="shared" si="4"/>
        <v>$ 0.00</v>
      </c>
    </row>
    <row r="192" spans="1:8" x14ac:dyDescent="0.2">
      <c r="A192" s="119" t="s">
        <v>8099</v>
      </c>
      <c r="B192" s="119" t="s">
        <v>8100</v>
      </c>
      <c r="C192" s="119" t="s">
        <v>8101</v>
      </c>
      <c r="D192" s="119" t="s">
        <v>8072</v>
      </c>
      <c r="E192" s="117" t="str">
        <f t="shared" si="5"/>
        <v>$ 20.40</v>
      </c>
      <c r="F192" s="117" t="str">
        <f t="shared" si="5"/>
        <v>$ 13.60</v>
      </c>
      <c r="G192" s="117" t="str">
        <f t="shared" si="5"/>
        <v>$ 6.80</v>
      </c>
      <c r="H192" s="117" t="str">
        <f t="shared" si="4"/>
        <v>$ 0.00</v>
      </c>
    </row>
    <row r="193" spans="1:8" x14ac:dyDescent="0.2">
      <c r="A193" s="119" t="s">
        <v>8072</v>
      </c>
      <c r="B193" s="119" t="s">
        <v>8072</v>
      </c>
      <c r="C193" s="119" t="s">
        <v>8072</v>
      </c>
      <c r="D193" s="119" t="s">
        <v>8072</v>
      </c>
      <c r="E193" s="117" t="str">
        <f t="shared" si="5"/>
        <v>$ 0.00</v>
      </c>
      <c r="F193" s="117" t="str">
        <f t="shared" si="5"/>
        <v>$ 0.00</v>
      </c>
      <c r="G193" s="117" t="str">
        <f t="shared" si="5"/>
        <v>$ 0.00</v>
      </c>
      <c r="H193" s="117" t="str">
        <f t="shared" si="4"/>
        <v>$ 0.00</v>
      </c>
    </row>
    <row r="194" spans="1:8" x14ac:dyDescent="0.2">
      <c r="A194" s="119" t="s">
        <v>8072</v>
      </c>
      <c r="B194" s="119" t="s">
        <v>8072</v>
      </c>
      <c r="C194" s="119" t="s">
        <v>8072</v>
      </c>
      <c r="D194" s="119" t="s">
        <v>8072</v>
      </c>
      <c r="E194" s="117" t="str">
        <f t="shared" si="5"/>
        <v>$ 0.00</v>
      </c>
      <c r="F194" s="117" t="str">
        <f t="shared" si="5"/>
        <v>$ 0.00</v>
      </c>
      <c r="G194" s="117" t="str">
        <f t="shared" si="5"/>
        <v>$ 0.00</v>
      </c>
      <c r="H194" s="117" t="str">
        <f t="shared" ref="H194:H257" si="6">TEXT(D194,"$ #,##0.00;")</f>
        <v>$ 0.00</v>
      </c>
    </row>
    <row r="195" spans="1:8" x14ac:dyDescent="0.2">
      <c r="A195" s="119" t="s">
        <v>8192</v>
      </c>
      <c r="B195" s="119" t="s">
        <v>8071</v>
      </c>
      <c r="C195" s="119" t="s">
        <v>8193</v>
      </c>
      <c r="D195" s="119" t="s">
        <v>8072</v>
      </c>
      <c r="E195" s="117" t="str">
        <f t="shared" ref="E195:G258" si="7">TEXT(A195,"$ #,##0.00;")</f>
        <v>$ 14.20</v>
      </c>
      <c r="F195" s="117" t="str">
        <f t="shared" si="7"/>
        <v>$ 9.50</v>
      </c>
      <c r="G195" s="117" t="str">
        <f t="shared" si="7"/>
        <v>$ 4.70</v>
      </c>
      <c r="H195" s="117" t="str">
        <f t="shared" si="6"/>
        <v>$ 0.00</v>
      </c>
    </row>
    <row r="196" spans="1:8" x14ac:dyDescent="0.2">
      <c r="A196" s="119" t="s">
        <v>8072</v>
      </c>
      <c r="B196" s="119" t="s">
        <v>8072</v>
      </c>
      <c r="C196" s="119" t="s">
        <v>8072</v>
      </c>
      <c r="D196" s="119" t="s">
        <v>8072</v>
      </c>
      <c r="E196" s="117" t="str">
        <f t="shared" si="7"/>
        <v>$ 0.00</v>
      </c>
      <c r="F196" s="117" t="str">
        <f t="shared" si="7"/>
        <v>$ 0.00</v>
      </c>
      <c r="G196" s="117" t="str">
        <f t="shared" si="7"/>
        <v>$ 0.00</v>
      </c>
      <c r="H196" s="117" t="str">
        <f t="shared" si="6"/>
        <v>$ 0.00</v>
      </c>
    </row>
    <row r="197" spans="1:8" x14ac:dyDescent="0.2">
      <c r="A197" s="119" t="s">
        <v>8072</v>
      </c>
      <c r="B197" s="119" t="s">
        <v>8072</v>
      </c>
      <c r="C197" s="119" t="s">
        <v>8072</v>
      </c>
      <c r="D197" s="119" t="s">
        <v>8072</v>
      </c>
      <c r="E197" s="117" t="str">
        <f t="shared" si="7"/>
        <v>$ 0.00</v>
      </c>
      <c r="F197" s="117" t="str">
        <f t="shared" si="7"/>
        <v>$ 0.00</v>
      </c>
      <c r="G197" s="117" t="str">
        <f t="shared" si="7"/>
        <v>$ 0.00</v>
      </c>
      <c r="H197" s="117" t="str">
        <f t="shared" si="6"/>
        <v>$ 0.00</v>
      </c>
    </row>
    <row r="198" spans="1:8" x14ac:dyDescent="0.2">
      <c r="A198" s="119" t="s">
        <v>8072</v>
      </c>
      <c r="B198" s="119" t="s">
        <v>8072</v>
      </c>
      <c r="C198" s="119" t="s">
        <v>8072</v>
      </c>
      <c r="D198" s="119" t="s">
        <v>8072</v>
      </c>
      <c r="E198" s="117" t="str">
        <f t="shared" si="7"/>
        <v>$ 0.00</v>
      </c>
      <c r="F198" s="117" t="str">
        <f t="shared" si="7"/>
        <v>$ 0.00</v>
      </c>
      <c r="G198" s="117" t="str">
        <f t="shared" si="7"/>
        <v>$ 0.00</v>
      </c>
      <c r="H198" s="117" t="str">
        <f t="shared" si="6"/>
        <v>$ 0.00</v>
      </c>
    </row>
    <row r="199" spans="1:8" x14ac:dyDescent="0.2">
      <c r="A199" s="119" t="s">
        <v>8072</v>
      </c>
      <c r="B199" s="119" t="s">
        <v>8072</v>
      </c>
      <c r="C199" s="119" t="s">
        <v>8072</v>
      </c>
      <c r="D199" s="119" t="s">
        <v>8072</v>
      </c>
      <c r="E199" s="117" t="str">
        <f t="shared" si="7"/>
        <v>$ 0.00</v>
      </c>
      <c r="F199" s="117" t="str">
        <f t="shared" si="7"/>
        <v>$ 0.00</v>
      </c>
      <c r="G199" s="117" t="str">
        <f t="shared" si="7"/>
        <v>$ 0.00</v>
      </c>
      <c r="H199" s="117" t="str">
        <f t="shared" si="6"/>
        <v>$ 0.00</v>
      </c>
    </row>
    <row r="200" spans="1:8" x14ac:dyDescent="0.2">
      <c r="A200" s="119" t="s">
        <v>8151</v>
      </c>
      <c r="B200" s="119" t="s">
        <v>8152</v>
      </c>
      <c r="C200" s="119" t="s">
        <v>8108</v>
      </c>
      <c r="D200" s="119" t="s">
        <v>8072</v>
      </c>
      <c r="E200" s="117" t="str">
        <f t="shared" si="7"/>
        <v>$ 18.70</v>
      </c>
      <c r="F200" s="117" t="str">
        <f t="shared" si="7"/>
        <v>$ 12.50</v>
      </c>
      <c r="G200" s="117" t="str">
        <f t="shared" si="7"/>
        <v>$ 6.20</v>
      </c>
      <c r="H200" s="117" t="str">
        <f t="shared" si="6"/>
        <v>$ 0.00</v>
      </c>
    </row>
    <row r="201" spans="1:8" x14ac:dyDescent="0.2">
      <c r="A201" s="119" t="s">
        <v>8077</v>
      </c>
      <c r="B201" s="119" t="s">
        <v>8113</v>
      </c>
      <c r="C201" s="119" t="s">
        <v>8285</v>
      </c>
      <c r="D201" s="119" t="s">
        <v>8286</v>
      </c>
      <c r="E201" s="117" t="str">
        <f t="shared" si="7"/>
        <v>$ 15.90</v>
      </c>
      <c r="F201" s="117" t="str">
        <f t="shared" si="7"/>
        <v>$ 13.80</v>
      </c>
      <c r="G201" s="117" t="str">
        <f t="shared" si="7"/>
        <v>$ 11.70</v>
      </c>
      <c r="H201" s="117" t="str">
        <f t="shared" si="6"/>
        <v>$ 9.60</v>
      </c>
    </row>
    <row r="202" spans="1:8" x14ac:dyDescent="0.2">
      <c r="A202" s="119" t="s">
        <v>8072</v>
      </c>
      <c r="B202" s="119" t="s">
        <v>8072</v>
      </c>
      <c r="C202" s="119" t="s">
        <v>8072</v>
      </c>
      <c r="D202" s="119" t="s">
        <v>8072</v>
      </c>
      <c r="E202" s="117" t="str">
        <f t="shared" si="7"/>
        <v>$ 0.00</v>
      </c>
      <c r="F202" s="117" t="str">
        <f t="shared" si="7"/>
        <v>$ 0.00</v>
      </c>
      <c r="G202" s="117" t="str">
        <f t="shared" si="7"/>
        <v>$ 0.00</v>
      </c>
      <c r="H202" s="117" t="str">
        <f t="shared" si="6"/>
        <v>$ 0.00</v>
      </c>
    </row>
    <row r="203" spans="1:8" x14ac:dyDescent="0.2">
      <c r="A203" s="119" t="s">
        <v>8199</v>
      </c>
      <c r="B203" s="119" t="s">
        <v>8081</v>
      </c>
      <c r="C203" s="119" t="s">
        <v>8287</v>
      </c>
      <c r="D203" s="119" t="s">
        <v>8072</v>
      </c>
      <c r="E203" s="117" t="str">
        <f t="shared" si="7"/>
        <v>$ 11.20</v>
      </c>
      <c r="F203" s="117" t="str">
        <f t="shared" si="7"/>
        <v>$ 7.50</v>
      </c>
      <c r="G203" s="117" t="str">
        <f t="shared" si="7"/>
        <v>$ 3.70</v>
      </c>
      <c r="H203" s="117" t="str">
        <f t="shared" si="6"/>
        <v>$ 0.00</v>
      </c>
    </row>
    <row r="204" spans="1:8" x14ac:dyDescent="0.2">
      <c r="A204" s="119" t="s">
        <v>8072</v>
      </c>
      <c r="B204" s="119" t="s">
        <v>8072</v>
      </c>
      <c r="C204" s="119" t="s">
        <v>8072</v>
      </c>
      <c r="D204" s="119" t="s">
        <v>8072</v>
      </c>
      <c r="E204" s="117" t="str">
        <f t="shared" si="7"/>
        <v>$ 0.00</v>
      </c>
      <c r="F204" s="117" t="str">
        <f t="shared" si="7"/>
        <v>$ 0.00</v>
      </c>
      <c r="G204" s="117" t="str">
        <f t="shared" si="7"/>
        <v>$ 0.00</v>
      </c>
      <c r="H204" s="117" t="str">
        <f t="shared" si="6"/>
        <v>$ 0.00</v>
      </c>
    </row>
    <row r="205" spans="1:8" x14ac:dyDescent="0.2">
      <c r="A205" s="119" t="s">
        <v>8081</v>
      </c>
      <c r="B205" s="119" t="s">
        <v>8288</v>
      </c>
      <c r="C205" s="119" t="s">
        <v>8289</v>
      </c>
      <c r="D205" s="119" t="s">
        <v>8072</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8232</v>
      </c>
      <c r="B208" s="119" t="s">
        <v>8217</v>
      </c>
      <c r="C208" s="119" t="s">
        <v>8233</v>
      </c>
      <c r="D208" s="119" t="s">
        <v>8072</v>
      </c>
      <c r="E208" s="117" t="str">
        <f t="shared" si="7"/>
        <v>$ 19.90</v>
      </c>
      <c r="F208" s="117" t="str">
        <f t="shared" si="7"/>
        <v>$ 13.30</v>
      </c>
      <c r="G208" s="117" t="str">
        <f t="shared" si="7"/>
        <v>$ 6.60</v>
      </c>
      <c r="H208" s="117" t="str">
        <f t="shared" si="6"/>
        <v>$ 0.00</v>
      </c>
    </row>
    <row r="209" spans="1:8" x14ac:dyDescent="0.2">
      <c r="A209" s="119" t="s">
        <v>8210</v>
      </c>
      <c r="B209" s="119" t="s">
        <v>8211</v>
      </c>
      <c r="C209" s="119" t="s">
        <v>8124</v>
      </c>
      <c r="D209" s="119" t="s">
        <v>8072</v>
      </c>
      <c r="E209" s="117" t="str">
        <f t="shared" si="7"/>
        <v>$ 21.10</v>
      </c>
      <c r="F209" s="117" t="str">
        <f t="shared" si="7"/>
        <v>$ 14.10</v>
      </c>
      <c r="G209" s="117" t="str">
        <f t="shared" si="7"/>
        <v>$ 7.00</v>
      </c>
      <c r="H209" s="117" t="str">
        <f t="shared" si="6"/>
        <v>$ 0.00</v>
      </c>
    </row>
    <row r="210" spans="1:8" x14ac:dyDescent="0.2">
      <c r="A210" s="119" t="s">
        <v>8290</v>
      </c>
      <c r="B210" s="119" t="s">
        <v>8150</v>
      </c>
      <c r="C210" s="119" t="s">
        <v>8291</v>
      </c>
      <c r="D210" s="119" t="s">
        <v>8072</v>
      </c>
      <c r="E210" s="117" t="str">
        <f t="shared" si="7"/>
        <v>$ 23.60</v>
      </c>
      <c r="F210" s="117" t="str">
        <f t="shared" si="7"/>
        <v>$ 15.80</v>
      </c>
      <c r="G210" s="117" t="str">
        <f t="shared" si="7"/>
        <v>$ 7.90</v>
      </c>
      <c r="H210" s="117" t="str">
        <f t="shared" si="6"/>
        <v>$ 0.00</v>
      </c>
    </row>
    <row r="211" spans="1:8" x14ac:dyDescent="0.2">
      <c r="A211" s="119" t="s">
        <v>8121</v>
      </c>
      <c r="B211" s="119" t="s">
        <v>8292</v>
      </c>
      <c r="C211" s="119" t="s">
        <v>8293</v>
      </c>
      <c r="D211" s="119" t="s">
        <v>8072</v>
      </c>
      <c r="E211" s="117" t="str">
        <f t="shared" si="7"/>
        <v>$ 18.00</v>
      </c>
      <c r="F211" s="117" t="str">
        <f t="shared" si="7"/>
        <v>$ 12.00</v>
      </c>
      <c r="G211" s="117" t="str">
        <f t="shared" si="7"/>
        <v>$ 6.00</v>
      </c>
      <c r="H211" s="117" t="str">
        <f t="shared" si="6"/>
        <v>$ 0.00</v>
      </c>
    </row>
    <row r="212" spans="1:8" x14ac:dyDescent="0.2">
      <c r="A212" s="119" t="s">
        <v>8294</v>
      </c>
      <c r="B212" s="119" t="s">
        <v>8295</v>
      </c>
      <c r="C212" s="119" t="s">
        <v>8187</v>
      </c>
      <c r="D212" s="119" t="s">
        <v>8296</v>
      </c>
      <c r="E212" s="117" t="str">
        <f t="shared" si="7"/>
        <v>$ 76.20</v>
      </c>
      <c r="F212" s="117" t="str">
        <f t="shared" si="7"/>
        <v>$ 68.30</v>
      </c>
      <c r="G212" s="117" t="str">
        <f t="shared" si="7"/>
        <v>$ 60.50</v>
      </c>
      <c r="H212" s="117" t="str">
        <f t="shared" si="6"/>
        <v>$ 52.60</v>
      </c>
    </row>
    <row r="213" spans="1:8" x14ac:dyDescent="0.2">
      <c r="A213" s="119" t="s">
        <v>8072</v>
      </c>
      <c r="B213" s="119" t="s">
        <v>8072</v>
      </c>
      <c r="C213" s="119" t="s">
        <v>8072</v>
      </c>
      <c r="D213" s="119" t="s">
        <v>8072</v>
      </c>
      <c r="E213" s="117" t="str">
        <f t="shared" si="7"/>
        <v>$ 0.00</v>
      </c>
      <c r="F213" s="117" t="str">
        <f t="shared" si="7"/>
        <v>$ 0.00</v>
      </c>
      <c r="G213" s="117" t="str">
        <f t="shared" si="7"/>
        <v>$ 0.00</v>
      </c>
      <c r="H213" s="117" t="str">
        <f t="shared" si="6"/>
        <v>$ 0.00</v>
      </c>
    </row>
    <row r="214" spans="1:8" x14ac:dyDescent="0.2">
      <c r="A214" s="119" t="s">
        <v>8072</v>
      </c>
      <c r="B214" s="119" t="s">
        <v>8072</v>
      </c>
      <c r="C214" s="119" t="s">
        <v>8072</v>
      </c>
      <c r="D214" s="119" t="s">
        <v>8072</v>
      </c>
      <c r="E214" s="117" t="str">
        <f t="shared" si="7"/>
        <v>$ 0.00</v>
      </c>
      <c r="F214" s="117" t="str">
        <f t="shared" si="7"/>
        <v>$ 0.00</v>
      </c>
      <c r="G214" s="117" t="str">
        <f t="shared" si="7"/>
        <v>$ 0.00</v>
      </c>
      <c r="H214" s="117" t="str">
        <f t="shared" si="6"/>
        <v>$ 0.00</v>
      </c>
    </row>
    <row r="215" spans="1:8" x14ac:dyDescent="0.2">
      <c r="A215" s="119" t="s">
        <v>8072</v>
      </c>
      <c r="B215" s="119" t="s">
        <v>8072</v>
      </c>
      <c r="C215" s="119" t="s">
        <v>8072</v>
      </c>
      <c r="D215" s="119" t="s">
        <v>8072</v>
      </c>
      <c r="E215" s="117" t="str">
        <f t="shared" si="7"/>
        <v>$ 0.00</v>
      </c>
      <c r="F215" s="117" t="str">
        <f t="shared" si="7"/>
        <v>$ 0.00</v>
      </c>
      <c r="G215" s="117" t="str">
        <f t="shared" si="7"/>
        <v>$ 0.00</v>
      </c>
      <c r="H215" s="117" t="str">
        <f t="shared" si="6"/>
        <v>$ 0.00</v>
      </c>
    </row>
    <row r="216" spans="1:8" x14ac:dyDescent="0.2">
      <c r="A216" s="119" t="s">
        <v>8192</v>
      </c>
      <c r="B216" s="119" t="s">
        <v>8071</v>
      </c>
      <c r="C216" s="119" t="s">
        <v>8193</v>
      </c>
      <c r="D216" s="119" t="s">
        <v>8072</v>
      </c>
      <c r="E216" s="117" t="str">
        <f t="shared" si="7"/>
        <v>$ 14.20</v>
      </c>
      <c r="F216" s="117" t="str">
        <f t="shared" si="7"/>
        <v>$ 9.50</v>
      </c>
      <c r="G216" s="117" t="str">
        <f t="shared" si="7"/>
        <v>$ 4.70</v>
      </c>
      <c r="H216" s="117" t="str">
        <f t="shared" si="6"/>
        <v>$ 0.00</v>
      </c>
    </row>
    <row r="217" spans="1:8" x14ac:dyDescent="0.2">
      <c r="A217" s="119" t="s">
        <v>8255</v>
      </c>
      <c r="B217" s="119" t="s">
        <v>8109</v>
      </c>
      <c r="C217" s="119" t="s">
        <v>8256</v>
      </c>
      <c r="D217" s="119" t="s">
        <v>8072</v>
      </c>
      <c r="E217" s="117" t="str">
        <f t="shared" si="7"/>
        <v>$ 23.10</v>
      </c>
      <c r="F217" s="117" t="str">
        <f t="shared" si="7"/>
        <v>$ 15.40</v>
      </c>
      <c r="G217" s="117" t="str">
        <f t="shared" si="7"/>
        <v>$ 7.70</v>
      </c>
      <c r="H217" s="117" t="str">
        <f t="shared" si="6"/>
        <v>$ 0.00</v>
      </c>
    </row>
    <row r="218" spans="1:8" x14ac:dyDescent="0.2">
      <c r="A218" s="119" t="s">
        <v>8255</v>
      </c>
      <c r="B218" s="119" t="s">
        <v>8109</v>
      </c>
      <c r="C218" s="119" t="s">
        <v>8256</v>
      </c>
      <c r="D218" s="119" t="s">
        <v>8072</v>
      </c>
      <c r="E218" s="117" t="str">
        <f t="shared" si="7"/>
        <v>$ 23.10</v>
      </c>
      <c r="F218" s="117" t="str">
        <f t="shared" si="7"/>
        <v>$ 15.40</v>
      </c>
      <c r="G218" s="117" t="str">
        <f t="shared" si="7"/>
        <v>$ 7.70</v>
      </c>
      <c r="H218" s="117" t="str">
        <f t="shared" si="6"/>
        <v>$ 0.00</v>
      </c>
    </row>
    <row r="219" spans="1:8" x14ac:dyDescent="0.2">
      <c r="A219" s="119" t="s">
        <v>8072</v>
      </c>
      <c r="B219" s="119" t="s">
        <v>8072</v>
      </c>
      <c r="C219" s="119" t="s">
        <v>8072</v>
      </c>
      <c r="D219" s="119" t="s">
        <v>8072</v>
      </c>
      <c r="E219" s="117" t="str">
        <f t="shared" si="7"/>
        <v>$ 0.00</v>
      </c>
      <c r="F219" s="117" t="str">
        <f t="shared" si="7"/>
        <v>$ 0.00</v>
      </c>
      <c r="G219" s="117" t="str">
        <f t="shared" si="7"/>
        <v>$ 0.00</v>
      </c>
      <c r="H219" s="117" t="str">
        <f t="shared" si="6"/>
        <v>$ 0.00</v>
      </c>
    </row>
    <row r="220" spans="1:8" x14ac:dyDescent="0.2">
      <c r="A220" s="119" t="s">
        <v>8226</v>
      </c>
      <c r="B220" s="119" t="s">
        <v>8297</v>
      </c>
      <c r="C220" s="119" t="s">
        <v>8106</v>
      </c>
      <c r="D220" s="119" t="s">
        <v>8104</v>
      </c>
      <c r="E220" s="117" t="str">
        <f t="shared" si="7"/>
        <v>$ 36.20</v>
      </c>
      <c r="F220" s="117" t="str">
        <f t="shared" si="7"/>
        <v>$ 27.40</v>
      </c>
      <c r="G220" s="117" t="str">
        <f t="shared" si="7"/>
        <v>$ 18.60</v>
      </c>
      <c r="H220" s="117" t="str">
        <f t="shared" si="6"/>
        <v>$ 9.80</v>
      </c>
    </row>
    <row r="221" spans="1:8" x14ac:dyDescent="0.2">
      <c r="A221" s="119" t="s">
        <v>8072</v>
      </c>
      <c r="B221" s="119" t="s">
        <v>8072</v>
      </c>
      <c r="C221" s="119" t="s">
        <v>8072</v>
      </c>
      <c r="D221" s="119" t="s">
        <v>8072</v>
      </c>
      <c r="E221" s="117" t="str">
        <f t="shared" si="7"/>
        <v>$ 0.00</v>
      </c>
      <c r="F221" s="117" t="str">
        <f t="shared" si="7"/>
        <v>$ 0.00</v>
      </c>
      <c r="G221" s="117" t="str">
        <f t="shared" si="7"/>
        <v>$ 0.00</v>
      </c>
      <c r="H221" s="117" t="str">
        <f t="shared" si="6"/>
        <v>$ 0.00</v>
      </c>
    </row>
    <row r="222" spans="1:8" x14ac:dyDescent="0.2">
      <c r="A222" s="119" t="s">
        <v>8298</v>
      </c>
      <c r="B222" s="119" t="s">
        <v>8299</v>
      </c>
      <c r="C222" s="119" t="s">
        <v>8300</v>
      </c>
      <c r="D222" s="119" t="s">
        <v>8301</v>
      </c>
      <c r="E222" s="117" t="str">
        <f t="shared" si="7"/>
        <v>$ 42.70</v>
      </c>
      <c r="F222" s="117" t="str">
        <f t="shared" si="7"/>
        <v>$ 36.50</v>
      </c>
      <c r="G222" s="117" t="str">
        <f t="shared" si="7"/>
        <v>$ 30.20</v>
      </c>
      <c r="H222" s="117" t="str">
        <f t="shared" si="6"/>
        <v>$ 24.00</v>
      </c>
    </row>
    <row r="223" spans="1:8" x14ac:dyDescent="0.2">
      <c r="A223" s="119" t="s">
        <v>8266</v>
      </c>
      <c r="B223" s="119" t="s">
        <v>8121</v>
      </c>
      <c r="C223" s="119" t="s">
        <v>8152</v>
      </c>
      <c r="D223" s="119" t="s">
        <v>8124</v>
      </c>
      <c r="E223" s="117" t="str">
        <f t="shared" si="7"/>
        <v>$ 23.50</v>
      </c>
      <c r="F223" s="117" t="str">
        <f t="shared" si="7"/>
        <v>$ 18.00</v>
      </c>
      <c r="G223" s="117" t="str">
        <f t="shared" si="7"/>
        <v>$ 12.50</v>
      </c>
      <c r="H223" s="117" t="str">
        <f t="shared" si="6"/>
        <v>$ 7.00</v>
      </c>
    </row>
    <row r="224" spans="1:8" x14ac:dyDescent="0.2">
      <c r="A224" s="119" t="s">
        <v>8072</v>
      </c>
      <c r="B224" s="119" t="s">
        <v>8072</v>
      </c>
      <c r="C224" s="119" t="s">
        <v>8072</v>
      </c>
      <c r="D224" s="119" t="s">
        <v>8072</v>
      </c>
      <c r="E224" s="117" t="str">
        <f t="shared" si="7"/>
        <v>$ 0.00</v>
      </c>
      <c r="F224" s="117" t="str">
        <f t="shared" si="7"/>
        <v>$ 0.00</v>
      </c>
      <c r="G224" s="117" t="str">
        <f t="shared" si="7"/>
        <v>$ 0.00</v>
      </c>
      <c r="H224" s="117" t="str">
        <f t="shared" si="6"/>
        <v>$ 0.00</v>
      </c>
    </row>
    <row r="225" spans="1:8" x14ac:dyDescent="0.2">
      <c r="A225" s="119" t="s">
        <v>8302</v>
      </c>
      <c r="B225" s="119" t="s">
        <v>8198</v>
      </c>
      <c r="C225" s="119" t="s">
        <v>8303</v>
      </c>
      <c r="D225" s="119" t="s">
        <v>8072</v>
      </c>
      <c r="E225" s="117" t="str">
        <f t="shared" si="7"/>
        <v>$26.$2</v>
      </c>
      <c r="F225" s="117" t="str">
        <f t="shared" si="7"/>
        <v>$ 17.50</v>
      </c>
      <c r="G225" s="117" t="str">
        <f t="shared" si="7"/>
        <v>$ 8.70</v>
      </c>
      <c r="H225" s="117" t="str">
        <f t="shared" si="6"/>
        <v>$ 0.00</v>
      </c>
    </row>
    <row r="226" spans="1:8" x14ac:dyDescent="0.2">
      <c r="A226" s="119" t="s">
        <v>8192</v>
      </c>
      <c r="B226" s="119" t="s">
        <v>8071</v>
      </c>
      <c r="C226" s="119" t="s">
        <v>8193</v>
      </c>
      <c r="D226" s="119" t="s">
        <v>8072</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8072</v>
      </c>
      <c r="B228" s="119" t="s">
        <v>8072</v>
      </c>
      <c r="C228" s="119" t="s">
        <v>8072</v>
      </c>
      <c r="D228" s="119" t="s">
        <v>8072</v>
      </c>
      <c r="E228" s="117" t="str">
        <f t="shared" si="7"/>
        <v>$ 0.00</v>
      </c>
      <c r="F228" s="117" t="str">
        <f t="shared" si="7"/>
        <v>$ 0.00</v>
      </c>
      <c r="G228" s="117" t="str">
        <f t="shared" si="7"/>
        <v>$ 0.00</v>
      </c>
      <c r="H228" s="117" t="str">
        <f t="shared" si="6"/>
        <v>$ 0.00</v>
      </c>
    </row>
    <row r="229" spans="1:8" x14ac:dyDescent="0.2">
      <c r="A229" s="119" t="s">
        <v>8304</v>
      </c>
      <c r="B229" s="119" t="s">
        <v>8305</v>
      </c>
      <c r="C229" s="119" t="s">
        <v>8306</v>
      </c>
      <c r="D229" s="119" t="s">
        <v>8091</v>
      </c>
      <c r="E229" s="117" t="str">
        <f t="shared" si="7"/>
        <v>$ 35.20</v>
      </c>
      <c r="F229" s="117" t="str">
        <f t="shared" si="7"/>
        <v>$ 28.40</v>
      </c>
      <c r="G229" s="117" t="str">
        <f t="shared" si="7"/>
        <v>$ 21.60</v>
      </c>
      <c r="H229" s="117" t="str">
        <f t="shared" si="6"/>
        <v>$ 14.80</v>
      </c>
    </row>
    <row r="230" spans="1:8" x14ac:dyDescent="0.2">
      <c r="A230" s="119" t="s">
        <v>8249</v>
      </c>
      <c r="B230" s="119" t="s">
        <v>8192</v>
      </c>
      <c r="C230" s="119" t="s">
        <v>8118</v>
      </c>
      <c r="D230" s="119" t="s">
        <v>8307</v>
      </c>
      <c r="E230" s="117" t="str">
        <f t="shared" si="7"/>
        <v>$ 17.10</v>
      </c>
      <c r="F230" s="117" t="str">
        <f t="shared" si="7"/>
        <v>$ 14.20</v>
      </c>
      <c r="G230" s="117" t="str">
        <f t="shared" si="7"/>
        <v>$ 11.30</v>
      </c>
      <c r="H230" s="117" t="str">
        <f t="shared" si="6"/>
        <v>$ 8.40</v>
      </c>
    </row>
    <row r="231" spans="1:8" x14ac:dyDescent="0.2">
      <c r="A231" s="119" t="s">
        <v>8254</v>
      </c>
      <c r="B231" s="119" t="s">
        <v>8285</v>
      </c>
      <c r="C231" s="119" t="s">
        <v>8308</v>
      </c>
      <c r="D231" s="119" t="s">
        <v>8072</v>
      </c>
      <c r="E231" s="117" t="str">
        <f t="shared" si="7"/>
        <v>$ 17.60</v>
      </c>
      <c r="F231" s="117" t="str">
        <f t="shared" si="7"/>
        <v>$ 11.70</v>
      </c>
      <c r="G231" s="117" t="str">
        <f t="shared" si="7"/>
        <v>$ 5.90</v>
      </c>
      <c r="H231" s="117" t="str">
        <f t="shared" si="6"/>
        <v>$ 0.00</v>
      </c>
    </row>
    <row r="232" spans="1:8" x14ac:dyDescent="0.2">
      <c r="A232" s="119" t="s">
        <v>8309</v>
      </c>
      <c r="B232" s="119" t="s">
        <v>8310</v>
      </c>
      <c r="C232" s="119" t="s">
        <v>8311</v>
      </c>
      <c r="D232" s="119" t="s">
        <v>8238</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8072</v>
      </c>
      <c r="B234" s="119" t="s">
        <v>8072</v>
      </c>
      <c r="C234" s="119" t="s">
        <v>8072</v>
      </c>
      <c r="D234" s="119" t="s">
        <v>8072</v>
      </c>
      <c r="E234" s="117" t="str">
        <f t="shared" si="7"/>
        <v>$ 0.00</v>
      </c>
      <c r="F234" s="117" t="str">
        <f t="shared" si="7"/>
        <v>$ 0.00</v>
      </c>
      <c r="G234" s="117" t="str">
        <f t="shared" si="7"/>
        <v>$ 0.00</v>
      </c>
      <c r="H234" s="117" t="str">
        <f t="shared" si="6"/>
        <v>$ 0.00</v>
      </c>
    </row>
    <row r="235" spans="1:8" x14ac:dyDescent="0.2">
      <c r="A235" s="119" t="s">
        <v>8072</v>
      </c>
      <c r="B235" s="119" t="s">
        <v>8072</v>
      </c>
      <c r="C235" s="119" t="s">
        <v>8072</v>
      </c>
      <c r="D235" s="119" t="s">
        <v>8072</v>
      </c>
      <c r="E235" s="117" t="str">
        <f t="shared" si="7"/>
        <v>$ 0.00</v>
      </c>
      <c r="F235" s="117" t="str">
        <f t="shared" si="7"/>
        <v>$ 0.00</v>
      </c>
      <c r="G235" s="117" t="str">
        <f t="shared" si="7"/>
        <v>$ 0.00</v>
      </c>
      <c r="H235" s="117" t="str">
        <f t="shared" si="6"/>
        <v>$ 0.00</v>
      </c>
    </row>
    <row r="236" spans="1:8" x14ac:dyDescent="0.2">
      <c r="A236" s="119" t="s">
        <v>8248</v>
      </c>
      <c r="B236" s="119" t="s">
        <v>8312</v>
      </c>
      <c r="C236" s="119" t="s">
        <v>8250</v>
      </c>
      <c r="D236" s="119" t="s">
        <v>8072</v>
      </c>
      <c r="E236" s="117" t="str">
        <f t="shared" si="7"/>
        <v>$ 25.70</v>
      </c>
      <c r="F236" s="117" t="str">
        <f t="shared" si="7"/>
        <v>$ 17.20</v>
      </c>
      <c r="G236" s="117" t="str">
        <f t="shared" si="7"/>
        <v>$ 8.60</v>
      </c>
      <c r="H236" s="117" t="str">
        <f t="shared" si="6"/>
        <v>$ 0.00</v>
      </c>
    </row>
    <row r="237" spans="1:8" x14ac:dyDescent="0.2">
      <c r="A237" s="119" t="s">
        <v>8138</v>
      </c>
      <c r="B237" s="119" t="s">
        <v>8139</v>
      </c>
      <c r="C237" s="119" t="s">
        <v>8140</v>
      </c>
      <c r="D237" s="119" t="s">
        <v>8072</v>
      </c>
      <c r="E237" s="117" t="str">
        <f t="shared" si="7"/>
        <v>$ 21.70</v>
      </c>
      <c r="F237" s="117" t="str">
        <f t="shared" si="7"/>
        <v>$ 14.50</v>
      </c>
      <c r="G237" s="117" t="str">
        <f t="shared" si="7"/>
        <v>$ 7.20</v>
      </c>
      <c r="H237" s="117" t="str">
        <f t="shared" si="6"/>
        <v>$ 0.00</v>
      </c>
    </row>
    <row r="238" spans="1:8" x14ac:dyDescent="0.2">
      <c r="A238" s="119" t="s">
        <v>8072</v>
      </c>
      <c r="B238" s="119" t="s">
        <v>8072</v>
      </c>
      <c r="C238" s="119" t="s">
        <v>8072</v>
      </c>
      <c r="D238" s="119" t="s">
        <v>8072</v>
      </c>
      <c r="E238" s="117" t="str">
        <f t="shared" si="7"/>
        <v>$ 0.00</v>
      </c>
      <c r="F238" s="117" t="str">
        <f t="shared" si="7"/>
        <v>$ 0.00</v>
      </c>
      <c r="G238" s="117" t="str">
        <f t="shared" si="7"/>
        <v>$ 0.00</v>
      </c>
      <c r="H238" s="117" t="str">
        <f t="shared" si="6"/>
        <v>$ 0.00</v>
      </c>
    </row>
    <row r="239" spans="1:8" x14ac:dyDescent="0.2">
      <c r="A239" s="119" t="s">
        <v>8072</v>
      </c>
      <c r="B239" s="119" t="s">
        <v>8072</v>
      </c>
      <c r="C239" s="119" t="s">
        <v>8072</v>
      </c>
      <c r="D239" s="119" t="s">
        <v>8072</v>
      </c>
      <c r="E239" s="117" t="str">
        <f t="shared" si="7"/>
        <v>$ 0.00</v>
      </c>
      <c r="F239" s="117" t="str">
        <f t="shared" si="7"/>
        <v>$ 0.00</v>
      </c>
      <c r="G239" s="117" t="str">
        <f t="shared" si="7"/>
        <v>$ 0.00</v>
      </c>
      <c r="H239" s="117" t="str">
        <f t="shared" si="6"/>
        <v>$ 0.00</v>
      </c>
    </row>
    <row r="240" spans="1:8" x14ac:dyDescent="0.2">
      <c r="A240" s="119" t="s">
        <v>8072</v>
      </c>
      <c r="B240" s="119" t="s">
        <v>8072</v>
      </c>
      <c r="C240" s="119" t="s">
        <v>8072</v>
      </c>
      <c r="D240" s="119" t="s">
        <v>8072</v>
      </c>
      <c r="E240" s="117" t="str">
        <f t="shared" si="7"/>
        <v>$ 0.00</v>
      </c>
      <c r="F240" s="117" t="str">
        <f t="shared" si="7"/>
        <v>$ 0.00</v>
      </c>
      <c r="G240" s="117" t="str">
        <f t="shared" si="7"/>
        <v>$ 0.00</v>
      </c>
      <c r="H240" s="117" t="str">
        <f t="shared" si="6"/>
        <v>$ 0.00</v>
      </c>
    </row>
    <row r="241" spans="1:8" x14ac:dyDescent="0.2">
      <c r="A241" s="119" t="s">
        <v>8072</v>
      </c>
      <c r="B241" s="119" t="s">
        <v>8072</v>
      </c>
      <c r="C241" s="119" t="s">
        <v>8072</v>
      </c>
      <c r="D241" s="119" t="s">
        <v>8072</v>
      </c>
      <c r="E241" s="117" t="str">
        <f t="shared" si="7"/>
        <v>$ 0.00</v>
      </c>
      <c r="F241" s="117" t="str">
        <f t="shared" si="7"/>
        <v>$ 0.00</v>
      </c>
      <c r="G241" s="117" t="str">
        <f t="shared" si="7"/>
        <v>$ 0.00</v>
      </c>
      <c r="H241" s="117" t="str">
        <f t="shared" si="6"/>
        <v>$ 0.00</v>
      </c>
    </row>
    <row r="242" spans="1:8" x14ac:dyDescent="0.2">
      <c r="A242" s="119" t="s">
        <v>8072</v>
      </c>
      <c r="B242" s="119" t="s">
        <v>8072</v>
      </c>
      <c r="C242" s="119" t="s">
        <v>8072</v>
      </c>
      <c r="D242" s="119" t="s">
        <v>8072</v>
      </c>
      <c r="E242" s="117" t="str">
        <f t="shared" si="7"/>
        <v>$ 0.00</v>
      </c>
      <c r="F242" s="117" t="str">
        <f t="shared" si="7"/>
        <v>$ 0.00</v>
      </c>
      <c r="G242" s="117" t="str">
        <f t="shared" si="7"/>
        <v>$ 0.00</v>
      </c>
      <c r="H242" s="117" t="str">
        <f t="shared" si="6"/>
        <v>$ 0.00</v>
      </c>
    </row>
    <row r="243" spans="1:8" x14ac:dyDescent="0.2">
      <c r="A243" s="119" t="s">
        <v>8072</v>
      </c>
      <c r="B243" s="119" t="s">
        <v>8072</v>
      </c>
      <c r="C243" s="119" t="s">
        <v>8072</v>
      </c>
      <c r="D243" s="119" t="s">
        <v>8072</v>
      </c>
      <c r="E243" s="117" t="str">
        <f t="shared" si="7"/>
        <v>$ 0.00</v>
      </c>
      <c r="F243" s="117" t="str">
        <f t="shared" si="7"/>
        <v>$ 0.00</v>
      </c>
      <c r="G243" s="117" t="str">
        <f t="shared" si="7"/>
        <v>$ 0.00</v>
      </c>
      <c r="H243" s="117" t="str">
        <f t="shared" si="6"/>
        <v>$ 0.00</v>
      </c>
    </row>
    <row r="244" spans="1:8" x14ac:dyDescent="0.2">
      <c r="A244" s="119" t="s">
        <v>8248</v>
      </c>
      <c r="B244" s="119" t="s">
        <v>8312</v>
      </c>
      <c r="C244" s="119" t="s">
        <v>8250</v>
      </c>
      <c r="D244" s="119" t="s">
        <v>8072</v>
      </c>
      <c r="E244" s="117" t="str">
        <f t="shared" si="7"/>
        <v>$ 25.70</v>
      </c>
      <c r="F244" s="117" t="str">
        <f t="shared" si="7"/>
        <v>$ 17.20</v>
      </c>
      <c r="G244" s="117" t="str">
        <f t="shared" si="7"/>
        <v>$ 8.60</v>
      </c>
      <c r="H244" s="117" t="str">
        <f t="shared" si="6"/>
        <v>$ 0.00</v>
      </c>
    </row>
    <row r="245" spans="1:8" x14ac:dyDescent="0.2">
      <c r="A245" s="119" t="s">
        <v>8072</v>
      </c>
      <c r="B245" s="119" t="s">
        <v>8072</v>
      </c>
      <c r="C245" s="119" t="s">
        <v>8072</v>
      </c>
      <c r="D245" s="119" t="s">
        <v>8072</v>
      </c>
      <c r="E245" s="117" t="str">
        <f t="shared" si="7"/>
        <v>$ 0.00</v>
      </c>
      <c r="F245" s="117" t="str">
        <f t="shared" si="7"/>
        <v>$ 0.00</v>
      </c>
      <c r="G245" s="117" t="str">
        <f t="shared" si="7"/>
        <v>$ 0.00</v>
      </c>
      <c r="H245" s="117" t="str">
        <f t="shared" si="6"/>
        <v>$ 0.00</v>
      </c>
    </row>
    <row r="246" spans="1:8" x14ac:dyDescent="0.2">
      <c r="A246" s="119" t="s">
        <v>8313</v>
      </c>
      <c r="B246" s="119" t="s">
        <v>8314</v>
      </c>
      <c r="C246" s="119" t="s">
        <v>8315</v>
      </c>
      <c r="D246" s="119" t="s">
        <v>8316</v>
      </c>
      <c r="E246" s="117" t="str">
        <f t="shared" si="7"/>
        <v>$ 51.70</v>
      </c>
      <c r="F246" s="117" t="str">
        <f t="shared" si="7"/>
        <v>$ 44.50</v>
      </c>
      <c r="G246" s="117" t="str">
        <f t="shared" si="7"/>
        <v>$ 37.20</v>
      </c>
      <c r="H246" s="117" t="str">
        <f t="shared" si="6"/>
        <v>$ 29.90</v>
      </c>
    </row>
    <row r="247" spans="1:8" x14ac:dyDescent="0.2">
      <c r="A247" s="119" t="s">
        <v>8317</v>
      </c>
      <c r="B247" s="119" t="s">
        <v>8318</v>
      </c>
      <c r="C247" s="119" t="s">
        <v>8146</v>
      </c>
      <c r="D247" s="119" t="s">
        <v>8319</v>
      </c>
      <c r="E247" s="117" t="str">
        <f t="shared" si="7"/>
        <v>$31.$3</v>
      </c>
      <c r="F247" s="117" t="str">
        <f t="shared" si="7"/>
        <v>$ 24.50</v>
      </c>
      <c r="G247" s="117" t="str">
        <f t="shared" si="7"/>
        <v>$ 17.80</v>
      </c>
      <c r="H247" s="117" t="str">
        <f t="shared" si="6"/>
        <v>$ 11.10</v>
      </c>
    </row>
    <row r="248" spans="1:8" x14ac:dyDescent="0.2">
      <c r="A248" s="119" t="s">
        <v>8192</v>
      </c>
      <c r="B248" s="119" t="s">
        <v>8071</v>
      </c>
      <c r="C248" s="119" t="s">
        <v>8193</v>
      </c>
      <c r="D248" s="119" t="s">
        <v>8072</v>
      </c>
      <c r="E248" s="117" t="str">
        <f t="shared" si="7"/>
        <v>$ 14.20</v>
      </c>
      <c r="F248" s="117" t="str">
        <f t="shared" si="7"/>
        <v>$ 9.50</v>
      </c>
      <c r="G248" s="117" t="str">
        <f t="shared" si="7"/>
        <v>$ 4.70</v>
      </c>
      <c r="H248" s="117" t="str">
        <f t="shared" si="6"/>
        <v>$ 0.00</v>
      </c>
    </row>
    <row r="249" spans="1:8" x14ac:dyDescent="0.2">
      <c r="A249" s="119" t="s">
        <v>8072</v>
      </c>
      <c r="B249" s="119" t="s">
        <v>8072</v>
      </c>
      <c r="C249" s="119" t="s">
        <v>8072</v>
      </c>
      <c r="D249" s="119" t="s">
        <v>8072</v>
      </c>
      <c r="E249" s="117" t="str">
        <f t="shared" si="7"/>
        <v>$ 0.00</v>
      </c>
      <c r="F249" s="117" t="str">
        <f t="shared" si="7"/>
        <v>$ 0.00</v>
      </c>
      <c r="G249" s="117" t="str">
        <f t="shared" si="7"/>
        <v>$ 0.00</v>
      </c>
      <c r="H249" s="117" t="str">
        <f t="shared" si="6"/>
        <v>$ 0.00</v>
      </c>
    </row>
    <row r="250" spans="1:8" x14ac:dyDescent="0.2">
      <c r="A250" s="119" t="s">
        <v>8072</v>
      </c>
      <c r="B250" s="119" t="s">
        <v>8072</v>
      </c>
      <c r="C250" s="119" t="s">
        <v>8072</v>
      </c>
      <c r="D250" s="119" t="s">
        <v>8072</v>
      </c>
      <c r="E250" s="117" t="str">
        <f t="shared" si="7"/>
        <v>$ 0.00</v>
      </c>
      <c r="F250" s="117" t="str">
        <f t="shared" si="7"/>
        <v>$ 0.00</v>
      </c>
      <c r="G250" s="117" t="str">
        <f t="shared" si="7"/>
        <v>$ 0.00</v>
      </c>
      <c r="H250" s="117" t="str">
        <f t="shared" si="6"/>
        <v>$ 0.00</v>
      </c>
    </row>
    <row r="251" spans="1:8" x14ac:dyDescent="0.2">
      <c r="A251" s="119" t="s">
        <v>8072</v>
      </c>
      <c r="B251" s="119" t="s">
        <v>8072</v>
      </c>
      <c r="C251" s="119" t="s">
        <v>8072</v>
      </c>
      <c r="D251" s="119" t="s">
        <v>8072</v>
      </c>
      <c r="E251" s="117" t="str">
        <f t="shared" si="7"/>
        <v>$ 0.00</v>
      </c>
      <c r="F251" s="117" t="str">
        <f t="shared" si="7"/>
        <v>$ 0.00</v>
      </c>
      <c r="G251" s="117" t="str">
        <f t="shared" si="7"/>
        <v>$ 0.00</v>
      </c>
      <c r="H251" s="117" t="str">
        <f t="shared" si="6"/>
        <v>$ 0.00</v>
      </c>
    </row>
    <row r="252" spans="1:8" x14ac:dyDescent="0.2">
      <c r="A252" s="119" t="s">
        <v>8320</v>
      </c>
      <c r="B252" s="119" t="s">
        <v>8102</v>
      </c>
      <c r="C252" s="119" t="s">
        <v>8095</v>
      </c>
      <c r="D252" s="119" t="s">
        <v>8072</v>
      </c>
      <c r="E252" s="117" t="str">
        <f t="shared" si="7"/>
        <v>$ 20.10</v>
      </c>
      <c r="F252" s="117" t="str">
        <f t="shared" si="7"/>
        <v>$ 13.40</v>
      </c>
      <c r="G252" s="117" t="str">
        <f t="shared" si="7"/>
        <v>$ 6.70</v>
      </c>
      <c r="H252" s="117" t="str">
        <f t="shared" si="6"/>
        <v>$ 0.00</v>
      </c>
    </row>
    <row r="253" spans="1:8" x14ac:dyDescent="0.2">
      <c r="A253" s="119" t="s">
        <v>8321</v>
      </c>
      <c r="B253" s="119" t="s">
        <v>8322</v>
      </c>
      <c r="C253" s="119" t="s">
        <v>8323</v>
      </c>
      <c r="D253" s="119" t="s">
        <v>8072</v>
      </c>
      <c r="E253" s="117" t="str">
        <f t="shared" si="7"/>
        <v>$ 17.30</v>
      </c>
      <c r="F253" s="117" t="str">
        <f t="shared" si="7"/>
        <v>$ 11.50</v>
      </c>
      <c r="G253" s="117" t="str">
        <f t="shared" si="7"/>
        <v>$ 5.80</v>
      </c>
      <c r="H253" s="117" t="str">
        <f t="shared" si="6"/>
        <v>$ 0.00</v>
      </c>
    </row>
    <row r="254" spans="1:8" x14ac:dyDescent="0.2">
      <c r="A254" s="119" t="s">
        <v>8253</v>
      </c>
      <c r="B254" s="119" t="s">
        <v>8254</v>
      </c>
      <c r="C254" s="119" t="s">
        <v>8218</v>
      </c>
      <c r="D254" s="119" t="s">
        <v>8072</v>
      </c>
      <c r="E254" s="117" t="str">
        <f t="shared" si="7"/>
        <v>$ 26.40</v>
      </c>
      <c r="F254" s="117" t="str">
        <f t="shared" si="7"/>
        <v>$ 17.60</v>
      </c>
      <c r="G254" s="117" t="str">
        <f t="shared" si="7"/>
        <v>$ 8.80</v>
      </c>
      <c r="H254" s="117" t="str">
        <f t="shared" si="6"/>
        <v>$ 0.00</v>
      </c>
    </row>
    <row r="255" spans="1:8" x14ac:dyDescent="0.2">
      <c r="A255" s="119" t="s">
        <v>8324</v>
      </c>
      <c r="B255" s="119" t="s">
        <v>8325</v>
      </c>
      <c r="C255" s="119" t="s">
        <v>8087</v>
      </c>
      <c r="D255" s="119" t="s">
        <v>8072</v>
      </c>
      <c r="E255" s="117" t="str">
        <f t="shared" si="7"/>
        <v>$24.$2</v>
      </c>
      <c r="F255" s="117" t="str">
        <f t="shared" si="7"/>
        <v>$ 16.20</v>
      </c>
      <c r="G255" s="117" t="str">
        <f t="shared" si="7"/>
        <v>$ 8.10</v>
      </c>
      <c r="H255" s="117" t="str">
        <f t="shared" si="6"/>
        <v>$ 0.00</v>
      </c>
    </row>
    <row r="256" spans="1:8" x14ac:dyDescent="0.2">
      <c r="A256" s="119" t="s">
        <v>8324</v>
      </c>
      <c r="B256" s="119" t="s">
        <v>8326</v>
      </c>
      <c r="C256" s="119" t="s">
        <v>8087</v>
      </c>
      <c r="D256" s="119" t="s">
        <v>8072</v>
      </c>
      <c r="E256" s="117" t="str">
        <f t="shared" si="7"/>
        <v>$24.$2</v>
      </c>
      <c r="F256" s="117" t="str">
        <f t="shared" si="7"/>
        <v>$ 16.10</v>
      </c>
      <c r="G256" s="117" t="str">
        <f t="shared" si="7"/>
        <v>$ 8.10</v>
      </c>
      <c r="H256" s="117" t="str">
        <f t="shared" si="6"/>
        <v>$ 0.00</v>
      </c>
    </row>
    <row r="257" spans="1:8" x14ac:dyDescent="0.2">
      <c r="A257" s="119" t="s">
        <v>8260</v>
      </c>
      <c r="B257" s="119" t="s">
        <v>8261</v>
      </c>
      <c r="C257" s="119" t="s">
        <v>8092</v>
      </c>
      <c r="D257" s="119" t="s">
        <v>8072</v>
      </c>
      <c r="E257" s="117" t="str">
        <f t="shared" si="7"/>
        <v>$ 22.30</v>
      </c>
      <c r="F257" s="117" t="str">
        <f t="shared" si="7"/>
        <v>$ 14.90</v>
      </c>
      <c r="G257" s="117" t="str">
        <f t="shared" si="7"/>
        <v>$ 7.40</v>
      </c>
      <c r="H257" s="117" t="str">
        <f t="shared" si="6"/>
        <v>$ 0.00</v>
      </c>
    </row>
    <row r="258" spans="1:8" x14ac:dyDescent="0.2">
      <c r="A258" s="119" t="s">
        <v>8120</v>
      </c>
      <c r="B258" s="119" t="s">
        <v>8121</v>
      </c>
      <c r="C258" s="119" t="s">
        <v>8122</v>
      </c>
      <c r="D258" s="119" t="s">
        <v>8072</v>
      </c>
      <c r="E258" s="117" t="str">
        <f t="shared" si="7"/>
        <v>$ 27.00</v>
      </c>
      <c r="F258" s="117" t="str">
        <f t="shared" si="7"/>
        <v>$ 18.00</v>
      </c>
      <c r="G258" s="117" t="str">
        <f t="shared" si="7"/>
        <v>$ 9.00</v>
      </c>
      <c r="H258" s="117" t="str">
        <f t="shared" ref="H258:H321" si="8">TEXT(D258,"$ #,##0.00;")</f>
        <v>$ 0.00</v>
      </c>
    </row>
    <row r="259" spans="1:8" x14ac:dyDescent="0.2">
      <c r="A259" s="119" t="s">
        <v>8120</v>
      </c>
      <c r="B259" s="119" t="s">
        <v>8121</v>
      </c>
      <c r="C259" s="119" t="s">
        <v>8122</v>
      </c>
      <c r="D259" s="119" t="s">
        <v>8072</v>
      </c>
      <c r="E259" s="117" t="str">
        <f t="shared" ref="E259:G322" si="9">TEXT(A259,"$ #,##0.00;")</f>
        <v>$ 27.00</v>
      </c>
      <c r="F259" s="117" t="str">
        <f t="shared" si="9"/>
        <v>$ 18.00</v>
      </c>
      <c r="G259" s="117" t="str">
        <f t="shared" si="9"/>
        <v>$ 9.00</v>
      </c>
      <c r="H259" s="117" t="str">
        <f t="shared" si="8"/>
        <v>$ 0.00</v>
      </c>
    </row>
    <row r="260" spans="1:8" x14ac:dyDescent="0.2">
      <c r="A260" s="119" t="s">
        <v>8222</v>
      </c>
      <c r="B260" s="119" t="s">
        <v>8327</v>
      </c>
      <c r="C260" s="119" t="s">
        <v>8328</v>
      </c>
      <c r="D260" s="119" t="s">
        <v>8256</v>
      </c>
      <c r="E260" s="117" t="str">
        <f t="shared" si="9"/>
        <v>$ 30.40</v>
      </c>
      <c r="F260" s="117" t="str">
        <f t="shared" si="9"/>
        <v>$ 22.80</v>
      </c>
      <c r="G260" s="117" t="str">
        <f t="shared" si="9"/>
        <v>$ 15.20</v>
      </c>
      <c r="H260" s="117" t="str">
        <f t="shared" si="8"/>
        <v>$ 7.70</v>
      </c>
    </row>
    <row r="261" spans="1:8" x14ac:dyDescent="0.2">
      <c r="A261" s="119" t="s">
        <v>8094</v>
      </c>
      <c r="B261" s="119" t="s">
        <v>8122</v>
      </c>
      <c r="C261" s="119" t="s">
        <v>8103</v>
      </c>
      <c r="D261" s="119" t="s">
        <v>8072</v>
      </c>
      <c r="E261" s="117" t="str">
        <f t="shared" si="9"/>
        <v>$ 13.50</v>
      </c>
      <c r="F261" s="117" t="str">
        <f t="shared" si="9"/>
        <v>$ 9.00</v>
      </c>
      <c r="G261" s="117" t="str">
        <f t="shared" si="9"/>
        <v>$ 4.50</v>
      </c>
      <c r="H261" s="117" t="str">
        <f t="shared" si="8"/>
        <v>$ 0.00</v>
      </c>
    </row>
    <row r="262" spans="1:8" x14ac:dyDescent="0.2">
      <c r="A262" s="119" t="s">
        <v>8072</v>
      </c>
      <c r="B262" s="119" t="s">
        <v>8072</v>
      </c>
      <c r="C262" s="119" t="s">
        <v>8072</v>
      </c>
      <c r="D262" s="119" t="s">
        <v>8072</v>
      </c>
      <c r="E262" s="117" t="str">
        <f t="shared" si="9"/>
        <v>$ 0.00</v>
      </c>
      <c r="F262" s="117" t="str">
        <f t="shared" si="9"/>
        <v>$ 0.00</v>
      </c>
      <c r="G262" s="117" t="str">
        <f t="shared" si="9"/>
        <v>$ 0.00</v>
      </c>
      <c r="H262" s="117" t="str">
        <f t="shared" si="8"/>
        <v>$ 0.00</v>
      </c>
    </row>
    <row r="263" spans="1:8" x14ac:dyDescent="0.2">
      <c r="A263" s="119" t="s">
        <v>8133</v>
      </c>
      <c r="B263" s="119" t="s">
        <v>8329</v>
      </c>
      <c r="C263" s="119" t="s">
        <v>8330</v>
      </c>
      <c r="D263" s="119" t="s">
        <v>8072</v>
      </c>
      <c r="E263" s="117" t="str">
        <f t="shared" si="9"/>
        <v>$ 16.50</v>
      </c>
      <c r="F263" s="117" t="str">
        <f t="shared" si="9"/>
        <v>$ 11.00</v>
      </c>
      <c r="G263" s="117" t="str">
        <f t="shared" si="9"/>
        <v>$ 5.50</v>
      </c>
      <c r="H263" s="117" t="str">
        <f t="shared" si="8"/>
        <v>$ 0.00</v>
      </c>
    </row>
    <row r="264" spans="1:8" x14ac:dyDescent="0.2">
      <c r="A264" s="119" t="s">
        <v>8094</v>
      </c>
      <c r="B264" s="119" t="s">
        <v>8122</v>
      </c>
      <c r="C264" s="119" t="s">
        <v>8103</v>
      </c>
      <c r="D264" s="119" t="s">
        <v>8072</v>
      </c>
      <c r="E264" s="117" t="str">
        <f t="shared" si="9"/>
        <v>$ 13.50</v>
      </c>
      <c r="F264" s="117" t="str">
        <f t="shared" si="9"/>
        <v>$ 9.00</v>
      </c>
      <c r="G264" s="117" t="str">
        <f t="shared" si="9"/>
        <v>$ 4.50</v>
      </c>
      <c r="H264" s="117" t="str">
        <f t="shared" si="8"/>
        <v>$ 0.00</v>
      </c>
    </row>
    <row r="265" spans="1:8" x14ac:dyDescent="0.2">
      <c r="A265" s="119" t="s">
        <v>8072</v>
      </c>
      <c r="B265" s="119" t="s">
        <v>8072</v>
      </c>
      <c r="C265" s="119" t="s">
        <v>8072</v>
      </c>
      <c r="D265" s="119" t="s">
        <v>8072</v>
      </c>
      <c r="E265" s="117" t="str">
        <f t="shared" si="9"/>
        <v>$ 0.00</v>
      </c>
      <c r="F265" s="117" t="str">
        <f t="shared" si="9"/>
        <v>$ 0.00</v>
      </c>
      <c r="G265" s="117" t="str">
        <f t="shared" si="9"/>
        <v>$ 0.00</v>
      </c>
      <c r="H265" s="117" t="str">
        <f t="shared" si="8"/>
        <v>$ 0.00</v>
      </c>
    </row>
    <row r="266" spans="1:8" x14ac:dyDescent="0.2">
      <c r="A266" s="119" t="s">
        <v>8072</v>
      </c>
      <c r="B266" s="119" t="s">
        <v>8072</v>
      </c>
      <c r="C266" s="119" t="s">
        <v>8072</v>
      </c>
      <c r="D266" s="119" t="s">
        <v>8072</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8301</v>
      </c>
      <c r="B268" s="119" t="s">
        <v>8263</v>
      </c>
      <c r="C268" s="119" t="s">
        <v>8078</v>
      </c>
      <c r="D268" s="119" t="s">
        <v>8072</v>
      </c>
      <c r="E268" s="117" t="str">
        <f t="shared" si="9"/>
        <v>$ 24.00</v>
      </c>
      <c r="F268" s="117" t="str">
        <f t="shared" si="9"/>
        <v>$ 16.00</v>
      </c>
      <c r="G268" s="117" t="str">
        <f t="shared" si="9"/>
        <v>$ 8.00</v>
      </c>
      <c r="H268" s="117" t="str">
        <f t="shared" si="8"/>
        <v>$ 0.00</v>
      </c>
    </row>
    <row r="269" spans="1:8" x14ac:dyDescent="0.2">
      <c r="A269" s="119" t="s">
        <v>8138</v>
      </c>
      <c r="B269" s="119" t="s">
        <v>8139</v>
      </c>
      <c r="C269" s="119" t="s">
        <v>8140</v>
      </c>
      <c r="D269" s="119" t="s">
        <v>8072</v>
      </c>
      <c r="E269" s="117" t="str">
        <f t="shared" si="9"/>
        <v>$ 21.70</v>
      </c>
      <c r="F269" s="117" t="str">
        <f t="shared" si="9"/>
        <v>$ 14.50</v>
      </c>
      <c r="G269" s="117" t="str">
        <f t="shared" si="9"/>
        <v>$ 7.20</v>
      </c>
      <c r="H269" s="117" t="str">
        <f t="shared" si="8"/>
        <v>$ 0.00</v>
      </c>
    </row>
    <row r="270" spans="1:8" x14ac:dyDescent="0.2">
      <c r="A270" s="119" t="s">
        <v>8192</v>
      </c>
      <c r="B270" s="119" t="s">
        <v>8071</v>
      </c>
      <c r="C270" s="119" t="s">
        <v>8193</v>
      </c>
      <c r="D270" s="119" t="s">
        <v>8072</v>
      </c>
      <c r="E270" s="117" t="str">
        <f t="shared" si="9"/>
        <v>$ 14.20</v>
      </c>
      <c r="F270" s="117" t="str">
        <f t="shared" si="9"/>
        <v>$ 9.50</v>
      </c>
      <c r="G270" s="117" t="str">
        <f t="shared" si="9"/>
        <v>$ 4.70</v>
      </c>
      <c r="H270" s="117" t="str">
        <f t="shared" si="8"/>
        <v>$ 0.00</v>
      </c>
    </row>
    <row r="271" spans="1:8" x14ac:dyDescent="0.2">
      <c r="A271" s="119" t="s">
        <v>8331</v>
      </c>
      <c r="B271" s="119" t="s">
        <v>8332</v>
      </c>
      <c r="C271" s="119" t="s">
        <v>8333</v>
      </c>
      <c r="D271" s="119" t="s">
        <v>8315</v>
      </c>
      <c r="E271" s="117" t="str">
        <f t="shared" si="9"/>
        <v>$ 66.30</v>
      </c>
      <c r="F271" s="117" t="str">
        <f t="shared" si="9"/>
        <v>$ 56.60</v>
      </c>
      <c r="G271" s="117" t="str">
        <f t="shared" si="9"/>
        <v>$ 46.90</v>
      </c>
      <c r="H271" s="117" t="str">
        <f t="shared" si="8"/>
        <v>$ 37.20</v>
      </c>
    </row>
    <row r="272" spans="1:8" x14ac:dyDescent="0.2">
      <c r="A272" s="119" t="s">
        <v>8151</v>
      </c>
      <c r="B272" s="119" t="s">
        <v>8152</v>
      </c>
      <c r="C272" s="119" t="s">
        <v>8108</v>
      </c>
      <c r="D272" s="119" t="s">
        <v>8072</v>
      </c>
      <c r="E272" s="117" t="str">
        <f t="shared" si="9"/>
        <v>$ 18.70</v>
      </c>
      <c r="F272" s="117" t="str">
        <f t="shared" si="9"/>
        <v>$ 12.50</v>
      </c>
      <c r="G272" s="117" t="str">
        <f t="shared" si="9"/>
        <v>$ 6.20</v>
      </c>
      <c r="H272" s="117" t="str">
        <f t="shared" si="8"/>
        <v>$ 0.00</v>
      </c>
    </row>
    <row r="273" spans="1:8" x14ac:dyDescent="0.2">
      <c r="A273" s="119" t="s">
        <v>8334</v>
      </c>
      <c r="B273" s="119" t="s">
        <v>8335</v>
      </c>
      <c r="C273" s="119" t="s">
        <v>8144</v>
      </c>
      <c r="D273" s="119" t="s">
        <v>8318</v>
      </c>
      <c r="E273" s="117" t="str">
        <f t="shared" si="9"/>
        <v>$ 49.60</v>
      </c>
      <c r="F273" s="117" t="str">
        <f t="shared" si="9"/>
        <v>$ 41.20</v>
      </c>
      <c r="G273" s="117" t="str">
        <f t="shared" si="9"/>
        <v>$ 32.90</v>
      </c>
      <c r="H273" s="117" t="str">
        <f t="shared" si="8"/>
        <v>$ 24.50</v>
      </c>
    </row>
    <row r="274" spans="1:8" x14ac:dyDescent="0.2">
      <c r="A274" s="119" t="s">
        <v>8189</v>
      </c>
      <c r="B274" s="119" t="s">
        <v>8336</v>
      </c>
      <c r="C274" s="119" t="s">
        <v>8316</v>
      </c>
      <c r="D274" s="119" t="s">
        <v>8115</v>
      </c>
      <c r="E274" s="117" t="str">
        <f t="shared" si="9"/>
        <v>$ 48.60</v>
      </c>
      <c r="F274" s="117" t="str">
        <f t="shared" si="9"/>
        <v>$ 39.30</v>
      </c>
      <c r="G274" s="117" t="str">
        <f t="shared" si="9"/>
        <v>$ 29.90</v>
      </c>
      <c r="H274" s="117" t="str">
        <f t="shared" si="8"/>
        <v>$ 20.50</v>
      </c>
    </row>
    <row r="275" spans="1:8" x14ac:dyDescent="0.2">
      <c r="A275" s="119" t="s">
        <v>8255</v>
      </c>
      <c r="B275" s="119" t="s">
        <v>8109</v>
      </c>
      <c r="C275" s="119" t="s">
        <v>8256</v>
      </c>
      <c r="D275" s="119" t="s">
        <v>8072</v>
      </c>
      <c r="E275" s="117" t="str">
        <f t="shared" si="9"/>
        <v>$ 23.10</v>
      </c>
      <c r="F275" s="117" t="str">
        <f t="shared" si="9"/>
        <v>$ 15.40</v>
      </c>
      <c r="G275" s="117" t="str">
        <f t="shared" si="9"/>
        <v>$ 7.70</v>
      </c>
      <c r="H275" s="117" t="str">
        <f t="shared" si="8"/>
        <v>$ 0.00</v>
      </c>
    </row>
    <row r="276" spans="1:8" x14ac:dyDescent="0.2">
      <c r="A276" s="119" t="s">
        <v>8337</v>
      </c>
      <c r="B276" s="119" t="s">
        <v>8250</v>
      </c>
      <c r="C276" s="119" t="s">
        <v>8243</v>
      </c>
      <c r="D276" s="119" t="s">
        <v>8072</v>
      </c>
      <c r="E276" s="117" t="str">
        <f t="shared" si="9"/>
        <v>$ 12.90</v>
      </c>
      <c r="F276" s="117" t="str">
        <f t="shared" si="9"/>
        <v>$ 8.60</v>
      </c>
      <c r="G276" s="117" t="str">
        <f t="shared" si="9"/>
        <v>$ 4.30</v>
      </c>
      <c r="H276" s="117" t="str">
        <f t="shared" si="8"/>
        <v>$ 0.00</v>
      </c>
    </row>
    <row r="277" spans="1:8" x14ac:dyDescent="0.2">
      <c r="A277" s="119" t="s">
        <v>8338</v>
      </c>
      <c r="B277" s="119" t="s">
        <v>8339</v>
      </c>
      <c r="C277" s="119" t="s">
        <v>8092</v>
      </c>
      <c r="D277" s="119" t="s">
        <v>8072</v>
      </c>
      <c r="E277" s="117" t="str">
        <f t="shared" si="9"/>
        <v>$ 22.10</v>
      </c>
      <c r="F277" s="117" t="str">
        <f t="shared" si="9"/>
        <v>$ 14.70</v>
      </c>
      <c r="G277" s="117" t="str">
        <f t="shared" si="9"/>
        <v>$ 7.40</v>
      </c>
      <c r="H277" s="117" t="str">
        <f t="shared" si="8"/>
        <v>$ 0.00</v>
      </c>
    </row>
    <row r="278" spans="1:8" x14ac:dyDescent="0.2">
      <c r="A278" s="119" t="s">
        <v>8260</v>
      </c>
      <c r="B278" s="119" t="s">
        <v>8261</v>
      </c>
      <c r="C278" s="119" t="s">
        <v>8092</v>
      </c>
      <c r="D278" s="119" t="s">
        <v>8072</v>
      </c>
      <c r="E278" s="117" t="str">
        <f t="shared" si="9"/>
        <v>$ 22.30</v>
      </c>
      <c r="F278" s="117" t="str">
        <f t="shared" si="9"/>
        <v>$ 14.90</v>
      </c>
      <c r="G278" s="117" t="str">
        <f t="shared" si="9"/>
        <v>$ 7.40</v>
      </c>
      <c r="H278" s="117" t="str">
        <f t="shared" si="8"/>
        <v>$ 0.00</v>
      </c>
    </row>
    <row r="279" spans="1:8" x14ac:dyDescent="0.2">
      <c r="A279" s="119" t="s">
        <v>8324</v>
      </c>
      <c r="B279" s="119" t="s">
        <v>8326</v>
      </c>
      <c r="C279" s="119" t="s">
        <v>8087</v>
      </c>
      <c r="D279" s="119" t="s">
        <v>8072</v>
      </c>
      <c r="E279" s="117" t="str">
        <f t="shared" si="9"/>
        <v>$24.$2</v>
      </c>
      <c r="F279" s="117" t="str">
        <f t="shared" si="9"/>
        <v>$ 16.10</v>
      </c>
      <c r="G279" s="117" t="str">
        <f t="shared" si="9"/>
        <v>$ 8.10</v>
      </c>
      <c r="H279" s="117" t="str">
        <f t="shared" si="8"/>
        <v>$ 0.00</v>
      </c>
    </row>
    <row r="280" spans="1:8" x14ac:dyDescent="0.2">
      <c r="A280" s="119" t="s">
        <v>8247</v>
      </c>
      <c r="B280" s="119" t="s">
        <v>8340</v>
      </c>
      <c r="C280" s="119" t="s">
        <v>8341</v>
      </c>
      <c r="D280" s="119" t="s">
        <v>8072</v>
      </c>
      <c r="E280" s="117" t="str">
        <f t="shared" si="9"/>
        <v>$ 9.70</v>
      </c>
      <c r="F280" s="117" t="str">
        <f t="shared" si="9"/>
        <v>$ 6.50</v>
      </c>
      <c r="G280" s="117" t="str">
        <f t="shared" si="9"/>
        <v>$ 3.20</v>
      </c>
      <c r="H280" s="117" t="str">
        <f t="shared" si="8"/>
        <v>$ 0.00</v>
      </c>
    </row>
    <row r="281" spans="1:8" x14ac:dyDescent="0.2">
      <c r="A281" s="119" t="s">
        <v>8247</v>
      </c>
      <c r="B281" s="119" t="s">
        <v>8340</v>
      </c>
      <c r="C281" s="119" t="s">
        <v>8341</v>
      </c>
      <c r="D281" s="119" t="s">
        <v>8072</v>
      </c>
      <c r="E281" s="117" t="str">
        <f t="shared" si="9"/>
        <v>$ 9.70</v>
      </c>
      <c r="F281" s="117" t="str">
        <f t="shared" si="9"/>
        <v>$ 6.50</v>
      </c>
      <c r="G281" s="117" t="str">
        <f t="shared" si="9"/>
        <v>$ 3.20</v>
      </c>
      <c r="H281" s="117" t="str">
        <f t="shared" si="8"/>
        <v>$ 0.00</v>
      </c>
    </row>
    <row r="282" spans="1:8" x14ac:dyDescent="0.2">
      <c r="A282" s="119" t="s">
        <v>8121</v>
      </c>
      <c r="B282" s="119" t="s">
        <v>8292</v>
      </c>
      <c r="C282" s="119" t="s">
        <v>8293</v>
      </c>
      <c r="D282" s="119" t="s">
        <v>8072</v>
      </c>
      <c r="E282" s="117" t="str">
        <f t="shared" si="9"/>
        <v>$ 18.00</v>
      </c>
      <c r="F282" s="117" t="str">
        <f t="shared" si="9"/>
        <v>$ 12.00</v>
      </c>
      <c r="G282" s="117" t="str">
        <f t="shared" si="9"/>
        <v>$ 6.00</v>
      </c>
      <c r="H282" s="117" t="str">
        <f t="shared" si="8"/>
        <v>$ 0.00</v>
      </c>
    </row>
    <row r="283" spans="1:8" x14ac:dyDescent="0.2">
      <c r="A283" s="119" t="s">
        <v>8133</v>
      </c>
      <c r="B283" s="119" t="s">
        <v>8329</v>
      </c>
      <c r="C283" s="119" t="s">
        <v>8330</v>
      </c>
      <c r="D283" s="119" t="s">
        <v>8072</v>
      </c>
      <c r="E283" s="117" t="str">
        <f t="shared" si="9"/>
        <v>$ 16.50</v>
      </c>
      <c r="F283" s="117" t="str">
        <f t="shared" si="9"/>
        <v>$ 11.00</v>
      </c>
      <c r="G283" s="117" t="str">
        <f t="shared" si="9"/>
        <v>$ 5.50</v>
      </c>
      <c r="H283" s="117" t="str">
        <f t="shared" si="8"/>
        <v>$ 0.00</v>
      </c>
    </row>
    <row r="284" spans="1:8" x14ac:dyDescent="0.2">
      <c r="A284" s="119" t="s">
        <v>8072</v>
      </c>
      <c r="B284" s="119" t="s">
        <v>8072</v>
      </c>
      <c r="C284" s="119" t="s">
        <v>8072</v>
      </c>
      <c r="D284" s="119" t="s">
        <v>8072</v>
      </c>
      <c r="E284" s="117" t="str">
        <f t="shared" si="9"/>
        <v>$ 0.00</v>
      </c>
      <c r="F284" s="117" t="str">
        <f t="shared" si="9"/>
        <v>$ 0.00</v>
      </c>
      <c r="G284" s="117" t="str">
        <f t="shared" si="9"/>
        <v>$ 0.00</v>
      </c>
      <c r="H284" s="117" t="str">
        <f t="shared" si="8"/>
        <v>$ 0.00</v>
      </c>
    </row>
    <row r="285" spans="1:8" x14ac:dyDescent="0.2">
      <c r="A285" s="119" t="s">
        <v>8342</v>
      </c>
      <c r="B285" s="119" t="s">
        <v>8343</v>
      </c>
      <c r="C285" s="119" t="s">
        <v>8344</v>
      </c>
      <c r="D285" s="119" t="s">
        <v>8076</v>
      </c>
      <c r="E285" s="117" t="str">
        <f t="shared" si="9"/>
        <v>$ 47.20</v>
      </c>
      <c r="F285" s="117" t="str">
        <f t="shared" si="9"/>
        <v>$ 39.40</v>
      </c>
      <c r="G285" s="117" t="str">
        <f t="shared" si="9"/>
        <v>$ 31.70</v>
      </c>
      <c r="H285" s="117" t="str">
        <f t="shared" si="8"/>
        <v>$ 23.90</v>
      </c>
    </row>
    <row r="286" spans="1:8" x14ac:dyDescent="0.2">
      <c r="A286" s="119" t="s">
        <v>8345</v>
      </c>
      <c r="B286" s="119" t="s">
        <v>8212</v>
      </c>
      <c r="C286" s="119" t="s">
        <v>8124</v>
      </c>
      <c r="D286" s="119" t="s">
        <v>8072</v>
      </c>
      <c r="E286" s="117" t="str">
        <f t="shared" si="9"/>
        <v>$ 21.00</v>
      </c>
      <c r="F286" s="117" t="str">
        <f t="shared" si="9"/>
        <v>$ 14.00</v>
      </c>
      <c r="G286" s="117" t="str">
        <f t="shared" si="9"/>
        <v>$ 7.00</v>
      </c>
      <c r="H286" s="117" t="str">
        <f t="shared" si="8"/>
        <v>$ 0.00</v>
      </c>
    </row>
    <row r="287" spans="1:8" x14ac:dyDescent="0.2">
      <c r="A287" s="119" t="s">
        <v>8072</v>
      </c>
      <c r="B287" s="119" t="s">
        <v>8072</v>
      </c>
      <c r="C287" s="119" t="s">
        <v>8072</v>
      </c>
      <c r="D287" s="119" t="s">
        <v>8072</v>
      </c>
      <c r="E287" s="117" t="str">
        <f t="shared" si="9"/>
        <v>$ 0.00</v>
      </c>
      <c r="F287" s="117" t="str">
        <f t="shared" si="9"/>
        <v>$ 0.00</v>
      </c>
      <c r="G287" s="117" t="str">
        <f t="shared" si="9"/>
        <v>$ 0.00</v>
      </c>
      <c r="H287" s="117" t="str">
        <f t="shared" si="8"/>
        <v>$ 0.00</v>
      </c>
    </row>
    <row r="288" spans="1:8" x14ac:dyDescent="0.2">
      <c r="A288" s="119" t="s">
        <v>8072</v>
      </c>
      <c r="B288" s="119" t="s">
        <v>8072</v>
      </c>
      <c r="C288" s="119" t="s">
        <v>8072</v>
      </c>
      <c r="D288" s="119" t="s">
        <v>8072</v>
      </c>
      <c r="E288" s="117" t="str">
        <f t="shared" si="9"/>
        <v>$ 0.00</v>
      </c>
      <c r="F288" s="117" t="str">
        <f t="shared" si="9"/>
        <v>$ 0.00</v>
      </c>
      <c r="G288" s="117" t="str">
        <f t="shared" si="9"/>
        <v>$ 0.00</v>
      </c>
      <c r="H288" s="117" t="str">
        <f t="shared" si="8"/>
        <v>$ 0.00</v>
      </c>
    </row>
    <row r="289" spans="1:8" x14ac:dyDescent="0.2">
      <c r="A289" s="119" t="s">
        <v>8072</v>
      </c>
      <c r="B289" s="119" t="s">
        <v>8072</v>
      </c>
      <c r="C289" s="119" t="s">
        <v>8072</v>
      </c>
      <c r="D289" s="119" t="s">
        <v>8072</v>
      </c>
      <c r="E289" s="117" t="str">
        <f t="shared" si="9"/>
        <v>$ 0.00</v>
      </c>
      <c r="F289" s="117" t="str">
        <f t="shared" si="9"/>
        <v>$ 0.00</v>
      </c>
      <c r="G289" s="117" t="str">
        <f t="shared" si="9"/>
        <v>$ 0.00</v>
      </c>
      <c r="H289" s="117" t="str">
        <f t="shared" si="8"/>
        <v>$ 0.00</v>
      </c>
    </row>
    <row r="290" spans="1:8" x14ac:dyDescent="0.2">
      <c r="A290" s="119" t="s">
        <v>8346</v>
      </c>
      <c r="B290" s="119" t="s">
        <v>8347</v>
      </c>
      <c r="C290" s="119" t="s">
        <v>8242</v>
      </c>
      <c r="D290" s="119" t="s">
        <v>8072</v>
      </c>
      <c r="E290" s="117" t="str">
        <f t="shared" si="9"/>
        <v>$ 25.50</v>
      </c>
      <c r="F290" s="117" t="str">
        <f t="shared" si="9"/>
        <v>$ 17.00</v>
      </c>
      <c r="G290" s="117" t="str">
        <f t="shared" si="9"/>
        <v>$ 8.50</v>
      </c>
      <c r="H290" s="117" t="str">
        <f t="shared" si="8"/>
        <v>$ 0.00</v>
      </c>
    </row>
    <row r="291" spans="1:8" x14ac:dyDescent="0.2">
      <c r="A291" s="119" t="s">
        <v>8072</v>
      </c>
      <c r="B291" s="119" t="s">
        <v>8072</v>
      </c>
      <c r="C291" s="119" t="s">
        <v>8072</v>
      </c>
      <c r="D291" s="119" t="s">
        <v>8072</v>
      </c>
      <c r="E291" s="117" t="str">
        <f t="shared" si="9"/>
        <v>$ 0.00</v>
      </c>
      <c r="F291" s="117" t="str">
        <f t="shared" si="9"/>
        <v>$ 0.00</v>
      </c>
      <c r="G291" s="117" t="str">
        <f t="shared" si="9"/>
        <v>$ 0.00</v>
      </c>
      <c r="H291" s="117" t="str">
        <f t="shared" si="8"/>
        <v>$ 0.00</v>
      </c>
    </row>
    <row r="292" spans="1:8" x14ac:dyDescent="0.2">
      <c r="A292" s="119" t="s">
        <v>8072</v>
      </c>
      <c r="B292" s="119" t="s">
        <v>8072</v>
      </c>
      <c r="C292" s="119" t="s">
        <v>8072</v>
      </c>
      <c r="D292" s="119" t="s">
        <v>8072</v>
      </c>
      <c r="E292" s="117" t="str">
        <f t="shared" si="9"/>
        <v>$ 0.00</v>
      </c>
      <c r="F292" s="117" t="str">
        <f t="shared" si="9"/>
        <v>$ 0.00</v>
      </c>
      <c r="G292" s="117" t="str">
        <f t="shared" si="9"/>
        <v>$ 0.00</v>
      </c>
      <c r="H292" s="117" t="str">
        <f t="shared" si="8"/>
        <v>$ 0.00</v>
      </c>
    </row>
    <row r="293" spans="1:8" x14ac:dyDescent="0.2">
      <c r="A293" s="119" t="s">
        <v>8072</v>
      </c>
      <c r="B293" s="119" t="s">
        <v>8072</v>
      </c>
      <c r="C293" s="119" t="s">
        <v>8072</v>
      </c>
      <c r="D293" s="119" t="s">
        <v>8072</v>
      </c>
      <c r="E293" s="117" t="str">
        <f t="shared" si="9"/>
        <v>$ 0.00</v>
      </c>
      <c r="F293" s="117" t="str">
        <f t="shared" si="9"/>
        <v>$ 0.00</v>
      </c>
      <c r="G293" s="117" t="str">
        <f t="shared" si="9"/>
        <v>$ 0.00</v>
      </c>
      <c r="H293" s="117" t="str">
        <f t="shared" si="8"/>
        <v>$ 0.00</v>
      </c>
    </row>
    <row r="294" spans="1:8" x14ac:dyDescent="0.2">
      <c r="A294" s="119" t="s">
        <v>8072</v>
      </c>
      <c r="B294" s="119" t="s">
        <v>8072</v>
      </c>
      <c r="C294" s="119" t="s">
        <v>8072</v>
      </c>
      <c r="D294" s="119" t="s">
        <v>8072</v>
      </c>
      <c r="E294" s="117" t="str">
        <f t="shared" si="9"/>
        <v>$ 0.00</v>
      </c>
      <c r="F294" s="117" t="str">
        <f t="shared" si="9"/>
        <v>$ 0.00</v>
      </c>
      <c r="G294" s="117" t="str">
        <f t="shared" si="9"/>
        <v>$ 0.00</v>
      </c>
      <c r="H294" s="117" t="str">
        <f t="shared" si="8"/>
        <v>$ 0.00</v>
      </c>
    </row>
    <row r="295" spans="1:8" x14ac:dyDescent="0.2">
      <c r="A295" s="119" t="s">
        <v>8072</v>
      </c>
      <c r="B295" s="119" t="s">
        <v>8072</v>
      </c>
      <c r="C295" s="119" t="s">
        <v>8072</v>
      </c>
      <c r="D295" s="119" t="s">
        <v>8072</v>
      </c>
      <c r="E295" s="117" t="str">
        <f t="shared" si="9"/>
        <v>$ 0.00</v>
      </c>
      <c r="F295" s="117" t="str">
        <f t="shared" si="9"/>
        <v>$ 0.00</v>
      </c>
      <c r="G295" s="117" t="str">
        <f t="shared" si="9"/>
        <v>$ 0.00</v>
      </c>
      <c r="H295" s="117" t="str">
        <f t="shared" si="8"/>
        <v>$ 0.00</v>
      </c>
    </row>
    <row r="296" spans="1:8" x14ac:dyDescent="0.2">
      <c r="A296" s="119" t="s">
        <v>8072</v>
      </c>
      <c r="B296" s="119" t="s">
        <v>8072</v>
      </c>
      <c r="C296" s="119" t="s">
        <v>8072</v>
      </c>
      <c r="D296" s="119" t="s">
        <v>8072</v>
      </c>
      <c r="E296" s="117" t="str">
        <f t="shared" si="9"/>
        <v>$ 0.00</v>
      </c>
      <c r="F296" s="117" t="str">
        <f t="shared" si="9"/>
        <v>$ 0.00</v>
      </c>
      <c r="G296" s="117" t="str">
        <f t="shared" si="9"/>
        <v>$ 0.00</v>
      </c>
      <c r="H296" s="117" t="str">
        <f t="shared" si="8"/>
        <v>$ 0.00</v>
      </c>
    </row>
    <row r="297" spans="1:8" x14ac:dyDescent="0.2">
      <c r="A297" s="119" t="s">
        <v>8072</v>
      </c>
      <c r="B297" s="119" t="s">
        <v>8072</v>
      </c>
      <c r="C297" s="119" t="s">
        <v>8072</v>
      </c>
      <c r="D297" s="119" t="s">
        <v>8072</v>
      </c>
      <c r="E297" s="117" t="str">
        <f t="shared" si="9"/>
        <v>$ 0.00</v>
      </c>
      <c r="F297" s="117" t="str">
        <f t="shared" si="9"/>
        <v>$ 0.00</v>
      </c>
      <c r="G297" s="117" t="str">
        <f t="shared" si="9"/>
        <v>$ 0.00</v>
      </c>
      <c r="H297" s="117" t="str">
        <f t="shared" si="8"/>
        <v>$ 0.00</v>
      </c>
    </row>
    <row r="298" spans="1:8" x14ac:dyDescent="0.2">
      <c r="A298" s="119" t="s">
        <v>8072</v>
      </c>
      <c r="B298" s="119" t="s">
        <v>8072</v>
      </c>
      <c r="C298" s="119" t="s">
        <v>8072</v>
      </c>
      <c r="D298" s="119" t="s">
        <v>8072</v>
      </c>
      <c r="E298" s="117" t="str">
        <f t="shared" si="9"/>
        <v>$ 0.00</v>
      </c>
      <c r="F298" s="117" t="str">
        <f t="shared" si="9"/>
        <v>$ 0.00</v>
      </c>
      <c r="G298" s="117" t="str">
        <f t="shared" si="9"/>
        <v>$ 0.00</v>
      </c>
      <c r="H298" s="117" t="str">
        <f t="shared" si="8"/>
        <v>$ 0.00</v>
      </c>
    </row>
    <row r="299" spans="1:8" x14ac:dyDescent="0.2">
      <c r="A299" s="119" t="s">
        <v>8072</v>
      </c>
      <c r="B299" s="119" t="s">
        <v>8072</v>
      </c>
      <c r="C299" s="119" t="s">
        <v>8072</v>
      </c>
      <c r="D299" s="119" t="s">
        <v>8072</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8090</v>
      </c>
      <c r="B302" s="119" t="s">
        <v>8091</v>
      </c>
      <c r="C302" s="119" t="s">
        <v>8092</v>
      </c>
      <c r="D302" s="119" t="s">
        <v>8072</v>
      </c>
      <c r="E302" s="117" t="str">
        <f t="shared" si="9"/>
        <v>$ 22.20</v>
      </c>
      <c r="F302" s="117" t="str">
        <f t="shared" si="9"/>
        <v>$ 14.80</v>
      </c>
      <c r="G302" s="117" t="str">
        <f t="shared" si="9"/>
        <v>$ 7.40</v>
      </c>
      <c r="H302" s="117" t="str">
        <f t="shared" si="8"/>
        <v>$ 0.00</v>
      </c>
    </row>
    <row r="303" spans="1:8" x14ac:dyDescent="0.2">
      <c r="A303" s="119" t="s">
        <v>8072</v>
      </c>
      <c r="B303" s="119" t="s">
        <v>8072</v>
      </c>
      <c r="C303" s="119" t="s">
        <v>8072</v>
      </c>
      <c r="D303" s="119" t="s">
        <v>8072</v>
      </c>
      <c r="E303" s="117" t="str">
        <f t="shared" si="9"/>
        <v>$ 0.00</v>
      </c>
      <c r="F303" s="117" t="str">
        <f t="shared" si="9"/>
        <v>$ 0.00</v>
      </c>
      <c r="G303" s="117" t="str">
        <f t="shared" si="9"/>
        <v>$ 0.00</v>
      </c>
      <c r="H303" s="117" t="str">
        <f t="shared" si="8"/>
        <v>$ 0.00</v>
      </c>
    </row>
    <row r="304" spans="1:8" x14ac:dyDescent="0.2">
      <c r="A304" s="119" t="s">
        <v>8072</v>
      </c>
      <c r="B304" s="119" t="s">
        <v>8072</v>
      </c>
      <c r="C304" s="119" t="s">
        <v>8072</v>
      </c>
      <c r="D304" s="119" t="s">
        <v>8072</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8151</v>
      </c>
      <c r="B306" s="119" t="s">
        <v>8152</v>
      </c>
      <c r="C306" s="119" t="s">
        <v>8108</v>
      </c>
      <c r="D306" s="119" t="s">
        <v>8072</v>
      </c>
      <c r="E306" s="117" t="str">
        <f t="shared" si="9"/>
        <v>$ 18.70</v>
      </c>
      <c r="F306" s="117" t="str">
        <f t="shared" si="9"/>
        <v>$ 12.50</v>
      </c>
      <c r="G306" s="117" t="str">
        <f t="shared" si="9"/>
        <v>$ 6.20</v>
      </c>
      <c r="H306" s="117" t="str">
        <f t="shared" si="8"/>
        <v>$ 0.00</v>
      </c>
    </row>
    <row r="307" spans="1:8" x14ac:dyDescent="0.2">
      <c r="A307" s="119" t="s">
        <v>8151</v>
      </c>
      <c r="B307" s="119" t="s">
        <v>8152</v>
      </c>
      <c r="C307" s="119" t="s">
        <v>8108</v>
      </c>
      <c r="D307" s="119" t="s">
        <v>8072</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8079</v>
      </c>
      <c r="B309" s="119" t="s">
        <v>8080</v>
      </c>
      <c r="C309" s="119" t="s">
        <v>8081</v>
      </c>
      <c r="D309" s="119" t="s">
        <v>8072</v>
      </c>
      <c r="E309" s="117" t="str">
        <f t="shared" si="9"/>
        <v>$ 22.60</v>
      </c>
      <c r="F309" s="117" t="str">
        <f t="shared" si="9"/>
        <v>$ 15.10</v>
      </c>
      <c r="G309" s="117" t="str">
        <f t="shared" si="9"/>
        <v>$ 7.50</v>
      </c>
      <c r="H309" s="117" t="str">
        <f t="shared" si="8"/>
        <v>$ 0.00</v>
      </c>
    </row>
    <row r="310" spans="1:8" x14ac:dyDescent="0.2">
      <c r="A310" s="119" t="s">
        <v>8210</v>
      </c>
      <c r="B310" s="119" t="s">
        <v>8212</v>
      </c>
      <c r="C310" s="119" t="s">
        <v>8124</v>
      </c>
      <c r="D310" s="119" t="s">
        <v>8072</v>
      </c>
      <c r="E310" s="117" t="str">
        <f t="shared" si="9"/>
        <v>$ 21.10</v>
      </c>
      <c r="F310" s="117" t="str">
        <f t="shared" si="9"/>
        <v>$ 14.00</v>
      </c>
      <c r="G310" s="117" t="str">
        <f t="shared" si="9"/>
        <v>$ 7.00</v>
      </c>
      <c r="H310" s="117" t="str">
        <f t="shared" si="8"/>
        <v>$ 0.00</v>
      </c>
    </row>
    <row r="311" spans="1:8" x14ac:dyDescent="0.2">
      <c r="A311" s="119" t="s">
        <v>8348</v>
      </c>
      <c r="B311" s="119" t="s">
        <v>8347</v>
      </c>
      <c r="C311" s="119" t="s">
        <v>8242</v>
      </c>
      <c r="D311" s="119" t="s">
        <v>8072</v>
      </c>
      <c r="E311" s="117" t="str">
        <f t="shared" si="9"/>
        <v>$ 25.60</v>
      </c>
      <c r="F311" s="117" t="str">
        <f t="shared" si="9"/>
        <v>$ 17.00</v>
      </c>
      <c r="G311" s="117" t="str">
        <f t="shared" si="9"/>
        <v>$ 8.50</v>
      </c>
      <c r="H311" s="117" t="str">
        <f t="shared" si="8"/>
        <v>$ 0.00</v>
      </c>
    </row>
    <row r="312" spans="1:8" x14ac:dyDescent="0.2">
      <c r="A312" s="119" t="s">
        <v>8085</v>
      </c>
      <c r="B312" s="119" t="s">
        <v>8086</v>
      </c>
      <c r="C312" s="119" t="s">
        <v>8087</v>
      </c>
      <c r="D312" s="119" t="s">
        <v>8072</v>
      </c>
      <c r="E312" s="117" t="str">
        <f t="shared" si="9"/>
        <v>$ 24.40</v>
      </c>
      <c r="F312" s="117" t="str">
        <f t="shared" si="9"/>
        <v>$ 16.30</v>
      </c>
      <c r="G312" s="117" t="str">
        <f t="shared" si="9"/>
        <v>$ 8.10</v>
      </c>
      <c r="H312" s="117" t="str">
        <f t="shared" si="8"/>
        <v>$ 0.00</v>
      </c>
    </row>
    <row r="313" spans="1:8" x14ac:dyDescent="0.2">
      <c r="A313" s="119" t="s">
        <v>8344</v>
      </c>
      <c r="B313" s="119" t="s">
        <v>8349</v>
      </c>
      <c r="C313" s="119" t="s">
        <v>8234</v>
      </c>
      <c r="D313" s="119" t="s">
        <v>8072</v>
      </c>
      <c r="E313" s="117" t="str">
        <f t="shared" si="9"/>
        <v>$ 31.70</v>
      </c>
      <c r="F313" s="117" t="str">
        <f t="shared" si="9"/>
        <v>$ 21.20</v>
      </c>
      <c r="G313" s="117" t="str">
        <f t="shared" si="9"/>
        <v>$ 10.60</v>
      </c>
      <c r="H313" s="117" t="str">
        <f t="shared" si="8"/>
        <v>$ 0.00</v>
      </c>
    </row>
    <row r="314" spans="1:8" x14ac:dyDescent="0.2">
      <c r="A314" s="119" t="s">
        <v>8133</v>
      </c>
      <c r="B314" s="119" t="s">
        <v>8329</v>
      </c>
      <c r="C314" s="119" t="s">
        <v>8330</v>
      </c>
      <c r="D314" s="119" t="s">
        <v>8072</v>
      </c>
      <c r="E314" s="117" t="str">
        <f t="shared" si="9"/>
        <v>$ 16.50</v>
      </c>
      <c r="F314" s="117" t="str">
        <f t="shared" si="9"/>
        <v>$ 11.00</v>
      </c>
      <c r="G314" s="117" t="str">
        <f t="shared" si="9"/>
        <v>$ 5.50</v>
      </c>
      <c r="H314" s="117" t="str">
        <f t="shared" si="8"/>
        <v>$ 0.00</v>
      </c>
    </row>
    <row r="315" spans="1:8" x14ac:dyDescent="0.2">
      <c r="A315" s="119" t="s">
        <v>8072</v>
      </c>
      <c r="B315" s="119" t="s">
        <v>8072</v>
      </c>
      <c r="C315" s="119" t="s">
        <v>8072</v>
      </c>
      <c r="D315" s="119" t="s">
        <v>8072</v>
      </c>
      <c r="E315" s="117" t="str">
        <f t="shared" si="9"/>
        <v>$ 0.00</v>
      </c>
      <c r="F315" s="117" t="str">
        <f t="shared" si="9"/>
        <v>$ 0.00</v>
      </c>
      <c r="G315" s="117" t="str">
        <f t="shared" si="9"/>
        <v>$ 0.00</v>
      </c>
      <c r="H315" s="117" t="str">
        <f t="shared" si="8"/>
        <v>$ 0.00</v>
      </c>
    </row>
    <row r="316" spans="1:8" x14ac:dyDescent="0.2">
      <c r="A316" s="119" t="s">
        <v>8072</v>
      </c>
      <c r="B316" s="119" t="s">
        <v>8072</v>
      </c>
      <c r="C316" s="119" t="s">
        <v>8072</v>
      </c>
      <c r="D316" s="119" t="s">
        <v>8072</v>
      </c>
      <c r="E316" s="117" t="str">
        <f t="shared" si="9"/>
        <v>$ 0.00</v>
      </c>
      <c r="F316" s="117" t="str">
        <f t="shared" si="9"/>
        <v>$ 0.00</v>
      </c>
      <c r="G316" s="117" t="str">
        <f t="shared" si="9"/>
        <v>$ 0.00</v>
      </c>
      <c r="H316" s="117" t="str">
        <f t="shared" si="8"/>
        <v>$ 0.00</v>
      </c>
    </row>
    <row r="317" spans="1:8" x14ac:dyDescent="0.2">
      <c r="A317" s="119" t="s">
        <v>8072</v>
      </c>
      <c r="B317" s="119" t="s">
        <v>8072</v>
      </c>
      <c r="C317" s="119" t="s">
        <v>8072</v>
      </c>
      <c r="D317" s="119" t="s">
        <v>8072</v>
      </c>
      <c r="E317" s="117" t="str">
        <f t="shared" si="9"/>
        <v>$ 0.00</v>
      </c>
      <c r="F317" s="117" t="str">
        <f t="shared" si="9"/>
        <v>$ 0.00</v>
      </c>
      <c r="G317" s="117" t="str">
        <f t="shared" si="9"/>
        <v>$ 0.00</v>
      </c>
      <c r="H317" s="117" t="str">
        <f t="shared" si="8"/>
        <v>$ 0.00</v>
      </c>
    </row>
    <row r="318" spans="1:8" x14ac:dyDescent="0.2">
      <c r="A318" s="119" t="s">
        <v>8072</v>
      </c>
      <c r="B318" s="119" t="s">
        <v>8072</v>
      </c>
      <c r="C318" s="119" t="s">
        <v>8072</v>
      </c>
      <c r="D318" s="119" t="s">
        <v>8072</v>
      </c>
      <c r="E318" s="117" t="str">
        <f t="shared" si="9"/>
        <v>$ 0.00</v>
      </c>
      <c r="F318" s="117" t="str">
        <f t="shared" si="9"/>
        <v>$ 0.00</v>
      </c>
      <c r="G318" s="117" t="str">
        <f t="shared" si="9"/>
        <v>$ 0.00</v>
      </c>
      <c r="H318" s="117" t="str">
        <f t="shared" si="8"/>
        <v>$ 0.00</v>
      </c>
    </row>
    <row r="319" spans="1:8" x14ac:dyDescent="0.2">
      <c r="A319" s="119" t="s">
        <v>8072</v>
      </c>
      <c r="B319" s="119" t="s">
        <v>8072</v>
      </c>
      <c r="C319" s="119" t="s">
        <v>8072</v>
      </c>
      <c r="D319" s="119" t="s">
        <v>8072</v>
      </c>
      <c r="E319" s="117" t="str">
        <f t="shared" si="9"/>
        <v>$ 0.00</v>
      </c>
      <c r="F319" s="117" t="str">
        <f t="shared" si="9"/>
        <v>$ 0.00</v>
      </c>
      <c r="G319" s="117" t="str">
        <f t="shared" si="9"/>
        <v>$ 0.00</v>
      </c>
      <c r="H319" s="117" t="str">
        <f t="shared" si="8"/>
        <v>$ 0.00</v>
      </c>
    </row>
    <row r="320" spans="1:8" x14ac:dyDescent="0.2">
      <c r="A320" s="119" t="s">
        <v>8072</v>
      </c>
      <c r="B320" s="119" t="s">
        <v>8072</v>
      </c>
      <c r="C320" s="119" t="s">
        <v>8072</v>
      </c>
      <c r="D320" s="119" t="s">
        <v>8072</v>
      </c>
      <c r="E320" s="117" t="str">
        <f t="shared" si="9"/>
        <v>$ 0.00</v>
      </c>
      <c r="F320" s="117" t="str">
        <f t="shared" si="9"/>
        <v>$ 0.00</v>
      </c>
      <c r="G320" s="117" t="str">
        <f t="shared" si="9"/>
        <v>$ 0.00</v>
      </c>
      <c r="H320" s="117" t="str">
        <f t="shared" si="8"/>
        <v>$ 0.00</v>
      </c>
    </row>
    <row r="321" spans="1:8" x14ac:dyDescent="0.2">
      <c r="A321" s="119" t="s">
        <v>8072</v>
      </c>
      <c r="B321" s="119" t="s">
        <v>8072</v>
      </c>
      <c r="C321" s="119" t="s">
        <v>8072</v>
      </c>
      <c r="D321" s="119" t="s">
        <v>8072</v>
      </c>
      <c r="E321" s="117" t="str">
        <f t="shared" si="9"/>
        <v>$ 0.00</v>
      </c>
      <c r="F321" s="117" t="str">
        <f t="shared" si="9"/>
        <v>$ 0.00</v>
      </c>
      <c r="G321" s="117" t="str">
        <f t="shared" si="9"/>
        <v>$ 0.00</v>
      </c>
      <c r="H321" s="117" t="str">
        <f t="shared" si="8"/>
        <v>$ 0.00</v>
      </c>
    </row>
    <row r="322" spans="1:8" x14ac:dyDescent="0.2">
      <c r="A322" s="119" t="s">
        <v>8072</v>
      </c>
      <c r="B322" s="119" t="s">
        <v>8072</v>
      </c>
      <c r="C322" s="119" t="s">
        <v>8072</v>
      </c>
      <c r="D322" s="119" t="s">
        <v>8072</v>
      </c>
      <c r="E322" s="117" t="str">
        <f t="shared" si="9"/>
        <v>$ 0.00</v>
      </c>
      <c r="F322" s="117" t="str">
        <f t="shared" si="9"/>
        <v>$ 0.00</v>
      </c>
      <c r="G322" s="117" t="str">
        <f t="shared" si="9"/>
        <v>$ 0.00</v>
      </c>
      <c r="H322" s="117" t="str">
        <f t="shared" ref="H322:H385" si="10">TEXT(D322,"$ #,##0.00;")</f>
        <v>$ 0.00</v>
      </c>
    </row>
    <row r="323" spans="1:8" x14ac:dyDescent="0.2">
      <c r="A323" s="119" t="s">
        <v>8072</v>
      </c>
      <c r="B323" s="119" t="s">
        <v>8072</v>
      </c>
      <c r="C323" s="119" t="s">
        <v>8072</v>
      </c>
      <c r="D323" s="119" t="s">
        <v>8072</v>
      </c>
      <c r="E323" s="117" t="str">
        <f t="shared" ref="E323:G338" si="11">TEXT(A323,"$ #,##0.00;")</f>
        <v>$ 0.00</v>
      </c>
      <c r="F323" s="117" t="str">
        <f t="shared" si="11"/>
        <v>$ 0.00</v>
      </c>
      <c r="G323" s="117" t="str">
        <f t="shared" si="11"/>
        <v>$ 0.00</v>
      </c>
      <c r="H323" s="117" t="str">
        <f t="shared" si="10"/>
        <v>$ 0.00</v>
      </c>
    </row>
    <row r="324" spans="1:8" x14ac:dyDescent="0.2">
      <c r="A324" s="119" t="s">
        <v>8072</v>
      </c>
      <c r="B324" s="119" t="s">
        <v>8072</v>
      </c>
      <c r="C324" s="119" t="s">
        <v>8072</v>
      </c>
      <c r="D324" s="119" t="s">
        <v>8072</v>
      </c>
      <c r="E324" s="117" t="str">
        <f t="shared" si="11"/>
        <v>$ 0.00</v>
      </c>
      <c r="F324" s="117" t="str">
        <f t="shared" si="11"/>
        <v>$ 0.00</v>
      </c>
      <c r="G324" s="117" t="str">
        <f t="shared" si="11"/>
        <v>$ 0.00</v>
      </c>
      <c r="H324" s="117" t="str">
        <f t="shared" si="10"/>
        <v>$ 0.00</v>
      </c>
    </row>
    <row r="325" spans="1:8" x14ac:dyDescent="0.2">
      <c r="A325" s="119" t="s">
        <v>8072</v>
      </c>
      <c r="B325" s="119" t="s">
        <v>8072</v>
      </c>
      <c r="C325" s="119" t="s">
        <v>8072</v>
      </c>
      <c r="D325" s="119" t="s">
        <v>8072</v>
      </c>
      <c r="E325" s="117" t="str">
        <f t="shared" si="11"/>
        <v>$ 0.00</v>
      </c>
      <c r="F325" s="117" t="str">
        <f t="shared" si="11"/>
        <v>$ 0.00</v>
      </c>
      <c r="G325" s="117" t="str">
        <f t="shared" si="11"/>
        <v>$ 0.00</v>
      </c>
      <c r="H325" s="117" t="str">
        <f t="shared" si="10"/>
        <v>$ 0.00</v>
      </c>
    </row>
    <row r="326" spans="1:8" x14ac:dyDescent="0.2">
      <c r="A326" s="119" t="s">
        <v>8072</v>
      </c>
      <c r="B326" s="119" t="s">
        <v>8072</v>
      </c>
      <c r="C326" s="119" t="s">
        <v>8072</v>
      </c>
      <c r="D326" s="119" t="s">
        <v>8072</v>
      </c>
      <c r="E326" s="117" t="str">
        <f t="shared" si="11"/>
        <v>$ 0.00</v>
      </c>
      <c r="F326" s="117" t="str">
        <f t="shared" si="11"/>
        <v>$ 0.00</v>
      </c>
      <c r="G326" s="117" t="str">
        <f t="shared" si="11"/>
        <v>$ 0.00</v>
      </c>
      <c r="H326" s="117" t="str">
        <f t="shared" si="10"/>
        <v>$ 0.00</v>
      </c>
    </row>
    <row r="327" spans="1:8" x14ac:dyDescent="0.2">
      <c r="A327" s="119" t="s">
        <v>8072</v>
      </c>
      <c r="B327" s="119" t="s">
        <v>8072</v>
      </c>
      <c r="C327" s="119" t="s">
        <v>8072</v>
      </c>
      <c r="D327" s="119" t="s">
        <v>8072</v>
      </c>
      <c r="E327" s="117" t="str">
        <f t="shared" si="11"/>
        <v>$ 0.00</v>
      </c>
      <c r="F327" s="117" t="str">
        <f t="shared" si="11"/>
        <v>$ 0.00</v>
      </c>
      <c r="G327" s="117" t="str">
        <f t="shared" si="11"/>
        <v>$ 0.00</v>
      </c>
      <c r="H327" s="117" t="str">
        <f t="shared" si="10"/>
        <v>$ 0.00</v>
      </c>
    </row>
    <row r="328" spans="1:8" x14ac:dyDescent="0.2">
      <c r="A328" s="119" t="s">
        <v>8072</v>
      </c>
      <c r="B328" s="119" t="s">
        <v>8072</v>
      </c>
      <c r="C328" s="119" t="s">
        <v>8072</v>
      </c>
      <c r="D328" s="119" t="s">
        <v>8072</v>
      </c>
      <c r="E328" s="117" t="str">
        <f t="shared" si="11"/>
        <v>$ 0.00</v>
      </c>
      <c r="F328" s="117" t="str">
        <f t="shared" si="11"/>
        <v>$ 0.00</v>
      </c>
      <c r="G328" s="117" t="str">
        <f t="shared" si="11"/>
        <v>$ 0.00</v>
      </c>
      <c r="H328" s="117" t="str">
        <f t="shared" si="10"/>
        <v>$ 0.00</v>
      </c>
    </row>
    <row r="329" spans="1:8" x14ac:dyDescent="0.2">
      <c r="A329" s="119" t="s">
        <v>8072</v>
      </c>
      <c r="B329" s="119" t="s">
        <v>8072</v>
      </c>
      <c r="C329" s="119" t="s">
        <v>8072</v>
      </c>
      <c r="D329" s="119" t="s">
        <v>8072</v>
      </c>
      <c r="E329" s="117" t="str">
        <f t="shared" si="11"/>
        <v>$ 0.00</v>
      </c>
      <c r="F329" s="117" t="str">
        <f t="shared" si="11"/>
        <v>$ 0.00</v>
      </c>
      <c r="G329" s="117" t="str">
        <f t="shared" si="11"/>
        <v>$ 0.00</v>
      </c>
      <c r="H329" s="117" t="str">
        <f t="shared" si="10"/>
        <v>$ 0.00</v>
      </c>
    </row>
    <row r="330" spans="1:8" x14ac:dyDescent="0.2">
      <c r="A330" s="119" t="s">
        <v>8072</v>
      </c>
      <c r="B330" s="119" t="s">
        <v>8072</v>
      </c>
      <c r="C330" s="119" t="s">
        <v>8072</v>
      </c>
      <c r="D330" s="119" t="s">
        <v>8072</v>
      </c>
      <c r="E330" s="117" t="str">
        <f t="shared" si="11"/>
        <v>$ 0.00</v>
      </c>
      <c r="F330" s="117" t="str">
        <f t="shared" si="11"/>
        <v>$ 0.00</v>
      </c>
      <c r="G330" s="117" t="str">
        <f t="shared" si="11"/>
        <v>$ 0.00</v>
      </c>
      <c r="H330" s="117" t="str">
        <f t="shared" si="10"/>
        <v>$ 0.00</v>
      </c>
    </row>
    <row r="331" spans="1:8" x14ac:dyDescent="0.2">
      <c r="A331" s="119" t="s">
        <v>8072</v>
      </c>
      <c r="B331" s="119" t="s">
        <v>8072</v>
      </c>
      <c r="C331" s="119" t="s">
        <v>8072</v>
      </c>
      <c r="D331" s="119" t="s">
        <v>8072</v>
      </c>
      <c r="E331" s="117" t="str">
        <f t="shared" si="11"/>
        <v>$ 0.00</v>
      </c>
      <c r="F331" s="117" t="str">
        <f t="shared" si="11"/>
        <v>$ 0.00</v>
      </c>
      <c r="G331" s="117" t="str">
        <f t="shared" si="11"/>
        <v>$ 0.00</v>
      </c>
      <c r="H331" s="117" t="str">
        <f t="shared" si="10"/>
        <v>$ 0.00</v>
      </c>
    </row>
    <row r="332" spans="1:8" x14ac:dyDescent="0.2">
      <c r="A332" s="119" t="s">
        <v>8072</v>
      </c>
      <c r="B332" s="119" t="s">
        <v>8072</v>
      </c>
      <c r="C332" s="119" t="s">
        <v>8072</v>
      </c>
      <c r="D332" s="119" t="s">
        <v>8072</v>
      </c>
      <c r="E332" s="117" t="str">
        <f t="shared" si="11"/>
        <v>$ 0.00</v>
      </c>
      <c r="F332" s="117" t="str">
        <f t="shared" si="11"/>
        <v>$ 0.00</v>
      </c>
      <c r="G332" s="117" t="str">
        <f t="shared" si="11"/>
        <v>$ 0.00</v>
      </c>
      <c r="H332" s="117" t="str">
        <f t="shared" si="10"/>
        <v>$ 0.00</v>
      </c>
    </row>
    <row r="333" spans="1:8" x14ac:dyDescent="0.2">
      <c r="A333" s="119" t="s">
        <v>8072</v>
      </c>
      <c r="B333" s="119" t="s">
        <v>8072</v>
      </c>
      <c r="C333" s="119" t="s">
        <v>8072</v>
      </c>
      <c r="D333" s="119" t="s">
        <v>8072</v>
      </c>
      <c r="E333" s="117" t="str">
        <f t="shared" si="11"/>
        <v>$ 0.00</v>
      </c>
      <c r="F333" s="117" t="str">
        <f t="shared" si="11"/>
        <v>$ 0.00</v>
      </c>
      <c r="G333" s="117" t="str">
        <f t="shared" si="11"/>
        <v>$ 0.00</v>
      </c>
      <c r="H333" s="117" t="str">
        <f t="shared" si="10"/>
        <v>$ 0.00</v>
      </c>
    </row>
    <row r="334" spans="1:8" x14ac:dyDescent="0.2">
      <c r="A334" s="119" t="s">
        <v>8072</v>
      </c>
      <c r="B334" s="119" t="s">
        <v>8072</v>
      </c>
      <c r="C334" s="119" t="s">
        <v>8072</v>
      </c>
      <c r="D334" s="119" t="s">
        <v>8072</v>
      </c>
      <c r="E334" s="117" t="str">
        <f t="shared" si="11"/>
        <v>$ 0.00</v>
      </c>
      <c r="F334" s="117" t="str">
        <f t="shared" si="11"/>
        <v>$ 0.00</v>
      </c>
      <c r="G334" s="117" t="str">
        <f t="shared" si="11"/>
        <v>$ 0.00</v>
      </c>
      <c r="H334" s="117" t="str">
        <f t="shared" si="10"/>
        <v>$ 0.00</v>
      </c>
    </row>
    <row r="335" spans="1:8" x14ac:dyDescent="0.2">
      <c r="A335" s="119" t="s">
        <v>8072</v>
      </c>
      <c r="B335" s="119" t="s">
        <v>8072</v>
      </c>
      <c r="C335" s="119" t="s">
        <v>8072</v>
      </c>
      <c r="D335" s="119" t="s">
        <v>8072</v>
      </c>
      <c r="E335" s="117" t="str">
        <f t="shared" si="11"/>
        <v>$ 0.00</v>
      </c>
      <c r="F335" s="117" t="str">
        <f t="shared" si="11"/>
        <v>$ 0.00</v>
      </c>
      <c r="G335" s="117" t="str">
        <f t="shared" si="11"/>
        <v>$ 0.00</v>
      </c>
      <c r="H335" s="117" t="str">
        <f t="shared" si="10"/>
        <v>$ 0.00</v>
      </c>
    </row>
    <row r="336" spans="1:8" x14ac:dyDescent="0.2">
      <c r="A336" s="119" t="s">
        <v>8072</v>
      </c>
      <c r="B336" s="119" t="s">
        <v>8072</v>
      </c>
      <c r="C336" s="119" t="s">
        <v>8072</v>
      </c>
      <c r="D336" s="119" t="s">
        <v>8072</v>
      </c>
      <c r="E336" s="117" t="str">
        <f t="shared" si="11"/>
        <v>$ 0.00</v>
      </c>
      <c r="F336" s="117" t="str">
        <f t="shared" si="11"/>
        <v>$ 0.00</v>
      </c>
      <c r="G336" s="117" t="str">
        <f t="shared" si="11"/>
        <v>$ 0.00</v>
      </c>
      <c r="H336" s="117" t="str">
        <f t="shared" si="10"/>
        <v>$ 0.00</v>
      </c>
    </row>
    <row r="337" spans="1:8" x14ac:dyDescent="0.2">
      <c r="A337" s="119" t="s">
        <v>8072</v>
      </c>
      <c r="B337" s="119" t="s">
        <v>8072</v>
      </c>
      <c r="C337" s="119" t="s">
        <v>8072</v>
      </c>
      <c r="D337" s="119" t="s">
        <v>8072</v>
      </c>
      <c r="E337" s="117" t="str">
        <f t="shared" si="11"/>
        <v>$ 0.00</v>
      </c>
      <c r="F337" s="117" t="str">
        <f t="shared" si="11"/>
        <v>$ 0.00</v>
      </c>
      <c r="G337" s="117" t="str">
        <f t="shared" si="11"/>
        <v>$ 0.00</v>
      </c>
      <c r="H337" s="117" t="str">
        <f t="shared" si="10"/>
        <v>$ 0.00</v>
      </c>
    </row>
    <row r="338" spans="1:8" x14ac:dyDescent="0.2">
      <c r="A338" s="119" t="s">
        <v>8072</v>
      </c>
      <c r="B338" s="119" t="s">
        <v>8072</v>
      </c>
      <c r="C338" s="119" t="s">
        <v>8072</v>
      </c>
      <c r="D338" s="119" t="s">
        <v>8072</v>
      </c>
      <c r="E338" s="117" t="str">
        <f t="shared" si="11"/>
        <v>$ 0.00</v>
      </c>
      <c r="F338" s="117" t="str">
        <f t="shared" si="11"/>
        <v>$ 0.00</v>
      </c>
      <c r="G338" s="117" t="str">
        <f t="shared" si="11"/>
        <v>$ 0.00</v>
      </c>
      <c r="H338" s="117" t="str">
        <f t="shared" si="10"/>
        <v>$ 0.00</v>
      </c>
    </row>
    <row r="339" spans="1:8" x14ac:dyDescent="0.2">
      <c r="A339" s="119" t="s">
        <v>8072</v>
      </c>
      <c r="B339" s="119" t="s">
        <v>8072</v>
      </c>
      <c r="C339" s="119" t="s">
        <v>8072</v>
      </c>
      <c r="D339" s="119" t="s">
        <v>8072</v>
      </c>
      <c r="E339" s="117" t="str">
        <f t="shared" ref="E339:H402" si="12">TEXT(A339,"$ #,##0.00;")</f>
        <v>$ 0.00</v>
      </c>
      <c r="F339" s="117" t="str">
        <f t="shared" si="12"/>
        <v>$ 0.00</v>
      </c>
      <c r="G339" s="117" t="str">
        <f t="shared" si="12"/>
        <v>$ 0.00</v>
      </c>
      <c r="H339" s="117" t="str">
        <f t="shared" si="10"/>
        <v>$ 0.00</v>
      </c>
    </row>
    <row r="340" spans="1:8" x14ac:dyDescent="0.2">
      <c r="A340" s="119" t="s">
        <v>8072</v>
      </c>
      <c r="B340" s="119" t="s">
        <v>8072</v>
      </c>
      <c r="C340" s="119" t="s">
        <v>8072</v>
      </c>
      <c r="D340" s="119" t="s">
        <v>8072</v>
      </c>
      <c r="E340" s="117" t="str">
        <f t="shared" si="12"/>
        <v>$ 0.00</v>
      </c>
      <c r="F340" s="117" t="str">
        <f t="shared" si="12"/>
        <v>$ 0.00</v>
      </c>
      <c r="G340" s="117" t="str">
        <f t="shared" si="12"/>
        <v>$ 0.00</v>
      </c>
      <c r="H340" s="117" t="str">
        <f t="shared" si="10"/>
        <v>$ 0.00</v>
      </c>
    </row>
    <row r="341" spans="1:8" x14ac:dyDescent="0.2">
      <c r="A341" s="119" t="s">
        <v>8072</v>
      </c>
      <c r="B341" s="119" t="s">
        <v>8072</v>
      </c>
      <c r="C341" s="119" t="s">
        <v>8072</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8072</v>
      </c>
      <c r="B343" s="119" t="s">
        <v>8072</v>
      </c>
      <c r="C343" s="119" t="s">
        <v>8072</v>
      </c>
      <c r="D343" s="119" t="s">
        <v>8072</v>
      </c>
      <c r="E343" s="117" t="str">
        <f t="shared" si="12"/>
        <v>$ 0.00</v>
      </c>
      <c r="F343" s="117" t="str">
        <f t="shared" si="12"/>
        <v>$ 0.00</v>
      </c>
      <c r="G343" s="117" t="str">
        <f t="shared" si="12"/>
        <v>$ 0.00</v>
      </c>
      <c r="H343" s="117" t="str">
        <f t="shared" si="10"/>
        <v>$ 0.00</v>
      </c>
    </row>
    <row r="344" spans="1:8" x14ac:dyDescent="0.2">
      <c r="A344" s="119" t="s">
        <v>8072</v>
      </c>
      <c r="B344" s="119" t="s">
        <v>8072</v>
      </c>
      <c r="C344" s="119" t="s">
        <v>8072</v>
      </c>
      <c r="D344" s="119" t="s">
        <v>8072</v>
      </c>
      <c r="E344" s="117" t="str">
        <f t="shared" si="12"/>
        <v>$ 0.00</v>
      </c>
      <c r="F344" s="117" t="str">
        <f t="shared" si="12"/>
        <v>$ 0.00</v>
      </c>
      <c r="G344" s="117" t="str">
        <f t="shared" si="12"/>
        <v>$ 0.00</v>
      </c>
      <c r="H344" s="117" t="str">
        <f t="shared" si="10"/>
        <v>$ 0.00</v>
      </c>
    </row>
    <row r="345" spans="1:8" x14ac:dyDescent="0.2">
      <c r="A345" s="119" t="s">
        <v>8350</v>
      </c>
      <c r="B345" s="119" t="s">
        <v>8351</v>
      </c>
      <c r="C345" s="119" t="s">
        <v>8340</v>
      </c>
      <c r="D345" s="119" t="s">
        <v>8072</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8072</v>
      </c>
      <c r="B347" s="119" t="s">
        <v>8072</v>
      </c>
      <c r="C347" s="119" t="s">
        <v>8072</v>
      </c>
      <c r="D347" s="119" t="s">
        <v>8072</v>
      </c>
      <c r="E347" s="117" t="str">
        <f t="shared" si="12"/>
        <v>$ 0.00</v>
      </c>
      <c r="F347" s="117" t="str">
        <f t="shared" si="12"/>
        <v>$ 0.00</v>
      </c>
      <c r="G347" s="117" t="str">
        <f t="shared" si="12"/>
        <v>$ 0.00</v>
      </c>
      <c r="H347" s="117" t="str">
        <f t="shared" si="10"/>
        <v>$ 0.00</v>
      </c>
    </row>
    <row r="348" spans="1:8" x14ac:dyDescent="0.2">
      <c r="A348" s="119" t="s">
        <v>8352</v>
      </c>
      <c r="B348" s="119" t="s">
        <v>8198</v>
      </c>
      <c r="C348" s="119" t="s">
        <v>8303</v>
      </c>
      <c r="D348" s="119" t="s">
        <v>8072</v>
      </c>
      <c r="E348" s="117" t="str">
        <f t="shared" si="12"/>
        <v>$ 26.20</v>
      </c>
      <c r="F348" s="117" t="str">
        <f t="shared" si="12"/>
        <v>$ 17.50</v>
      </c>
      <c r="G348" s="117" t="str">
        <f t="shared" si="12"/>
        <v>$ 8.70</v>
      </c>
      <c r="H348" s="117" t="str">
        <f t="shared" si="10"/>
        <v>$ 0.00</v>
      </c>
    </row>
    <row r="349" spans="1:8" x14ac:dyDescent="0.2">
      <c r="A349" s="119" t="s">
        <v>8248</v>
      </c>
      <c r="B349" s="119" t="s">
        <v>8249</v>
      </c>
      <c r="C349" s="119" t="s">
        <v>8250</v>
      </c>
      <c r="D349" s="119" t="s">
        <v>8072</v>
      </c>
      <c r="E349" s="117" t="str">
        <f t="shared" si="12"/>
        <v>$ 25.70</v>
      </c>
      <c r="F349" s="117" t="str">
        <f t="shared" si="12"/>
        <v>$ 17.10</v>
      </c>
      <c r="G349" s="117" t="str">
        <f t="shared" si="12"/>
        <v>$ 8.60</v>
      </c>
      <c r="H349" s="117" t="str">
        <f t="shared" si="10"/>
        <v>$ 0.00</v>
      </c>
    </row>
    <row r="350" spans="1:8" x14ac:dyDescent="0.2">
      <c r="A350" s="119" t="s">
        <v>8072</v>
      </c>
      <c r="B350" s="119" t="s">
        <v>8072</v>
      </c>
      <c r="C350" s="119" t="s">
        <v>8072</v>
      </c>
      <c r="D350" s="119" t="s">
        <v>8072</v>
      </c>
      <c r="E350" s="117" t="str">
        <f t="shared" si="12"/>
        <v>$ 0.00</v>
      </c>
      <c r="F350" s="117" t="str">
        <f t="shared" si="12"/>
        <v>$ 0.00</v>
      </c>
      <c r="G350" s="117" t="str">
        <f t="shared" si="12"/>
        <v>$ 0.00</v>
      </c>
      <c r="H350" s="117" t="str">
        <f t="shared" si="10"/>
        <v>$ 0.00</v>
      </c>
    </row>
    <row r="351" spans="1:8" x14ac:dyDescent="0.2">
      <c r="A351" s="119" t="s">
        <v>8353</v>
      </c>
      <c r="B351" s="119" t="s">
        <v>8354</v>
      </c>
      <c r="C351" s="119" t="s">
        <v>8326</v>
      </c>
      <c r="D351" s="119" t="s">
        <v>8242</v>
      </c>
      <c r="E351" s="117" t="str">
        <f t="shared" si="12"/>
        <v>$ 31.40</v>
      </c>
      <c r="F351" s="117" t="str">
        <f t="shared" si="12"/>
        <v>$ 23.70</v>
      </c>
      <c r="G351" s="117" t="str">
        <f t="shared" si="12"/>
        <v>$ 16.10</v>
      </c>
      <c r="H351" s="117" t="str">
        <f t="shared" si="10"/>
        <v>$ 8.50</v>
      </c>
    </row>
    <row r="352" spans="1:8" x14ac:dyDescent="0.2">
      <c r="A352" s="119" t="s">
        <v>8072</v>
      </c>
      <c r="B352" s="119" t="s">
        <v>8072</v>
      </c>
      <c r="C352" s="119" t="s">
        <v>8072</v>
      </c>
      <c r="D352" s="119" t="s">
        <v>8072</v>
      </c>
      <c r="E352" s="117" t="str">
        <f t="shared" si="12"/>
        <v>$ 0.00</v>
      </c>
      <c r="F352" s="117" t="str">
        <f t="shared" si="12"/>
        <v>$ 0.00</v>
      </c>
      <c r="G352" s="117" t="str">
        <f t="shared" si="12"/>
        <v>$ 0.00</v>
      </c>
      <c r="H352" s="117" t="str">
        <f t="shared" si="10"/>
        <v>$ 0.00</v>
      </c>
    </row>
    <row r="353" spans="1:8" x14ac:dyDescent="0.2">
      <c r="A353" s="119" t="s">
        <v>8072</v>
      </c>
      <c r="B353" s="119" t="s">
        <v>8072</v>
      </c>
      <c r="C353" s="119" t="s">
        <v>8072</v>
      </c>
      <c r="D353" s="119" t="s">
        <v>8072</v>
      </c>
      <c r="E353" s="117" t="str">
        <f t="shared" si="12"/>
        <v>$ 0.00</v>
      </c>
      <c r="F353" s="117" t="str">
        <f t="shared" si="12"/>
        <v>$ 0.00</v>
      </c>
      <c r="G353" s="117" t="str">
        <f t="shared" si="12"/>
        <v>$ 0.00</v>
      </c>
      <c r="H353" s="117" t="str">
        <f t="shared" si="10"/>
        <v>$ 0.00</v>
      </c>
    </row>
    <row r="354" spans="1:8" x14ac:dyDescent="0.2">
      <c r="A354" s="119" t="s">
        <v>8072</v>
      </c>
      <c r="B354" s="119" t="s">
        <v>8072</v>
      </c>
      <c r="C354" s="119" t="s">
        <v>8072</v>
      </c>
      <c r="D354" s="119" t="s">
        <v>8072</v>
      </c>
      <c r="E354" s="117" t="str">
        <f t="shared" si="12"/>
        <v>$ 0.00</v>
      </c>
      <c r="F354" s="117" t="str">
        <f t="shared" si="12"/>
        <v>$ 0.00</v>
      </c>
      <c r="G354" s="117" t="str">
        <f t="shared" si="12"/>
        <v>$ 0.00</v>
      </c>
      <c r="H354" s="117" t="str">
        <f t="shared" si="10"/>
        <v>$ 0.00</v>
      </c>
    </row>
    <row r="355" spans="1:8" x14ac:dyDescent="0.2">
      <c r="A355" s="119" t="s">
        <v>8072</v>
      </c>
      <c r="B355" s="119" t="s">
        <v>8072</v>
      </c>
      <c r="C355" s="119" t="s">
        <v>8072</v>
      </c>
      <c r="D355" s="119" t="s">
        <v>8072</v>
      </c>
      <c r="E355" s="117" t="str">
        <f t="shared" si="12"/>
        <v>$ 0.00</v>
      </c>
      <c r="F355" s="117" t="str">
        <f t="shared" si="12"/>
        <v>$ 0.00</v>
      </c>
      <c r="G355" s="117" t="str">
        <f t="shared" si="12"/>
        <v>$ 0.00</v>
      </c>
      <c r="H355" s="117" t="str">
        <f t="shared" si="10"/>
        <v>$ 0.00</v>
      </c>
    </row>
    <row r="356" spans="1:8" x14ac:dyDescent="0.2">
      <c r="A356" s="119" t="s">
        <v>8072</v>
      </c>
      <c r="B356" s="119" t="s">
        <v>8072</v>
      </c>
      <c r="C356" s="119" t="s">
        <v>8072</v>
      </c>
      <c r="D356" s="119" t="s">
        <v>8072</v>
      </c>
      <c r="E356" s="117" t="str">
        <f t="shared" si="12"/>
        <v>$ 0.00</v>
      </c>
      <c r="F356" s="117" t="str">
        <f t="shared" si="12"/>
        <v>$ 0.00</v>
      </c>
      <c r="G356" s="117" t="str">
        <f t="shared" si="12"/>
        <v>$ 0.00</v>
      </c>
      <c r="H356" s="117" t="str">
        <f t="shared" si="10"/>
        <v>$ 0.00</v>
      </c>
    </row>
    <row r="357" spans="1:8" x14ac:dyDescent="0.2">
      <c r="A357" s="119" t="s">
        <v>8355</v>
      </c>
      <c r="B357" s="119" t="s">
        <v>8356</v>
      </c>
      <c r="C357" s="119" t="s">
        <v>8357</v>
      </c>
      <c r="D357" s="119" t="s">
        <v>8358</v>
      </c>
      <c r="E357" s="117" t="str">
        <f t="shared" si="12"/>
        <v>$ 71.60</v>
      </c>
      <c r="F357" s="117" t="str">
        <f t="shared" si="12"/>
        <v>$ 64.20</v>
      </c>
      <c r="G357" s="117" t="str">
        <f t="shared" si="12"/>
        <v>$ 56.80</v>
      </c>
      <c r="H357" s="117" t="str">
        <f t="shared" si="10"/>
        <v>$ 49.40</v>
      </c>
    </row>
    <row r="358" spans="1:8" x14ac:dyDescent="0.2">
      <c r="A358" s="119" t="s">
        <v>8072</v>
      </c>
      <c r="B358" s="119" t="s">
        <v>8072</v>
      </c>
      <c r="C358" s="119" t="s">
        <v>8072</v>
      </c>
      <c r="D358" s="119" t="s">
        <v>8072</v>
      </c>
      <c r="E358" s="117" t="str">
        <f t="shared" si="12"/>
        <v>$ 0.00</v>
      </c>
      <c r="F358" s="117" t="str">
        <f t="shared" si="12"/>
        <v>$ 0.00</v>
      </c>
      <c r="G358" s="117" t="str">
        <f t="shared" si="12"/>
        <v>$ 0.00</v>
      </c>
      <c r="H358" s="117" t="str">
        <f t="shared" si="10"/>
        <v>$ 0.00</v>
      </c>
    </row>
    <row r="359" spans="1:8" x14ac:dyDescent="0.2">
      <c r="A359" s="119" t="s">
        <v>8072</v>
      </c>
      <c r="B359" s="119" t="s">
        <v>8072</v>
      </c>
      <c r="C359" s="119" t="s">
        <v>8072</v>
      </c>
      <c r="D359" s="119" t="s">
        <v>8072</v>
      </c>
      <c r="E359" s="117" t="str">
        <f t="shared" si="12"/>
        <v>$ 0.00</v>
      </c>
      <c r="F359" s="117" t="str">
        <f t="shared" si="12"/>
        <v>$ 0.00</v>
      </c>
      <c r="G359" s="117" t="str">
        <f t="shared" si="12"/>
        <v>$ 0.00</v>
      </c>
      <c r="H359" s="117" t="str">
        <f t="shared" si="10"/>
        <v>$ 0.00</v>
      </c>
    </row>
    <row r="360" spans="1:8" x14ac:dyDescent="0.2">
      <c r="A360" s="119" t="s">
        <v>8072</v>
      </c>
      <c r="B360" s="119" t="s">
        <v>8072</v>
      </c>
      <c r="C360" s="119" t="s">
        <v>8072</v>
      </c>
      <c r="D360" s="119" t="s">
        <v>8072</v>
      </c>
      <c r="E360" s="117" t="str">
        <f t="shared" si="12"/>
        <v>$ 0.00</v>
      </c>
      <c r="F360" s="117" t="str">
        <f t="shared" si="12"/>
        <v>$ 0.00</v>
      </c>
      <c r="G360" s="117" t="str">
        <f t="shared" si="12"/>
        <v>$ 0.00</v>
      </c>
      <c r="H360" s="117" t="str">
        <f t="shared" si="10"/>
        <v>$ 0.00</v>
      </c>
    </row>
    <row r="361" spans="1:8" x14ac:dyDescent="0.2">
      <c r="A361" s="119" t="s">
        <v>8072</v>
      </c>
      <c r="B361" s="119" t="s">
        <v>8072</v>
      </c>
      <c r="C361" s="119" t="s">
        <v>8072</v>
      </c>
      <c r="D361" s="119" t="s">
        <v>8072</v>
      </c>
      <c r="E361" s="117" t="str">
        <f t="shared" si="12"/>
        <v>$ 0.00</v>
      </c>
      <c r="F361" s="117" t="str">
        <f t="shared" si="12"/>
        <v>$ 0.00</v>
      </c>
      <c r="G361" s="117" t="str">
        <f t="shared" si="12"/>
        <v>$ 0.00</v>
      </c>
      <c r="H361" s="117" t="str">
        <f t="shared" si="10"/>
        <v>$ 0.00</v>
      </c>
    </row>
    <row r="362" spans="1:8" x14ac:dyDescent="0.2">
      <c r="A362" s="119" t="s">
        <v>8350</v>
      </c>
      <c r="B362" s="119" t="s">
        <v>8351</v>
      </c>
      <c r="C362" s="119" t="s">
        <v>8340</v>
      </c>
      <c r="D362" s="119" t="s">
        <v>8072</v>
      </c>
      <c r="E362" s="117" t="str">
        <f t="shared" si="12"/>
        <v>$ 19.50</v>
      </c>
      <c r="F362" s="117" t="str">
        <f t="shared" si="12"/>
        <v>$ 13.00</v>
      </c>
      <c r="G362" s="117" t="str">
        <f t="shared" si="12"/>
        <v>$ 6.50</v>
      </c>
      <c r="H362" s="117" t="str">
        <f t="shared" si="10"/>
        <v>$ 0.00</v>
      </c>
    </row>
    <row r="363" spans="1:8" x14ac:dyDescent="0.2">
      <c r="A363" s="119" t="s">
        <v>8359</v>
      </c>
      <c r="B363" s="119" t="s">
        <v>8282</v>
      </c>
      <c r="C363" s="119" t="s">
        <v>8230</v>
      </c>
      <c r="D363" s="119" t="s">
        <v>8189</v>
      </c>
      <c r="E363" s="117" t="str">
        <f t="shared" si="12"/>
        <v>$ 69.10</v>
      </c>
      <c r="F363" s="117" t="str">
        <f t="shared" si="12"/>
        <v>$ 62.30</v>
      </c>
      <c r="G363" s="117" t="str">
        <f t="shared" si="12"/>
        <v>$ 55.40</v>
      </c>
      <c r="H363" s="117" t="str">
        <f t="shared" si="10"/>
        <v>$ 48.60</v>
      </c>
    </row>
    <row r="364" spans="1:8" x14ac:dyDescent="0.2">
      <c r="A364" s="119" t="s">
        <v>8360</v>
      </c>
      <c r="B364" s="119" t="s">
        <v>8319</v>
      </c>
      <c r="C364" s="119" t="s">
        <v>8330</v>
      </c>
      <c r="D364" s="119" t="s">
        <v>8072</v>
      </c>
      <c r="E364" s="117" t="str">
        <f t="shared" si="12"/>
        <v>$ 16.60</v>
      </c>
      <c r="F364" s="117" t="str">
        <f t="shared" si="12"/>
        <v>$ 11.10</v>
      </c>
      <c r="G364" s="117" t="str">
        <f t="shared" si="12"/>
        <v>$ 5.50</v>
      </c>
      <c r="H364" s="117" t="str">
        <f t="shared" si="10"/>
        <v>$ 0.00</v>
      </c>
    </row>
    <row r="365" spans="1:8" x14ac:dyDescent="0.2">
      <c r="A365" s="119" t="s">
        <v>8072</v>
      </c>
      <c r="B365" s="119" t="s">
        <v>8072</v>
      </c>
      <c r="C365" s="119" t="s">
        <v>8072</v>
      </c>
      <c r="D365" s="119" t="s">
        <v>8072</v>
      </c>
      <c r="E365" s="117" t="str">
        <f t="shared" si="12"/>
        <v>$ 0.00</v>
      </c>
      <c r="F365" s="117" t="str">
        <f t="shared" si="12"/>
        <v>$ 0.00</v>
      </c>
      <c r="G365" s="117" t="str">
        <f t="shared" si="12"/>
        <v>$ 0.00</v>
      </c>
      <c r="H365" s="117" t="str">
        <f t="shared" si="10"/>
        <v>$ 0.00</v>
      </c>
    </row>
    <row r="366" spans="1:8" x14ac:dyDescent="0.2">
      <c r="A366" s="119" t="s">
        <v>8312</v>
      </c>
      <c r="B366" s="119" t="s">
        <v>8322</v>
      </c>
      <c r="C366" s="119" t="s">
        <v>8361</v>
      </c>
      <c r="D366" s="119" t="s">
        <v>8072</v>
      </c>
      <c r="E366" s="117" t="str">
        <f t="shared" si="12"/>
        <v>$ 17.20</v>
      </c>
      <c r="F366" s="117" t="str">
        <f t="shared" si="12"/>
        <v>$ 11.50</v>
      </c>
      <c r="G366" s="117" t="str">
        <f t="shared" si="12"/>
        <v>$ 5.70</v>
      </c>
      <c r="H366" s="117" t="str">
        <f t="shared" si="10"/>
        <v>$ 0.00</v>
      </c>
    </row>
    <row r="367" spans="1:8" x14ac:dyDescent="0.2">
      <c r="A367" s="119" t="s">
        <v>8072</v>
      </c>
      <c r="B367" s="119" t="s">
        <v>8072</v>
      </c>
      <c r="C367" s="119" t="s">
        <v>8072</v>
      </c>
      <c r="D367" s="119" t="s">
        <v>8072</v>
      </c>
      <c r="E367" s="117" t="str">
        <f t="shared" si="12"/>
        <v>$ 0.00</v>
      </c>
      <c r="F367" s="117" t="str">
        <f t="shared" si="12"/>
        <v>$ 0.00</v>
      </c>
      <c r="G367" s="117" t="str">
        <f t="shared" si="12"/>
        <v>$ 0.00</v>
      </c>
      <c r="H367" s="117" t="str">
        <f t="shared" si="10"/>
        <v>$ 0.00</v>
      </c>
    </row>
    <row r="368" spans="1:8" x14ac:dyDescent="0.2">
      <c r="A368" s="119" t="s">
        <v>8121</v>
      </c>
      <c r="B368" s="119" t="s">
        <v>8292</v>
      </c>
      <c r="C368" s="119" t="s">
        <v>8293</v>
      </c>
      <c r="D368" s="119" t="s">
        <v>8072</v>
      </c>
      <c r="E368" s="117" t="str">
        <f t="shared" si="12"/>
        <v>$ 18.00</v>
      </c>
      <c r="F368" s="117" t="str">
        <f t="shared" si="12"/>
        <v>$ 12.00</v>
      </c>
      <c r="G368" s="117" t="str">
        <f t="shared" si="12"/>
        <v>$ 6.00</v>
      </c>
      <c r="H368" s="117" t="str">
        <f t="shared" si="10"/>
        <v>$ 0.00</v>
      </c>
    </row>
    <row r="369" spans="1:8" x14ac:dyDescent="0.2">
      <c r="A369" s="119" t="s">
        <v>8072</v>
      </c>
      <c r="B369" s="119" t="s">
        <v>8072</v>
      </c>
      <c r="C369" s="119" t="s">
        <v>8072</v>
      </c>
      <c r="D369" s="119" t="s">
        <v>8072</v>
      </c>
      <c r="E369" s="117" t="str">
        <f t="shared" si="12"/>
        <v>$ 0.00</v>
      </c>
      <c r="F369" s="117" t="str">
        <f t="shared" si="12"/>
        <v>$ 0.00</v>
      </c>
      <c r="G369" s="117" t="str">
        <f t="shared" si="12"/>
        <v>$ 0.00</v>
      </c>
      <c r="H369" s="117" t="str">
        <f t="shared" si="10"/>
        <v>$ 0.00</v>
      </c>
    </row>
    <row r="370" spans="1:8" x14ac:dyDescent="0.2">
      <c r="A370" s="119" t="s">
        <v>8362</v>
      </c>
      <c r="B370" s="119" t="s">
        <v>8115</v>
      </c>
      <c r="C370" s="119" t="s">
        <v>8241</v>
      </c>
      <c r="D370" s="119" t="s">
        <v>8288</v>
      </c>
      <c r="E370" s="117" t="str">
        <f t="shared" si="12"/>
        <v>$ 28.30</v>
      </c>
      <c r="F370" s="117" t="str">
        <f t="shared" si="12"/>
        <v>$ 20.50</v>
      </c>
      <c r="G370" s="117" t="str">
        <f t="shared" si="12"/>
        <v>$ 12.80</v>
      </c>
      <c r="H370" s="117" t="str">
        <f t="shared" si="10"/>
        <v>$ 5.00</v>
      </c>
    </row>
    <row r="371" spans="1:8" x14ac:dyDescent="0.2">
      <c r="A371" s="119" t="s">
        <v>8072</v>
      </c>
      <c r="B371" s="119" t="s">
        <v>8072</v>
      </c>
      <c r="C371" s="119" t="s">
        <v>8072</v>
      </c>
      <c r="D371" s="119" t="s">
        <v>8072</v>
      </c>
      <c r="E371" s="117" t="str">
        <f t="shared" si="12"/>
        <v>$ 0.00</v>
      </c>
      <c r="F371" s="117" t="str">
        <f t="shared" si="12"/>
        <v>$ 0.00</v>
      </c>
      <c r="G371" s="117" t="str">
        <f t="shared" si="12"/>
        <v>$ 0.00</v>
      </c>
      <c r="H371" s="117" t="str">
        <f t="shared" si="10"/>
        <v>$ 0.00</v>
      </c>
    </row>
    <row r="372" spans="1:8" x14ac:dyDescent="0.2">
      <c r="A372" s="119" t="s">
        <v>8138</v>
      </c>
      <c r="B372" s="119" t="s">
        <v>8139</v>
      </c>
      <c r="C372" s="119" t="s">
        <v>8140</v>
      </c>
      <c r="D372" s="119" t="s">
        <v>8072</v>
      </c>
      <c r="E372" s="117" t="str">
        <f t="shared" si="12"/>
        <v>$ 21.70</v>
      </c>
      <c r="F372" s="117" t="str">
        <f t="shared" si="12"/>
        <v>$ 14.50</v>
      </c>
      <c r="G372" s="117" t="str">
        <f t="shared" si="12"/>
        <v>$ 7.20</v>
      </c>
      <c r="H372" s="117" t="str">
        <f t="shared" si="10"/>
        <v>$ 0.00</v>
      </c>
    </row>
    <row r="373" spans="1:8" x14ac:dyDescent="0.2">
      <c r="A373" s="119" t="s">
        <v>8072</v>
      </c>
      <c r="B373" s="119" t="s">
        <v>8072</v>
      </c>
      <c r="C373" s="119" t="s">
        <v>8072</v>
      </c>
      <c r="D373" s="119" t="s">
        <v>8072</v>
      </c>
      <c r="E373" s="117" t="str">
        <f t="shared" si="12"/>
        <v>$ 0.00</v>
      </c>
      <c r="F373" s="117" t="str">
        <f t="shared" si="12"/>
        <v>$ 0.00</v>
      </c>
      <c r="G373" s="117" t="str">
        <f t="shared" si="12"/>
        <v>$ 0.00</v>
      </c>
      <c r="H373" s="117" t="str">
        <f t="shared" si="10"/>
        <v>$ 0.00</v>
      </c>
    </row>
    <row r="374" spans="1:8" x14ac:dyDescent="0.2">
      <c r="A374" s="119" t="s">
        <v>8086</v>
      </c>
      <c r="B374" s="119" t="s">
        <v>8363</v>
      </c>
      <c r="C374" s="119" t="s">
        <v>8364</v>
      </c>
      <c r="D374" s="119" t="s">
        <v>8072</v>
      </c>
      <c r="E374" s="117" t="str">
        <f t="shared" si="12"/>
        <v>$ 16.30</v>
      </c>
      <c r="F374" s="117" t="str">
        <f t="shared" si="12"/>
        <v>$ 10.80</v>
      </c>
      <c r="G374" s="117" t="str">
        <f t="shared" si="12"/>
        <v>$ 5.40</v>
      </c>
      <c r="H374" s="117" t="str">
        <f t="shared" si="10"/>
        <v>$ 0.00</v>
      </c>
    </row>
    <row r="375" spans="1:8" x14ac:dyDescent="0.2">
      <c r="A375" s="119" t="s">
        <v>8072</v>
      </c>
      <c r="B375" s="119" t="s">
        <v>8072</v>
      </c>
      <c r="C375" s="119" t="s">
        <v>8072</v>
      </c>
      <c r="D375" s="119" t="s">
        <v>8072</v>
      </c>
      <c r="E375" s="117" t="str">
        <f t="shared" si="12"/>
        <v>$ 0.00</v>
      </c>
      <c r="F375" s="117" t="str">
        <f t="shared" si="12"/>
        <v>$ 0.00</v>
      </c>
      <c r="G375" s="117" t="str">
        <f t="shared" si="12"/>
        <v>$ 0.00</v>
      </c>
      <c r="H375" s="117" t="str">
        <f t="shared" si="10"/>
        <v>$ 0.00</v>
      </c>
    </row>
    <row r="376" spans="1:8" x14ac:dyDescent="0.2">
      <c r="A376" s="119" t="s">
        <v>8072</v>
      </c>
      <c r="B376" s="119" t="s">
        <v>8072</v>
      </c>
      <c r="C376" s="119" t="s">
        <v>8072</v>
      </c>
      <c r="D376" s="119" t="s">
        <v>8072</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8127</v>
      </c>
      <c r="B378" s="119" t="s">
        <v>8106</v>
      </c>
      <c r="C378" s="119" t="s">
        <v>8258</v>
      </c>
      <c r="D378" s="119" t="s">
        <v>8072</v>
      </c>
      <c r="E378" s="117" t="str">
        <f t="shared" si="12"/>
        <v>$ 28.00</v>
      </c>
      <c r="F378" s="117" t="str">
        <f t="shared" si="12"/>
        <v>$ 18.60</v>
      </c>
      <c r="G378" s="117" t="str">
        <f t="shared" si="12"/>
        <v>$ 9.30</v>
      </c>
      <c r="H378" s="117" t="str">
        <f t="shared" si="10"/>
        <v>$ 0.00</v>
      </c>
    </row>
    <row r="379" spans="1:8" x14ac:dyDescent="0.2">
      <c r="A379" s="119" t="s">
        <v>8365</v>
      </c>
      <c r="B379" s="119" t="s">
        <v>8366</v>
      </c>
      <c r="C379" s="119" t="s">
        <v>8307</v>
      </c>
      <c r="D379" s="119" t="s">
        <v>8072</v>
      </c>
      <c r="E379" s="117" t="str">
        <f t="shared" si="12"/>
        <v>$ 25.10</v>
      </c>
      <c r="F379" s="117" t="str">
        <f t="shared" si="12"/>
        <v>$ 16.70</v>
      </c>
      <c r="G379" s="117" t="str">
        <f t="shared" si="12"/>
        <v>$ 8.40</v>
      </c>
      <c r="H379" s="117" t="str">
        <f t="shared" si="10"/>
        <v>$ 0.00</v>
      </c>
    </row>
    <row r="380" spans="1:8" x14ac:dyDescent="0.2">
      <c r="A380" s="119" t="s">
        <v>8120</v>
      </c>
      <c r="B380" s="119" t="s">
        <v>8121</v>
      </c>
      <c r="C380" s="119" t="s">
        <v>8122</v>
      </c>
      <c r="D380" s="119" t="s">
        <v>8072</v>
      </c>
      <c r="E380" s="117" t="str">
        <f t="shared" si="12"/>
        <v>$ 27.00</v>
      </c>
      <c r="F380" s="117" t="str">
        <f t="shared" si="12"/>
        <v>$ 18.00</v>
      </c>
      <c r="G380" s="117" t="str">
        <f t="shared" si="12"/>
        <v>$ 9.00</v>
      </c>
      <c r="H380" s="117" t="str">
        <f t="shared" si="10"/>
        <v>$ 0.00</v>
      </c>
    </row>
    <row r="381" spans="1:8" x14ac:dyDescent="0.2">
      <c r="A381" s="119" t="s">
        <v>8079</v>
      </c>
      <c r="B381" s="119" t="s">
        <v>8251</v>
      </c>
      <c r="C381" s="119" t="s">
        <v>8081</v>
      </c>
      <c r="D381" s="119" t="s">
        <v>8072</v>
      </c>
      <c r="E381" s="117" t="str">
        <f t="shared" si="12"/>
        <v>$ 22.60</v>
      </c>
      <c r="F381" s="117" t="str">
        <f t="shared" si="12"/>
        <v>$ 15.00</v>
      </c>
      <c r="G381" s="117" t="str">
        <f t="shared" si="12"/>
        <v>$ 7.50</v>
      </c>
      <c r="H381" s="117" t="str">
        <f t="shared" si="10"/>
        <v>$ 0.00</v>
      </c>
    </row>
    <row r="382" spans="1:8" x14ac:dyDescent="0.2">
      <c r="A382" s="119" t="s">
        <v>8318</v>
      </c>
      <c r="B382" s="119" t="s">
        <v>8086</v>
      </c>
      <c r="C382" s="119" t="s">
        <v>8367</v>
      </c>
      <c r="D382" s="119" t="s">
        <v>8072</v>
      </c>
      <c r="E382" s="117" t="str">
        <f t="shared" si="12"/>
        <v>$ 24.50</v>
      </c>
      <c r="F382" s="117" t="str">
        <f t="shared" si="12"/>
        <v>$ 16.30</v>
      </c>
      <c r="G382" s="117" t="str">
        <f t="shared" si="12"/>
        <v>$ 8.20</v>
      </c>
      <c r="H382" s="117" t="str">
        <f t="shared" si="10"/>
        <v>$ 0.00</v>
      </c>
    </row>
    <row r="383" spans="1:8" x14ac:dyDescent="0.2">
      <c r="A383" s="119" t="s">
        <v>8324</v>
      </c>
      <c r="B383" s="119" t="s">
        <v>8326</v>
      </c>
      <c r="C383" s="119" t="s">
        <v>8087</v>
      </c>
      <c r="D383" s="119" t="s">
        <v>8072</v>
      </c>
      <c r="E383" s="117" t="str">
        <f t="shared" si="12"/>
        <v>$24.$2</v>
      </c>
      <c r="F383" s="117" t="str">
        <f t="shared" si="12"/>
        <v>$ 16.10</v>
      </c>
      <c r="G383" s="117" t="str">
        <f t="shared" si="12"/>
        <v>$ 8.10</v>
      </c>
      <c r="H383" s="117" t="str">
        <f t="shared" si="10"/>
        <v>$ 0.00</v>
      </c>
    </row>
    <row r="384" spans="1:8" x14ac:dyDescent="0.2">
      <c r="A384" s="119" t="s">
        <v>8260</v>
      </c>
      <c r="B384" s="119" t="s">
        <v>8261</v>
      </c>
      <c r="C384" s="119" t="s">
        <v>8092</v>
      </c>
      <c r="D384" s="119" t="s">
        <v>8072</v>
      </c>
      <c r="E384" s="117" t="str">
        <f t="shared" si="12"/>
        <v>$ 22.30</v>
      </c>
      <c r="F384" s="117" t="str">
        <f t="shared" si="12"/>
        <v>$ 14.90</v>
      </c>
      <c r="G384" s="117" t="str">
        <f t="shared" si="12"/>
        <v>$ 7.40</v>
      </c>
      <c r="H384" s="117" t="str">
        <f t="shared" si="10"/>
        <v>$ 0.00</v>
      </c>
    </row>
    <row r="385" spans="1:8" x14ac:dyDescent="0.2">
      <c r="A385" s="119" t="s">
        <v>8368</v>
      </c>
      <c r="B385" s="119" t="s">
        <v>8144</v>
      </c>
      <c r="C385" s="119" t="s">
        <v>8260</v>
      </c>
      <c r="D385" s="119" t="s">
        <v>8285</v>
      </c>
      <c r="E385" s="117" t="str">
        <f t="shared" si="12"/>
        <v>$ 43.40</v>
      </c>
      <c r="F385" s="117" t="str">
        <f t="shared" si="12"/>
        <v>$ 32.90</v>
      </c>
      <c r="G385" s="117" t="str">
        <f t="shared" si="12"/>
        <v>$ 22.30</v>
      </c>
      <c r="H385" s="117" t="str">
        <f t="shared" si="10"/>
        <v>$ 11.70</v>
      </c>
    </row>
    <row r="386" spans="1:8" x14ac:dyDescent="0.2">
      <c r="A386" s="119" t="s">
        <v>8072</v>
      </c>
      <c r="B386" s="119" t="s">
        <v>8072</v>
      </c>
      <c r="C386" s="119" t="s">
        <v>8072</v>
      </c>
      <c r="D386" s="119" t="s">
        <v>8072</v>
      </c>
      <c r="E386" s="117" t="str">
        <f t="shared" si="12"/>
        <v>$ 0.00</v>
      </c>
      <c r="F386" s="117" t="str">
        <f t="shared" si="12"/>
        <v>$ 0.00</v>
      </c>
      <c r="G386" s="117" t="str">
        <f t="shared" si="12"/>
        <v>$ 0.00</v>
      </c>
      <c r="H386" s="117" t="str">
        <f t="shared" si="12"/>
        <v>$ 0.00</v>
      </c>
    </row>
    <row r="387" spans="1:8" x14ac:dyDescent="0.2">
      <c r="A387" s="119" t="s">
        <v>8072</v>
      </c>
      <c r="B387" s="119" t="s">
        <v>8072</v>
      </c>
      <c r="C387" s="119" t="s">
        <v>8072</v>
      </c>
      <c r="D387" s="119" t="s">
        <v>8072</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8369</v>
      </c>
      <c r="B389" s="119" t="s">
        <v>8370</v>
      </c>
      <c r="C389" s="119" t="s">
        <v>8371</v>
      </c>
      <c r="D389" s="119" t="s">
        <v>8372</v>
      </c>
      <c r="E389" s="117" t="str">
        <f t="shared" si="12"/>
        <v>$ 67.30</v>
      </c>
      <c r="F389" s="117" t="str">
        <f t="shared" si="12"/>
        <v>$ 59.70</v>
      </c>
      <c r="G389" s="117" t="str">
        <f t="shared" si="12"/>
        <v>$ 52.00</v>
      </c>
      <c r="H389" s="117" t="str">
        <f t="shared" si="12"/>
        <v>$ 44.40</v>
      </c>
    </row>
    <row r="390" spans="1:8" x14ac:dyDescent="0.2">
      <c r="A390" s="119" t="s">
        <v>8072</v>
      </c>
      <c r="B390" s="119" t="s">
        <v>8072</v>
      </c>
      <c r="C390" s="119" t="s">
        <v>8072</v>
      </c>
      <c r="D390" s="119" t="s">
        <v>8072</v>
      </c>
      <c r="E390" s="117" t="str">
        <f t="shared" si="12"/>
        <v>$ 0.00</v>
      </c>
      <c r="F390" s="117" t="str">
        <f t="shared" si="12"/>
        <v>$ 0.00</v>
      </c>
      <c r="G390" s="117" t="str">
        <f t="shared" si="12"/>
        <v>$ 0.00</v>
      </c>
      <c r="H390" s="117" t="str">
        <f t="shared" si="12"/>
        <v>$ 0.00</v>
      </c>
    </row>
    <row r="391" spans="1:8" x14ac:dyDescent="0.2">
      <c r="A391" s="119" t="s">
        <v>8346</v>
      </c>
      <c r="B391" s="119" t="s">
        <v>8347</v>
      </c>
      <c r="C391" s="119" t="s">
        <v>8242</v>
      </c>
      <c r="D391" s="119" t="s">
        <v>8072</v>
      </c>
      <c r="E391" s="117" t="str">
        <f t="shared" si="12"/>
        <v>$ 25.50</v>
      </c>
      <c r="F391" s="117" t="str">
        <f t="shared" si="12"/>
        <v>$ 17.00</v>
      </c>
      <c r="G391" s="117" t="str">
        <f t="shared" si="12"/>
        <v>$ 8.50</v>
      </c>
      <c r="H391" s="117" t="str">
        <f t="shared" si="12"/>
        <v>$ 0.00</v>
      </c>
    </row>
    <row r="392" spans="1:8" x14ac:dyDescent="0.2">
      <c r="A392" s="119" t="s">
        <v>8373</v>
      </c>
      <c r="B392" s="119" t="s">
        <v>8374</v>
      </c>
      <c r="C392" s="119" t="s">
        <v>8122</v>
      </c>
      <c r="D392" s="119" t="s">
        <v>8072</v>
      </c>
      <c r="E392" s="117" t="str">
        <f t="shared" si="12"/>
        <v>$ 26.90</v>
      </c>
      <c r="F392" s="117" t="str">
        <f t="shared" si="12"/>
        <v>$ 17.90</v>
      </c>
      <c r="G392" s="117" t="str">
        <f t="shared" si="12"/>
        <v>$ 9.00</v>
      </c>
      <c r="H392" s="117" t="str">
        <f t="shared" si="12"/>
        <v>$ 0.00</v>
      </c>
    </row>
    <row r="393" spans="1:8" x14ac:dyDescent="0.2">
      <c r="A393" s="119" t="s">
        <v>8344</v>
      </c>
      <c r="B393" s="119" t="s">
        <v>8349</v>
      </c>
      <c r="C393" s="119" t="s">
        <v>8234</v>
      </c>
      <c r="D393" s="119" t="s">
        <v>8072</v>
      </c>
      <c r="E393" s="117" t="str">
        <f t="shared" si="12"/>
        <v>$ 31.70</v>
      </c>
      <c r="F393" s="117" t="str">
        <f t="shared" si="12"/>
        <v>$ 21.20</v>
      </c>
      <c r="G393" s="117" t="str">
        <f t="shared" si="12"/>
        <v>$ 10.60</v>
      </c>
      <c r="H393" s="117" t="str">
        <f t="shared" si="12"/>
        <v>$ 0.00</v>
      </c>
    </row>
    <row r="394" spans="1:8" x14ac:dyDescent="0.2">
      <c r="A394" s="119" t="s">
        <v>8072</v>
      </c>
      <c r="B394" s="119" t="s">
        <v>8072</v>
      </c>
      <c r="C394" s="119" t="s">
        <v>8072</v>
      </c>
      <c r="D394" s="119" t="s">
        <v>8072</v>
      </c>
      <c r="E394" s="117" t="str">
        <f t="shared" si="12"/>
        <v>$ 0.00</v>
      </c>
      <c r="F394" s="117" t="str">
        <f t="shared" si="12"/>
        <v>$ 0.00</v>
      </c>
      <c r="G394" s="117" t="str">
        <f t="shared" si="12"/>
        <v>$ 0.00</v>
      </c>
      <c r="H394" s="117" t="str">
        <f t="shared" si="12"/>
        <v>$ 0.00</v>
      </c>
    </row>
    <row r="395" spans="1:8" x14ac:dyDescent="0.2">
      <c r="A395" s="119" t="s">
        <v>8072</v>
      </c>
      <c r="B395" s="119" t="s">
        <v>8072</v>
      </c>
      <c r="C395" s="119" t="s">
        <v>8072</v>
      </c>
      <c r="D395" s="119" t="s">
        <v>8072</v>
      </c>
      <c r="E395" s="117" t="str">
        <f t="shared" si="12"/>
        <v>$ 0.00</v>
      </c>
      <c r="F395" s="117" t="str">
        <f t="shared" si="12"/>
        <v>$ 0.00</v>
      </c>
      <c r="G395" s="117" t="str">
        <f t="shared" si="12"/>
        <v>$ 0.00</v>
      </c>
      <c r="H395" s="117" t="str">
        <f t="shared" si="12"/>
        <v>$ 0.00</v>
      </c>
    </row>
    <row r="396" spans="1:8" x14ac:dyDescent="0.2">
      <c r="A396" s="119" t="s">
        <v>8072</v>
      </c>
      <c r="B396" s="119" t="s">
        <v>8072</v>
      </c>
      <c r="C396" s="119" t="s">
        <v>8072</v>
      </c>
      <c r="D396" s="119" t="s">
        <v>8072</v>
      </c>
      <c r="E396" s="117" t="str">
        <f t="shared" si="12"/>
        <v>$ 0.00</v>
      </c>
      <c r="F396" s="117" t="str">
        <f t="shared" si="12"/>
        <v>$ 0.00</v>
      </c>
      <c r="G396" s="117" t="str">
        <f t="shared" si="12"/>
        <v>$ 0.00</v>
      </c>
      <c r="H396" s="117" t="str">
        <f t="shared" si="12"/>
        <v>$ 0.00</v>
      </c>
    </row>
    <row r="397" spans="1:8" x14ac:dyDescent="0.2">
      <c r="A397" s="119" t="s">
        <v>8344</v>
      </c>
      <c r="B397" s="119" t="s">
        <v>8349</v>
      </c>
      <c r="C397" s="119" t="s">
        <v>8234</v>
      </c>
      <c r="D397" s="119" t="s">
        <v>8072</v>
      </c>
      <c r="E397" s="117" t="str">
        <f t="shared" si="12"/>
        <v>$ 31.70</v>
      </c>
      <c r="F397" s="117" t="str">
        <f t="shared" si="12"/>
        <v>$ 21.20</v>
      </c>
      <c r="G397" s="117" t="str">
        <f t="shared" si="12"/>
        <v>$ 10.60</v>
      </c>
      <c r="H397" s="117" t="str">
        <f t="shared" si="12"/>
        <v>$ 0.00</v>
      </c>
    </row>
    <row r="398" spans="1:8" x14ac:dyDescent="0.2">
      <c r="A398" s="119" t="s">
        <v>8344</v>
      </c>
      <c r="B398" s="119" t="s">
        <v>8349</v>
      </c>
      <c r="C398" s="119" t="s">
        <v>8234</v>
      </c>
      <c r="D398" s="119" t="s">
        <v>8072</v>
      </c>
      <c r="E398" s="117" t="str">
        <f t="shared" si="12"/>
        <v>$ 31.70</v>
      </c>
      <c r="F398" s="117" t="str">
        <f t="shared" si="12"/>
        <v>$ 21.20</v>
      </c>
      <c r="G398" s="117" t="str">
        <f t="shared" si="12"/>
        <v>$ 10.60</v>
      </c>
      <c r="H398" s="117" t="str">
        <f t="shared" si="12"/>
        <v>$ 0.00</v>
      </c>
    </row>
    <row r="399" spans="1:8" x14ac:dyDescent="0.2">
      <c r="A399" s="119" t="s">
        <v>8120</v>
      </c>
      <c r="B399" s="119" t="s">
        <v>8121</v>
      </c>
      <c r="C399" s="119" t="s">
        <v>8122</v>
      </c>
      <c r="D399" s="119" t="s">
        <v>8072</v>
      </c>
      <c r="E399" s="117" t="str">
        <f t="shared" si="12"/>
        <v>$ 27.00</v>
      </c>
      <c r="F399" s="117" t="str">
        <f t="shared" si="12"/>
        <v>$ 18.00</v>
      </c>
      <c r="G399" s="117" t="str">
        <f t="shared" si="12"/>
        <v>$ 9.00</v>
      </c>
      <c r="H399" s="117" t="str">
        <f t="shared" si="12"/>
        <v>$ 0.00</v>
      </c>
    </row>
    <row r="400" spans="1:8" x14ac:dyDescent="0.2">
      <c r="A400" s="119" t="s">
        <v>8072</v>
      </c>
      <c r="B400" s="119" t="s">
        <v>8072</v>
      </c>
      <c r="C400" s="119" t="s">
        <v>8072</v>
      </c>
      <c r="D400" s="119" t="s">
        <v>8072</v>
      </c>
      <c r="E400" s="117" t="str">
        <f t="shared" si="12"/>
        <v>$ 0.00</v>
      </c>
      <c r="F400" s="117" t="str">
        <f t="shared" si="12"/>
        <v>$ 0.00</v>
      </c>
      <c r="G400" s="117" t="str">
        <f t="shared" si="12"/>
        <v>$ 0.00</v>
      </c>
      <c r="H400" s="117" t="str">
        <f t="shared" si="12"/>
        <v>$ 0.00</v>
      </c>
    </row>
    <row r="401" spans="1:8" x14ac:dyDescent="0.2">
      <c r="A401" s="119" t="s">
        <v>8072</v>
      </c>
      <c r="B401" s="119" t="s">
        <v>8072</v>
      </c>
      <c r="C401" s="119" t="s">
        <v>8072</v>
      </c>
      <c r="D401" s="119" t="s">
        <v>8072</v>
      </c>
      <c r="E401" s="117" t="str">
        <f t="shared" si="12"/>
        <v>$ 0.00</v>
      </c>
      <c r="F401" s="117" t="str">
        <f t="shared" si="12"/>
        <v>$ 0.00</v>
      </c>
      <c r="G401" s="117" t="str">
        <f t="shared" si="12"/>
        <v>$ 0.00</v>
      </c>
      <c r="H401" s="117" t="str">
        <f t="shared" si="12"/>
        <v>$ 0.00</v>
      </c>
    </row>
    <row r="402" spans="1:8" x14ac:dyDescent="0.2">
      <c r="A402" s="119" t="s">
        <v>8072</v>
      </c>
      <c r="B402" s="119" t="s">
        <v>8072</v>
      </c>
      <c r="C402" s="119" t="s">
        <v>8072</v>
      </c>
      <c r="D402" s="119" t="s">
        <v>8072</v>
      </c>
      <c r="E402" s="117" t="str">
        <f t="shared" si="12"/>
        <v>$ 0.00</v>
      </c>
      <c r="F402" s="117" t="str">
        <f t="shared" si="12"/>
        <v>$ 0.00</v>
      </c>
      <c r="G402" s="117" t="str">
        <f t="shared" si="12"/>
        <v>$ 0.00</v>
      </c>
      <c r="H402" s="117" t="str">
        <f t="shared" si="12"/>
        <v>$ 0.00</v>
      </c>
    </row>
    <row r="403" spans="1:8" x14ac:dyDescent="0.2">
      <c r="A403" s="119" t="s">
        <v>8072</v>
      </c>
      <c r="B403" s="119" t="s">
        <v>8072</v>
      </c>
      <c r="C403" s="119" t="s">
        <v>8072</v>
      </c>
      <c r="D403" s="119" t="s">
        <v>8072</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8072</v>
      </c>
      <c r="B405" s="119" t="s">
        <v>8072</v>
      </c>
      <c r="C405" s="119" t="s">
        <v>8072</v>
      </c>
      <c r="D405" s="119" t="s">
        <v>8072</v>
      </c>
      <c r="E405" s="117" t="str">
        <f t="shared" si="13"/>
        <v>$ 0.00</v>
      </c>
      <c r="F405" s="117" t="str">
        <f t="shared" si="13"/>
        <v>$ 0.00</v>
      </c>
      <c r="G405" s="117" t="str">
        <f t="shared" si="13"/>
        <v>$ 0.00</v>
      </c>
      <c r="H405" s="117" t="str">
        <f t="shared" si="13"/>
        <v>$ 0.00</v>
      </c>
    </row>
    <row r="406" spans="1:8" x14ac:dyDescent="0.2">
      <c r="A406" s="119" t="s">
        <v>8138</v>
      </c>
      <c r="B406" s="119" t="s">
        <v>8139</v>
      </c>
      <c r="C406" s="119" t="s">
        <v>8140</v>
      </c>
      <c r="D406" s="119" t="s">
        <v>8072</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8072</v>
      </c>
      <c r="B408" s="119" t="s">
        <v>8072</v>
      </c>
      <c r="C408" s="119" t="s">
        <v>8072</v>
      </c>
      <c r="D408" s="119" t="s">
        <v>8072</v>
      </c>
      <c r="E408" s="117" t="str">
        <f t="shared" si="13"/>
        <v>$ 0.00</v>
      </c>
      <c r="F408" s="117" t="str">
        <f t="shared" si="13"/>
        <v>$ 0.00</v>
      </c>
      <c r="G408" s="117" t="str">
        <f t="shared" si="13"/>
        <v>$ 0.00</v>
      </c>
      <c r="H408" s="117" t="str">
        <f t="shared" si="13"/>
        <v>$ 0.00</v>
      </c>
    </row>
    <row r="409" spans="1:8" x14ac:dyDescent="0.2">
      <c r="A409" s="119" t="s">
        <v>8375</v>
      </c>
      <c r="B409" s="119" t="s">
        <v>8376</v>
      </c>
      <c r="C409" s="119" t="s">
        <v>8227</v>
      </c>
      <c r="D409" s="119" t="s">
        <v>8377</v>
      </c>
      <c r="E409" s="117" t="str">
        <f t="shared" si="13"/>
        <v>$ 40.30</v>
      </c>
      <c r="F409" s="117" t="str">
        <f t="shared" si="13"/>
        <v>$ 34.70</v>
      </c>
      <c r="G409" s="117" t="str">
        <f t="shared" si="13"/>
        <v>$ 29.00</v>
      </c>
      <c r="H409" s="117" t="str">
        <f t="shared" si="13"/>
        <v>$ 23.40</v>
      </c>
    </row>
    <row r="410" spans="1:8" x14ac:dyDescent="0.2">
      <c r="A410" s="119" t="s">
        <v>8072</v>
      </c>
      <c r="B410" s="119" t="s">
        <v>8072</v>
      </c>
      <c r="C410" s="119" t="s">
        <v>8072</v>
      </c>
      <c r="D410" s="119" t="s">
        <v>8072</v>
      </c>
      <c r="E410" s="117" t="str">
        <f t="shared" si="13"/>
        <v>$ 0.00</v>
      </c>
      <c r="F410" s="117" t="str">
        <f t="shared" si="13"/>
        <v>$ 0.00</v>
      </c>
      <c r="G410" s="117" t="str">
        <f t="shared" si="13"/>
        <v>$ 0.00</v>
      </c>
      <c r="H410" s="117" t="str">
        <f t="shared" si="13"/>
        <v>$ 0.00</v>
      </c>
    </row>
    <row r="411" spans="1:8" x14ac:dyDescent="0.2">
      <c r="A411" s="119" t="s">
        <v>8378</v>
      </c>
      <c r="B411" s="119" t="s">
        <v>8379</v>
      </c>
      <c r="C411" s="119" t="s">
        <v>8380</v>
      </c>
      <c r="D411" s="119" t="s">
        <v>8381</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8312</v>
      </c>
      <c r="B413" s="119" t="s">
        <v>8322</v>
      </c>
      <c r="C413" s="119" t="s">
        <v>8361</v>
      </c>
      <c r="D413" s="119" t="s">
        <v>8072</v>
      </c>
      <c r="E413" s="117" t="str">
        <f t="shared" si="13"/>
        <v>$ 17.20</v>
      </c>
      <c r="F413" s="117" t="str">
        <f t="shared" si="13"/>
        <v>$ 11.50</v>
      </c>
      <c r="G413" s="117" t="str">
        <f t="shared" si="13"/>
        <v>$ 5.70</v>
      </c>
      <c r="H413" s="117" t="str">
        <f t="shared" si="13"/>
        <v>$ 0.00</v>
      </c>
    </row>
    <row r="414" spans="1:8" x14ac:dyDescent="0.2">
      <c r="A414" s="119" t="s">
        <v>8192</v>
      </c>
      <c r="B414" s="119" t="s">
        <v>8071</v>
      </c>
      <c r="C414" s="119" t="s">
        <v>8193</v>
      </c>
      <c r="D414" s="119" t="s">
        <v>8072</v>
      </c>
      <c r="E414" s="117" t="str">
        <f t="shared" si="13"/>
        <v>$ 14.20</v>
      </c>
      <c r="F414" s="117" t="str">
        <f t="shared" si="13"/>
        <v>$ 9.50</v>
      </c>
      <c r="G414" s="117" t="str">
        <f t="shared" si="13"/>
        <v>$ 4.70</v>
      </c>
      <c r="H414" s="117" t="str">
        <f t="shared" si="13"/>
        <v>$ 0.00</v>
      </c>
    </row>
    <row r="415" spans="1:8" x14ac:dyDescent="0.2">
      <c r="A415" s="119" t="s">
        <v>8072</v>
      </c>
      <c r="B415" s="119" t="s">
        <v>8072</v>
      </c>
      <c r="C415" s="119" t="s">
        <v>8072</v>
      </c>
      <c r="D415" s="119" t="s">
        <v>8072</v>
      </c>
      <c r="E415" s="117" t="str">
        <f t="shared" si="13"/>
        <v>$ 0.00</v>
      </c>
      <c r="F415" s="117" t="str">
        <f t="shared" si="13"/>
        <v>$ 0.00</v>
      </c>
      <c r="G415" s="117" t="str">
        <f t="shared" si="13"/>
        <v>$ 0.00</v>
      </c>
      <c r="H415" s="117" t="str">
        <f t="shared" si="13"/>
        <v>$ 0.00</v>
      </c>
    </row>
    <row r="416" spans="1:8" x14ac:dyDescent="0.2">
      <c r="A416" s="119" t="s">
        <v>8072</v>
      </c>
      <c r="B416" s="119" t="s">
        <v>8072</v>
      </c>
      <c r="C416" s="119" t="s">
        <v>8072</v>
      </c>
      <c r="D416" s="119" t="s">
        <v>8072</v>
      </c>
      <c r="E416" s="117" t="str">
        <f t="shared" si="13"/>
        <v>$ 0.00</v>
      </c>
      <c r="F416" s="117" t="str">
        <f t="shared" si="13"/>
        <v>$ 0.00</v>
      </c>
      <c r="G416" s="117" t="str">
        <f t="shared" si="13"/>
        <v>$ 0.00</v>
      </c>
      <c r="H416" s="117" t="str">
        <f t="shared" si="13"/>
        <v>$ 0.00</v>
      </c>
    </row>
    <row r="417" spans="1:8" x14ac:dyDescent="0.2">
      <c r="A417" s="119" t="s">
        <v>8382</v>
      </c>
      <c r="B417" s="119" t="s">
        <v>8383</v>
      </c>
      <c r="C417" s="119" t="s">
        <v>8258</v>
      </c>
      <c r="D417" s="119" t="s">
        <v>8072</v>
      </c>
      <c r="E417" s="117" t="str">
        <f t="shared" si="13"/>
        <v>$ 27.80</v>
      </c>
      <c r="F417" s="117" t="str">
        <f t="shared" si="13"/>
        <v>$ 18.50</v>
      </c>
      <c r="G417" s="117" t="str">
        <f t="shared" si="13"/>
        <v>$ 9.30</v>
      </c>
      <c r="H417" s="117" t="str">
        <f t="shared" si="13"/>
        <v>$ 0.00</v>
      </c>
    </row>
    <row r="418" spans="1:8" x14ac:dyDescent="0.2">
      <c r="A418" s="119" t="s">
        <v>8384</v>
      </c>
      <c r="B418" s="119" t="s">
        <v>8166</v>
      </c>
      <c r="C418" s="119" t="s">
        <v>8385</v>
      </c>
      <c r="D418" s="119" t="s">
        <v>8386</v>
      </c>
      <c r="E418" s="117" t="str">
        <f t="shared" si="13"/>
        <v>$ 63.00</v>
      </c>
      <c r="F418" s="117" t="str">
        <f t="shared" si="13"/>
        <v>$ 54.00</v>
      </c>
      <c r="G418" s="117" t="str">
        <f t="shared" si="13"/>
        <v>$ 45.00</v>
      </c>
      <c r="H418" s="117" t="str">
        <f t="shared" si="13"/>
        <v>$ 36.00</v>
      </c>
    </row>
    <row r="419" spans="1:8" x14ac:dyDescent="0.2">
      <c r="A419" s="119" t="s">
        <v>8387</v>
      </c>
      <c r="B419" s="119" t="s">
        <v>8388</v>
      </c>
      <c r="C419" s="119" t="s">
        <v>8389</v>
      </c>
      <c r="D419" s="119" t="s">
        <v>8390</v>
      </c>
      <c r="E419" s="117" t="str">
        <f t="shared" si="13"/>
        <v>$ 48.10</v>
      </c>
      <c r="F419" s="117" t="str">
        <f t="shared" si="13"/>
        <v>$ 41.30</v>
      </c>
      <c r="G419" s="117" t="str">
        <f t="shared" si="13"/>
        <v>$ 34.40</v>
      </c>
      <c r="H419" s="117" t="str">
        <f t="shared" si="13"/>
        <v>$ 27.60</v>
      </c>
    </row>
    <row r="420" spans="1:8" x14ac:dyDescent="0.2">
      <c r="A420" s="119" t="s">
        <v>8299</v>
      </c>
      <c r="B420" s="119" t="s">
        <v>8127</v>
      </c>
      <c r="C420" s="119" t="s">
        <v>8130</v>
      </c>
      <c r="D420" s="119" t="s">
        <v>8319</v>
      </c>
      <c r="E420" s="117" t="str">
        <f t="shared" si="13"/>
        <v>$ 36.50</v>
      </c>
      <c r="F420" s="117" t="str">
        <f t="shared" si="13"/>
        <v>$ 28.00</v>
      </c>
      <c r="G420" s="117" t="str">
        <f t="shared" si="13"/>
        <v>$ 19.60</v>
      </c>
      <c r="H420" s="117" t="str">
        <f t="shared" si="13"/>
        <v>$ 11.10</v>
      </c>
    </row>
    <row r="421" spans="1:8" x14ac:dyDescent="0.2">
      <c r="A421" s="119" t="s">
        <v>8072</v>
      </c>
      <c r="B421" s="119" t="s">
        <v>8072</v>
      </c>
      <c r="C421" s="119" t="s">
        <v>8072</v>
      </c>
      <c r="D421" s="119" t="s">
        <v>8072</v>
      </c>
      <c r="E421" s="117" t="str">
        <f t="shared" si="13"/>
        <v>$ 0.00</v>
      </c>
      <c r="F421" s="117" t="str">
        <f t="shared" si="13"/>
        <v>$ 0.00</v>
      </c>
      <c r="G421" s="117" t="str">
        <f t="shared" si="13"/>
        <v>$ 0.00</v>
      </c>
      <c r="H421" s="117" t="str">
        <f t="shared" si="13"/>
        <v>$ 0.00</v>
      </c>
    </row>
    <row r="422" spans="1:8" x14ac:dyDescent="0.2">
      <c r="A422" s="119" t="s">
        <v>8072</v>
      </c>
      <c r="B422" s="119" t="s">
        <v>8072</v>
      </c>
      <c r="C422" s="119" t="s">
        <v>8072</v>
      </c>
      <c r="D422" s="119" t="s">
        <v>8072</v>
      </c>
      <c r="E422" s="117" t="str">
        <f t="shared" si="13"/>
        <v>$ 0.00</v>
      </c>
      <c r="F422" s="117" t="str">
        <f t="shared" si="13"/>
        <v>$ 0.00</v>
      </c>
      <c r="G422" s="117" t="str">
        <f t="shared" si="13"/>
        <v>$ 0.00</v>
      </c>
      <c r="H422" s="117" t="str">
        <f t="shared" si="13"/>
        <v>$ 0.00</v>
      </c>
    </row>
    <row r="423" spans="1:8" x14ac:dyDescent="0.2">
      <c r="A423" s="119" t="s">
        <v>8121</v>
      </c>
      <c r="B423" s="119" t="s">
        <v>8292</v>
      </c>
      <c r="C423" s="119" t="s">
        <v>8293</v>
      </c>
      <c r="D423" s="119" t="s">
        <v>8072</v>
      </c>
      <c r="E423" s="117" t="str">
        <f t="shared" si="13"/>
        <v>$ 18.00</v>
      </c>
      <c r="F423" s="117" t="str">
        <f t="shared" si="13"/>
        <v>$ 12.00</v>
      </c>
      <c r="G423" s="117" t="str">
        <f t="shared" si="13"/>
        <v>$ 6.00</v>
      </c>
      <c r="H423" s="117" t="str">
        <f t="shared" si="13"/>
        <v>$ 0.00</v>
      </c>
    </row>
    <row r="424" spans="1:8" x14ac:dyDescent="0.2">
      <c r="A424" s="119" t="s">
        <v>8072</v>
      </c>
      <c r="B424" s="119" t="s">
        <v>8072</v>
      </c>
      <c r="C424" s="119" t="s">
        <v>8072</v>
      </c>
      <c r="D424" s="119" t="s">
        <v>8072</v>
      </c>
      <c r="E424" s="117" t="str">
        <f t="shared" si="13"/>
        <v>$ 0.00</v>
      </c>
      <c r="F424" s="117" t="str">
        <f t="shared" si="13"/>
        <v>$ 0.00</v>
      </c>
      <c r="G424" s="117" t="str">
        <f t="shared" si="13"/>
        <v>$ 0.00</v>
      </c>
      <c r="H424" s="117" t="str">
        <f t="shared" si="13"/>
        <v>$ 0.00</v>
      </c>
    </row>
    <row r="425" spans="1:8" x14ac:dyDescent="0.2">
      <c r="A425" s="119" t="s">
        <v>8121</v>
      </c>
      <c r="B425" s="119" t="s">
        <v>8292</v>
      </c>
      <c r="C425" s="119" t="s">
        <v>8293</v>
      </c>
      <c r="D425" s="119" t="s">
        <v>8072</v>
      </c>
      <c r="E425" s="117" t="str">
        <f t="shared" si="13"/>
        <v>$ 18.00</v>
      </c>
      <c r="F425" s="117" t="str">
        <f t="shared" si="13"/>
        <v>$ 12.00</v>
      </c>
      <c r="G425" s="117" t="str">
        <f t="shared" si="13"/>
        <v>$ 6.00</v>
      </c>
      <c r="H425" s="117" t="str">
        <f t="shared" si="13"/>
        <v>$ 0.00</v>
      </c>
    </row>
    <row r="426" spans="1:8" x14ac:dyDescent="0.2">
      <c r="A426" s="119" t="s">
        <v>8072</v>
      </c>
      <c r="B426" s="119" t="s">
        <v>8072</v>
      </c>
      <c r="C426" s="119" t="s">
        <v>8072</v>
      </c>
      <c r="D426" s="119" t="s">
        <v>8072</v>
      </c>
      <c r="E426" s="117" t="str">
        <f t="shared" si="13"/>
        <v>$ 0.00</v>
      </c>
      <c r="F426" s="117" t="str">
        <f t="shared" si="13"/>
        <v>$ 0.00</v>
      </c>
      <c r="G426" s="117" t="str">
        <f t="shared" si="13"/>
        <v>$ 0.00</v>
      </c>
      <c r="H426" s="117" t="str">
        <f t="shared" si="13"/>
        <v>$ 0.00</v>
      </c>
    </row>
    <row r="427" spans="1:8" x14ac:dyDescent="0.2">
      <c r="A427" s="119" t="s">
        <v>8192</v>
      </c>
      <c r="B427" s="119" t="s">
        <v>8071</v>
      </c>
      <c r="C427" s="119" t="s">
        <v>8193</v>
      </c>
      <c r="D427" s="119" t="s">
        <v>8072</v>
      </c>
      <c r="E427" s="117" t="str">
        <f t="shared" si="13"/>
        <v>$ 14.20</v>
      </c>
      <c r="F427" s="117" t="str">
        <f t="shared" si="13"/>
        <v>$ 9.50</v>
      </c>
      <c r="G427" s="117" t="str">
        <f t="shared" si="13"/>
        <v>$ 4.70</v>
      </c>
      <c r="H427" s="117" t="str">
        <f t="shared" si="13"/>
        <v>$ 0.00</v>
      </c>
    </row>
    <row r="428" spans="1:8" x14ac:dyDescent="0.2">
      <c r="A428" s="119" t="s">
        <v>8192</v>
      </c>
      <c r="B428" s="119" t="s">
        <v>8071</v>
      </c>
      <c r="C428" s="119" t="s">
        <v>8193</v>
      </c>
      <c r="D428" s="119" t="s">
        <v>8072</v>
      </c>
      <c r="E428" s="117" t="str">
        <f t="shared" si="13"/>
        <v>$ 14.20</v>
      </c>
      <c r="F428" s="117" t="str">
        <f t="shared" si="13"/>
        <v>$ 9.50</v>
      </c>
      <c r="G428" s="117" t="str">
        <f t="shared" si="13"/>
        <v>$ 4.70</v>
      </c>
      <c r="H428" s="117" t="str">
        <f t="shared" si="13"/>
        <v>$ 0.00</v>
      </c>
    </row>
    <row r="429" spans="1:8" x14ac:dyDescent="0.2">
      <c r="A429" s="119" t="s">
        <v>8072</v>
      </c>
      <c r="B429" s="119" t="s">
        <v>8072</v>
      </c>
      <c r="C429" s="119" t="s">
        <v>8072</v>
      </c>
      <c r="D429" s="119" t="s">
        <v>8072</v>
      </c>
      <c r="E429" s="117" t="str">
        <f t="shared" si="13"/>
        <v>$ 0.00</v>
      </c>
      <c r="F429" s="117" t="str">
        <f t="shared" si="13"/>
        <v>$ 0.00</v>
      </c>
      <c r="G429" s="117" t="str">
        <f t="shared" si="13"/>
        <v>$ 0.00</v>
      </c>
      <c r="H429" s="117" t="str">
        <f t="shared" si="13"/>
        <v>$ 0.00</v>
      </c>
    </row>
    <row r="430" spans="1:8" x14ac:dyDescent="0.2">
      <c r="A430" s="119" t="s">
        <v>8391</v>
      </c>
      <c r="B430" s="119" t="s">
        <v>8091</v>
      </c>
      <c r="C430" s="119" t="s">
        <v>8256</v>
      </c>
      <c r="D430" s="119" t="s">
        <v>8392</v>
      </c>
      <c r="E430" s="117" t="str">
        <f t="shared" si="13"/>
        <v>$ 21.90</v>
      </c>
      <c r="F430" s="117" t="str">
        <f t="shared" si="13"/>
        <v>$ 14.80</v>
      </c>
      <c r="G430" s="117" t="str">
        <f t="shared" si="13"/>
        <v>$ 7.70</v>
      </c>
      <c r="H430" s="117" t="str">
        <f t="shared" si="13"/>
        <v>$ 0.60</v>
      </c>
    </row>
    <row r="431" spans="1:8" x14ac:dyDescent="0.2">
      <c r="A431" s="119" t="s">
        <v>8072</v>
      </c>
      <c r="B431" s="119" t="s">
        <v>8072</v>
      </c>
      <c r="C431" s="119" t="s">
        <v>8072</v>
      </c>
      <c r="D431" s="119" t="s">
        <v>8072</v>
      </c>
      <c r="E431" s="117" t="str">
        <f t="shared" si="13"/>
        <v>$ 0.00</v>
      </c>
      <c r="F431" s="117" t="str">
        <f t="shared" si="13"/>
        <v>$ 0.00</v>
      </c>
      <c r="G431" s="117" t="str">
        <f t="shared" si="13"/>
        <v>$ 0.00</v>
      </c>
      <c r="H431" s="117" t="str">
        <f t="shared" si="13"/>
        <v>$ 0.00</v>
      </c>
    </row>
    <row r="432" spans="1:8" x14ac:dyDescent="0.2">
      <c r="A432" s="119" t="s">
        <v>8072</v>
      </c>
      <c r="B432" s="119" t="s">
        <v>8072</v>
      </c>
      <c r="C432" s="119" t="s">
        <v>8072</v>
      </c>
      <c r="D432" s="119" t="s">
        <v>8072</v>
      </c>
      <c r="E432" s="117" t="str">
        <f t="shared" si="13"/>
        <v>$ 0.00</v>
      </c>
      <c r="F432" s="117" t="str">
        <f t="shared" si="13"/>
        <v>$ 0.00</v>
      </c>
      <c r="G432" s="117" t="str">
        <f t="shared" si="13"/>
        <v>$ 0.00</v>
      </c>
      <c r="H432" s="117" t="str">
        <f t="shared" si="13"/>
        <v>$ 0.00</v>
      </c>
    </row>
    <row r="433" spans="1:8" x14ac:dyDescent="0.2">
      <c r="A433" s="119" t="s">
        <v>8072</v>
      </c>
      <c r="B433" s="119" t="s">
        <v>8072</v>
      </c>
      <c r="C433" s="119" t="s">
        <v>8072</v>
      </c>
      <c r="D433" s="119" t="s">
        <v>8072</v>
      </c>
      <c r="E433" s="117" t="str">
        <f t="shared" si="13"/>
        <v>$ 0.00</v>
      </c>
      <c r="F433" s="117" t="str">
        <f t="shared" si="13"/>
        <v>$ 0.00</v>
      </c>
      <c r="G433" s="117" t="str">
        <f t="shared" si="13"/>
        <v>$ 0.00</v>
      </c>
      <c r="H433" s="117" t="str">
        <f t="shared" si="13"/>
        <v>$ 0.00</v>
      </c>
    </row>
    <row r="434" spans="1:8" x14ac:dyDescent="0.2">
      <c r="A434" s="119" t="s">
        <v>8385</v>
      </c>
      <c r="B434" s="119" t="s">
        <v>8386</v>
      </c>
      <c r="C434" s="119" t="s">
        <v>8120</v>
      </c>
      <c r="D434" s="119" t="s">
        <v>8121</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8072</v>
      </c>
      <c r="B436" s="119" t="s">
        <v>8072</v>
      </c>
      <c r="C436" s="119" t="s">
        <v>8072</v>
      </c>
      <c r="D436" s="119" t="s">
        <v>8072</v>
      </c>
      <c r="E436" s="117" t="str">
        <f t="shared" si="13"/>
        <v>$ 0.00</v>
      </c>
      <c r="F436" s="117" t="str">
        <f t="shared" si="13"/>
        <v>$ 0.00</v>
      </c>
      <c r="G436" s="117" t="str">
        <f t="shared" si="13"/>
        <v>$ 0.00</v>
      </c>
      <c r="H436" s="117" t="str">
        <f t="shared" si="13"/>
        <v>$ 0.00</v>
      </c>
    </row>
    <row r="437" spans="1:8" x14ac:dyDescent="0.2">
      <c r="A437" s="119" t="s">
        <v>8393</v>
      </c>
      <c r="B437" s="119" t="s">
        <v>8394</v>
      </c>
      <c r="C437" s="119" t="s">
        <v>8395</v>
      </c>
      <c r="D437" s="119" t="s">
        <v>8371</v>
      </c>
      <c r="E437" s="117" t="str">
        <f t="shared" si="13"/>
        <v>$ 79.00</v>
      </c>
      <c r="F437" s="117" t="str">
        <f t="shared" si="13"/>
        <v>$ 70.00</v>
      </c>
      <c r="G437" s="117" t="str">
        <f t="shared" si="13"/>
        <v>$ 61.00</v>
      </c>
      <c r="H437" s="117" t="str">
        <f t="shared" si="13"/>
        <v>$ 52.00</v>
      </c>
    </row>
    <row r="438" spans="1:8" x14ac:dyDescent="0.2">
      <c r="A438" s="119" t="s">
        <v>8324</v>
      </c>
      <c r="B438" s="119" t="s">
        <v>8326</v>
      </c>
      <c r="C438" s="119" t="s">
        <v>8087</v>
      </c>
      <c r="D438" s="119" t="s">
        <v>8072</v>
      </c>
      <c r="E438" s="117" t="str">
        <f t="shared" si="13"/>
        <v>$24.$2</v>
      </c>
      <c r="F438" s="117" t="str">
        <f t="shared" si="13"/>
        <v>$ 16.10</v>
      </c>
      <c r="G438" s="117" t="str">
        <f t="shared" si="13"/>
        <v>$ 8.10</v>
      </c>
      <c r="H438" s="117" t="str">
        <f t="shared" si="13"/>
        <v>$ 0.00</v>
      </c>
    </row>
    <row r="439" spans="1:8" x14ac:dyDescent="0.2">
      <c r="A439" s="119" t="s">
        <v>8072</v>
      </c>
      <c r="B439" s="119" t="s">
        <v>8072</v>
      </c>
      <c r="C439" s="119" t="s">
        <v>8072</v>
      </c>
      <c r="D439" s="119" t="s">
        <v>8072</v>
      </c>
      <c r="E439" s="117" t="str">
        <f t="shared" si="13"/>
        <v>$ 0.00</v>
      </c>
      <c r="F439" s="117" t="str">
        <f t="shared" si="13"/>
        <v>$ 0.00</v>
      </c>
      <c r="G439" s="117" t="str">
        <f t="shared" si="13"/>
        <v>$ 0.00</v>
      </c>
      <c r="H439" s="117" t="str">
        <f t="shared" si="13"/>
        <v>$ 0.00</v>
      </c>
    </row>
    <row r="440" spans="1:8" x14ac:dyDescent="0.2">
      <c r="A440" s="119" t="s">
        <v>8117</v>
      </c>
      <c r="B440" s="119" t="s">
        <v>8118</v>
      </c>
      <c r="C440" s="119" t="s">
        <v>8119</v>
      </c>
      <c r="D440" s="119" t="s">
        <v>8072</v>
      </c>
      <c r="E440" s="117" t="str">
        <f t="shared" si="13"/>
        <v>$ 16.90</v>
      </c>
      <c r="F440" s="117" t="str">
        <f t="shared" si="13"/>
        <v>$ 11.30</v>
      </c>
      <c r="G440" s="117" t="str">
        <f t="shared" si="13"/>
        <v>$ 5.60</v>
      </c>
      <c r="H440" s="117" t="str">
        <f t="shared" si="13"/>
        <v>$ 0.00</v>
      </c>
    </row>
    <row r="441" spans="1:8" x14ac:dyDescent="0.2">
      <c r="A441" s="119" t="s">
        <v>8117</v>
      </c>
      <c r="B441" s="119" t="s">
        <v>8118</v>
      </c>
      <c r="C441" s="119" t="s">
        <v>8119</v>
      </c>
      <c r="D441" s="119" t="s">
        <v>8072</v>
      </c>
      <c r="E441" s="117" t="str">
        <f t="shared" si="13"/>
        <v>$ 16.90</v>
      </c>
      <c r="F441" s="117" t="str">
        <f t="shared" si="13"/>
        <v>$ 11.30</v>
      </c>
      <c r="G441" s="117" t="str">
        <f t="shared" si="13"/>
        <v>$ 5.60</v>
      </c>
      <c r="H441" s="117" t="str">
        <f t="shared" si="13"/>
        <v>$ 0.00</v>
      </c>
    </row>
    <row r="442" spans="1:8" x14ac:dyDescent="0.2">
      <c r="A442" s="119" t="s">
        <v>8117</v>
      </c>
      <c r="B442" s="119" t="s">
        <v>8118</v>
      </c>
      <c r="C442" s="119" t="s">
        <v>8119</v>
      </c>
      <c r="D442" s="119" t="s">
        <v>8072</v>
      </c>
      <c r="E442" s="117" t="str">
        <f t="shared" si="13"/>
        <v>$ 16.90</v>
      </c>
      <c r="F442" s="117" t="str">
        <f t="shared" si="13"/>
        <v>$ 11.30</v>
      </c>
      <c r="G442" s="117" t="str">
        <f t="shared" si="13"/>
        <v>$ 5.60</v>
      </c>
      <c r="H442" s="117" t="str">
        <f t="shared" si="13"/>
        <v>$ 0.00</v>
      </c>
    </row>
    <row r="443" spans="1:8" x14ac:dyDescent="0.2">
      <c r="A443" s="119" t="s">
        <v>8072</v>
      </c>
      <c r="B443" s="119" t="s">
        <v>8072</v>
      </c>
      <c r="C443" s="119" t="s">
        <v>8072</v>
      </c>
      <c r="D443" s="119" t="s">
        <v>8072</v>
      </c>
      <c r="E443" s="117" t="str">
        <f t="shared" si="13"/>
        <v>$ 0.00</v>
      </c>
      <c r="F443" s="117" t="str">
        <f t="shared" si="13"/>
        <v>$ 0.00</v>
      </c>
      <c r="G443" s="117" t="str">
        <f t="shared" si="13"/>
        <v>$ 0.00</v>
      </c>
      <c r="H443" s="117" t="str">
        <f t="shared" si="13"/>
        <v>$ 0.00</v>
      </c>
    </row>
    <row r="444" spans="1:8" x14ac:dyDescent="0.2">
      <c r="A444" s="119" t="s">
        <v>8072</v>
      </c>
      <c r="B444" s="119" t="s">
        <v>8072</v>
      </c>
      <c r="C444" s="119" t="s">
        <v>8072</v>
      </c>
      <c r="D444" s="119" t="s">
        <v>8072</v>
      </c>
      <c r="E444" s="117" t="str">
        <f t="shared" si="13"/>
        <v>$ 0.00</v>
      </c>
      <c r="F444" s="117" t="str">
        <f t="shared" si="13"/>
        <v>$ 0.00</v>
      </c>
      <c r="G444" s="117" t="str">
        <f t="shared" si="13"/>
        <v>$ 0.00</v>
      </c>
      <c r="H444" s="117" t="str">
        <f t="shared" si="13"/>
        <v>$ 0.00</v>
      </c>
    </row>
    <row r="445" spans="1:8" x14ac:dyDescent="0.2">
      <c r="A445" s="119" t="s">
        <v>8139</v>
      </c>
      <c r="B445" s="119" t="s">
        <v>8286</v>
      </c>
      <c r="C445" s="119" t="s">
        <v>8209</v>
      </c>
      <c r="D445" s="119" t="s">
        <v>8072</v>
      </c>
      <c r="E445" s="117" t="str">
        <f t="shared" si="13"/>
        <v>$ 14.50</v>
      </c>
      <c r="F445" s="117" t="str">
        <f t="shared" si="13"/>
        <v>$ 9.60</v>
      </c>
      <c r="G445" s="117" t="str">
        <f t="shared" si="13"/>
        <v>$ 4.80</v>
      </c>
      <c r="H445" s="117" t="str">
        <f t="shared" si="13"/>
        <v>$ 0.00</v>
      </c>
    </row>
    <row r="446" spans="1:8" x14ac:dyDescent="0.2">
      <c r="A446" s="119" t="s">
        <v>8277</v>
      </c>
      <c r="B446" s="119" t="s">
        <v>8396</v>
      </c>
      <c r="C446" s="119" t="s">
        <v>8330</v>
      </c>
      <c r="D446" s="119" t="s">
        <v>8072</v>
      </c>
      <c r="E446" s="117" t="str">
        <f t="shared" si="13"/>
        <v>$ 16.40</v>
      </c>
      <c r="F446" s="117" t="str">
        <f t="shared" si="13"/>
        <v>$ 10.90</v>
      </c>
      <c r="G446" s="117" t="str">
        <f t="shared" si="13"/>
        <v>$ 5.50</v>
      </c>
      <c r="H446" s="117" t="str">
        <f t="shared" si="13"/>
        <v>$ 0.00</v>
      </c>
    </row>
    <row r="447" spans="1:8" x14ac:dyDescent="0.2">
      <c r="A447" s="119" t="s">
        <v>8072</v>
      </c>
      <c r="B447" s="119" t="s">
        <v>8072</v>
      </c>
      <c r="C447" s="119" t="s">
        <v>8072</v>
      </c>
      <c r="D447" s="119" t="s">
        <v>8072</v>
      </c>
      <c r="E447" s="117" t="str">
        <f t="shared" si="13"/>
        <v>$ 0.00</v>
      </c>
      <c r="F447" s="117" t="str">
        <f t="shared" si="13"/>
        <v>$ 0.00</v>
      </c>
      <c r="G447" s="117" t="str">
        <f t="shared" si="13"/>
        <v>$ 0.00</v>
      </c>
      <c r="H447" s="117" t="str">
        <f t="shared" si="13"/>
        <v>$ 0.00</v>
      </c>
    </row>
    <row r="448" spans="1:8" x14ac:dyDescent="0.2">
      <c r="A448" s="119" t="s">
        <v>8107</v>
      </c>
      <c r="B448" s="119" t="s">
        <v>8215</v>
      </c>
      <c r="C448" s="119" t="s">
        <v>8397</v>
      </c>
      <c r="D448" s="119" t="s">
        <v>8072</v>
      </c>
      <c r="E448" s="117" t="str">
        <f t="shared" si="13"/>
        <v>$ 12.40</v>
      </c>
      <c r="F448" s="117" t="str">
        <f t="shared" si="13"/>
        <v>$ 8.30</v>
      </c>
      <c r="G448" s="117" t="str">
        <f t="shared" si="13"/>
        <v>$ 4.10</v>
      </c>
      <c r="H448" s="117" t="str">
        <f t="shared" si="13"/>
        <v>$ 0.00</v>
      </c>
    </row>
    <row r="449" spans="1:8" x14ac:dyDescent="0.2">
      <c r="A449" s="119" t="s">
        <v>8072</v>
      </c>
      <c r="B449" s="119" t="s">
        <v>8072</v>
      </c>
      <c r="C449" s="119" t="s">
        <v>8072</v>
      </c>
      <c r="D449" s="119" t="s">
        <v>8072</v>
      </c>
      <c r="E449" s="117" t="str">
        <f t="shared" si="13"/>
        <v>$ 0.00</v>
      </c>
      <c r="F449" s="117" t="str">
        <f t="shared" si="13"/>
        <v>$ 0.00</v>
      </c>
      <c r="G449" s="117" t="str">
        <f t="shared" si="13"/>
        <v>$ 0.00</v>
      </c>
      <c r="H449" s="117" t="str">
        <f t="shared" si="13"/>
        <v>$ 0.00</v>
      </c>
    </row>
    <row r="450" spans="1:8" x14ac:dyDescent="0.2">
      <c r="A450" s="119" t="s">
        <v>8367</v>
      </c>
      <c r="B450" s="119" t="s">
        <v>8330</v>
      </c>
      <c r="C450" s="119" t="s">
        <v>8398</v>
      </c>
      <c r="D450" s="119" t="s">
        <v>8072</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8072</v>
      </c>
      <c r="B452" s="119" t="s">
        <v>8072</v>
      </c>
      <c r="C452" s="119" t="s">
        <v>8072</v>
      </c>
      <c r="D452" s="119" t="s">
        <v>8072</v>
      </c>
      <c r="E452" s="117" t="str">
        <f t="shared" si="13"/>
        <v>$ 0.00</v>
      </c>
      <c r="F452" s="117" t="str">
        <f t="shared" si="13"/>
        <v>$ 0.00</v>
      </c>
      <c r="G452" s="117" t="str">
        <f t="shared" si="13"/>
        <v>$ 0.00</v>
      </c>
      <c r="H452" s="117" t="str">
        <f t="shared" si="13"/>
        <v>$ 0.00</v>
      </c>
    </row>
    <row r="453" spans="1:8" x14ac:dyDescent="0.2">
      <c r="A453" s="119" t="s">
        <v>8072</v>
      </c>
      <c r="B453" s="119" t="s">
        <v>8072</v>
      </c>
      <c r="C453" s="119" t="s">
        <v>8072</v>
      </c>
      <c r="D453" s="119" t="s">
        <v>8072</v>
      </c>
      <c r="E453" s="117" t="str">
        <f t="shared" si="13"/>
        <v>$ 0.00</v>
      </c>
      <c r="F453" s="117" t="str">
        <f t="shared" si="13"/>
        <v>$ 0.00</v>
      </c>
      <c r="G453" s="117" t="str">
        <f t="shared" si="13"/>
        <v>$ 0.00</v>
      </c>
      <c r="H453" s="117" t="str">
        <f t="shared" si="13"/>
        <v>$ 0.00</v>
      </c>
    </row>
    <row r="454" spans="1:8" x14ac:dyDescent="0.2">
      <c r="A454" s="119" t="s">
        <v>8072</v>
      </c>
      <c r="B454" s="119" t="s">
        <v>8072</v>
      </c>
      <c r="C454" s="119" t="s">
        <v>8072</v>
      </c>
      <c r="D454" s="119" t="s">
        <v>8072</v>
      </c>
      <c r="E454" s="117" t="str">
        <f t="shared" si="13"/>
        <v>$ 0.00</v>
      </c>
      <c r="F454" s="117" t="str">
        <f t="shared" si="13"/>
        <v>$ 0.00</v>
      </c>
      <c r="G454" s="117" t="str">
        <f t="shared" si="13"/>
        <v>$ 0.00</v>
      </c>
      <c r="H454" s="117" t="str">
        <f t="shared" si="13"/>
        <v>$ 0.00</v>
      </c>
    </row>
    <row r="455" spans="1:8" x14ac:dyDescent="0.2">
      <c r="A455" s="119" t="s">
        <v>8072</v>
      </c>
      <c r="B455" s="119" t="s">
        <v>8072</v>
      </c>
      <c r="C455" s="119" t="s">
        <v>8072</v>
      </c>
      <c r="D455" s="119" t="s">
        <v>8072</v>
      </c>
      <c r="E455" s="117" t="str">
        <f t="shared" si="13"/>
        <v>$ 0.00</v>
      </c>
      <c r="F455" s="117" t="str">
        <f t="shared" si="13"/>
        <v>$ 0.00</v>
      </c>
      <c r="G455" s="117" t="str">
        <f t="shared" si="13"/>
        <v>$ 0.00</v>
      </c>
      <c r="H455" s="117" t="str">
        <f t="shared" si="13"/>
        <v>$ 0.00</v>
      </c>
    </row>
    <row r="456" spans="1:8" x14ac:dyDescent="0.2">
      <c r="A456" s="119" t="s">
        <v>8072</v>
      </c>
      <c r="B456" s="119" t="s">
        <v>8072</v>
      </c>
      <c r="C456" s="119" t="s">
        <v>8072</v>
      </c>
      <c r="D456" s="119" t="s">
        <v>8072</v>
      </c>
      <c r="E456" s="117" t="str">
        <f t="shared" si="13"/>
        <v>$ 0.00</v>
      </c>
      <c r="F456" s="117" t="str">
        <f t="shared" si="13"/>
        <v>$ 0.00</v>
      </c>
      <c r="G456" s="117" t="str">
        <f t="shared" si="13"/>
        <v>$ 0.00</v>
      </c>
      <c r="H456" s="117" t="str">
        <f t="shared" si="13"/>
        <v>$ 0.00</v>
      </c>
    </row>
    <row r="457" spans="1:8" x14ac:dyDescent="0.2">
      <c r="A457" s="119" t="s">
        <v>8072</v>
      </c>
      <c r="B457" s="119" t="s">
        <v>8072</v>
      </c>
      <c r="C457" s="119" t="s">
        <v>8072</v>
      </c>
      <c r="D457" s="119" t="s">
        <v>8072</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8072</v>
      </c>
      <c r="B459" s="119" t="s">
        <v>8072</v>
      </c>
      <c r="C459" s="119" t="s">
        <v>8072</v>
      </c>
      <c r="D459" s="119" t="s">
        <v>8072</v>
      </c>
      <c r="E459" s="117" t="str">
        <f t="shared" si="13"/>
        <v>$ 0.00</v>
      </c>
      <c r="F459" s="117" t="str">
        <f t="shared" si="13"/>
        <v>$ 0.00</v>
      </c>
      <c r="G459" s="117" t="str">
        <f t="shared" si="13"/>
        <v>$ 0.00</v>
      </c>
      <c r="H459" s="117" t="str">
        <f t="shared" si="13"/>
        <v>$ 0.00</v>
      </c>
    </row>
    <row r="460" spans="1:8" x14ac:dyDescent="0.2">
      <c r="A460" s="119" t="s">
        <v>8072</v>
      </c>
      <c r="B460" s="119" t="s">
        <v>8072</v>
      </c>
      <c r="C460" s="119" t="s">
        <v>8072</v>
      </c>
      <c r="D460" s="119" t="s">
        <v>8072</v>
      </c>
      <c r="E460" s="117" t="str">
        <f t="shared" si="13"/>
        <v>$ 0.00</v>
      </c>
      <c r="F460" s="117" t="str">
        <f t="shared" si="13"/>
        <v>$ 0.00</v>
      </c>
      <c r="G460" s="117" t="str">
        <f t="shared" si="13"/>
        <v>$ 0.00</v>
      </c>
      <c r="H460" s="117" t="str">
        <f t="shared" si="13"/>
        <v>$ 0.00</v>
      </c>
    </row>
    <row r="461" spans="1:8" x14ac:dyDescent="0.2">
      <c r="A461" s="119" t="s">
        <v>8139</v>
      </c>
      <c r="B461" s="119" t="s">
        <v>8247</v>
      </c>
      <c r="C461" s="119" t="s">
        <v>8209</v>
      </c>
      <c r="D461" s="119" t="s">
        <v>8072</v>
      </c>
      <c r="E461" s="117" t="str">
        <f t="shared" si="13"/>
        <v>$ 14.50</v>
      </c>
      <c r="F461" s="117" t="str">
        <f t="shared" si="13"/>
        <v>$ 9.70</v>
      </c>
      <c r="G461" s="117" t="str">
        <f t="shared" si="13"/>
        <v>$ 4.80</v>
      </c>
      <c r="H461" s="117" t="str">
        <f t="shared" si="13"/>
        <v>$ 0.00</v>
      </c>
    </row>
    <row r="462" spans="1:8" x14ac:dyDescent="0.2">
      <c r="A462" s="119" t="s">
        <v>8399</v>
      </c>
      <c r="B462" s="119" t="s">
        <v>8367</v>
      </c>
      <c r="C462" s="119" t="s">
        <v>8397</v>
      </c>
      <c r="D462" s="119" t="s">
        <v>8072</v>
      </c>
      <c r="E462" s="117" t="str">
        <f t="shared" si="13"/>
        <v>$ 12.30</v>
      </c>
      <c r="F462" s="117" t="str">
        <f t="shared" si="13"/>
        <v>$ 8.20</v>
      </c>
      <c r="G462" s="117" t="str">
        <f t="shared" si="13"/>
        <v>$ 4.10</v>
      </c>
      <c r="H462" s="117" t="str">
        <f t="shared" si="13"/>
        <v>$ 0.00</v>
      </c>
    </row>
    <row r="463" spans="1:8" x14ac:dyDescent="0.2">
      <c r="A463" s="119" t="s">
        <v>8072</v>
      </c>
      <c r="B463" s="119" t="s">
        <v>8072</v>
      </c>
      <c r="C463" s="119" t="s">
        <v>8072</v>
      </c>
      <c r="D463" s="119" t="s">
        <v>8072</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8088</v>
      </c>
      <c r="B466" s="119" t="s">
        <v>8307</v>
      </c>
      <c r="C466" s="119" t="s">
        <v>8400</v>
      </c>
      <c r="D466" s="119" t="s">
        <v>8072</v>
      </c>
      <c r="E466" s="117" t="str">
        <f t="shared" si="13"/>
        <v>$ 12.70</v>
      </c>
      <c r="F466" s="117" t="str">
        <f t="shared" si="13"/>
        <v>$ 8.40</v>
      </c>
      <c r="G466" s="117" t="str">
        <f t="shared" si="13"/>
        <v>$ 4.20</v>
      </c>
      <c r="H466" s="117" t="str">
        <f t="shared" ref="H466:H529" si="14">TEXT(D466,"$ #,##0.00;")</f>
        <v>$ 0.00</v>
      </c>
    </row>
    <row r="467" spans="1:8" x14ac:dyDescent="0.2">
      <c r="A467" s="119" t="s">
        <v>8072</v>
      </c>
      <c r="B467" s="119" t="s">
        <v>8072</v>
      </c>
      <c r="C467" s="119" t="s">
        <v>8072</v>
      </c>
      <c r="D467" s="119" t="s">
        <v>8072</v>
      </c>
      <c r="E467" s="117" t="str">
        <f t="shared" ref="E467:H530" si="15">TEXT(A467,"$ #,##0.00;")</f>
        <v>$ 0.00</v>
      </c>
      <c r="F467" s="117" t="str">
        <f t="shared" si="15"/>
        <v>$ 0.00</v>
      </c>
      <c r="G467" s="117" t="str">
        <f t="shared" si="15"/>
        <v>$ 0.00</v>
      </c>
      <c r="H467" s="117" t="str">
        <f t="shared" si="14"/>
        <v>$ 0.00</v>
      </c>
    </row>
    <row r="468" spans="1:8" x14ac:dyDescent="0.2">
      <c r="A468" s="119" t="s">
        <v>8401</v>
      </c>
      <c r="B468" s="119" t="s">
        <v>8402</v>
      </c>
      <c r="C468" s="119" t="s">
        <v>8204</v>
      </c>
      <c r="D468" s="119" t="s">
        <v>8403</v>
      </c>
      <c r="E468" s="117" t="str">
        <f t="shared" si="15"/>
        <v>$ 67.40</v>
      </c>
      <c r="F468" s="117" t="str">
        <f t="shared" si="15"/>
        <v>$ 61.80</v>
      </c>
      <c r="G468" s="117" t="str">
        <f t="shared" si="15"/>
        <v>$ 56.10</v>
      </c>
      <c r="H468" s="117" t="str">
        <f t="shared" si="14"/>
        <v>$ 50.50</v>
      </c>
    </row>
    <row r="469" spans="1:8" x14ac:dyDescent="0.2">
      <c r="A469" s="119" t="s">
        <v>8072</v>
      </c>
      <c r="B469" s="119" t="s">
        <v>8072</v>
      </c>
      <c r="C469" s="119" t="s">
        <v>8072</v>
      </c>
      <c r="D469" s="119" t="s">
        <v>8072</v>
      </c>
      <c r="E469" s="117" t="str">
        <f t="shared" si="15"/>
        <v>$ 0.00</v>
      </c>
      <c r="F469" s="117" t="str">
        <f t="shared" si="15"/>
        <v>$ 0.00</v>
      </c>
      <c r="G469" s="117" t="str">
        <f t="shared" si="15"/>
        <v>$ 0.00</v>
      </c>
      <c r="H469" s="117" t="str">
        <f t="shared" si="14"/>
        <v>$ 0.00</v>
      </c>
    </row>
    <row r="470" spans="1:8" x14ac:dyDescent="0.2">
      <c r="A470" s="119" t="s">
        <v>8072</v>
      </c>
      <c r="B470" s="119" t="s">
        <v>8072</v>
      </c>
      <c r="C470" s="119" t="s">
        <v>8072</v>
      </c>
      <c r="D470" s="119" t="s">
        <v>8072</v>
      </c>
      <c r="E470" s="117" t="str">
        <f t="shared" si="15"/>
        <v>$ 0.00</v>
      </c>
      <c r="F470" s="117" t="str">
        <f t="shared" si="15"/>
        <v>$ 0.00</v>
      </c>
      <c r="G470" s="117" t="str">
        <f t="shared" si="15"/>
        <v>$ 0.00</v>
      </c>
      <c r="H470" s="117" t="str">
        <f t="shared" si="14"/>
        <v>$ 0.00</v>
      </c>
    </row>
    <row r="471" spans="1:8" x14ac:dyDescent="0.2">
      <c r="A471" s="119" t="s">
        <v>8072</v>
      </c>
      <c r="B471" s="119" t="s">
        <v>8072</v>
      </c>
      <c r="C471" s="119" t="s">
        <v>8072</v>
      </c>
      <c r="D471" s="119" t="s">
        <v>8072</v>
      </c>
      <c r="E471" s="117" t="str">
        <f t="shared" si="15"/>
        <v>$ 0.00</v>
      </c>
      <c r="F471" s="117" t="str">
        <f t="shared" si="15"/>
        <v>$ 0.00</v>
      </c>
      <c r="G471" s="117" t="str">
        <f t="shared" si="15"/>
        <v>$ 0.00</v>
      </c>
      <c r="H471" s="117" t="str">
        <f t="shared" si="14"/>
        <v>$ 0.00</v>
      </c>
    </row>
    <row r="472" spans="1:8" x14ac:dyDescent="0.2">
      <c r="A472" s="119" t="s">
        <v>8404</v>
      </c>
      <c r="B472" s="119" t="s">
        <v>8266</v>
      </c>
      <c r="C472" s="119" t="s">
        <v>8150</v>
      </c>
      <c r="D472" s="119" t="s">
        <v>8087</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8072</v>
      </c>
      <c r="B474" s="119" t="s">
        <v>8072</v>
      </c>
      <c r="C474" s="119" t="s">
        <v>8072</v>
      </c>
      <c r="D474" s="119" t="s">
        <v>8072</v>
      </c>
      <c r="E474" s="117" t="str">
        <f t="shared" si="15"/>
        <v>$ 0.00</v>
      </c>
      <c r="F474" s="117" t="str">
        <f t="shared" si="15"/>
        <v>$ 0.00</v>
      </c>
      <c r="G474" s="117" t="str">
        <f t="shared" si="15"/>
        <v>$ 0.00</v>
      </c>
      <c r="H474" s="117" t="str">
        <f t="shared" si="14"/>
        <v>$ 0.00</v>
      </c>
    </row>
    <row r="475" spans="1:8" x14ac:dyDescent="0.2">
      <c r="A475" s="119" t="s">
        <v>8292</v>
      </c>
      <c r="B475" s="119" t="s">
        <v>8078</v>
      </c>
      <c r="C475" s="119" t="s">
        <v>8405</v>
      </c>
      <c r="D475" s="119" t="s">
        <v>8072</v>
      </c>
      <c r="E475" s="117" t="str">
        <f t="shared" si="15"/>
        <v>$ 12.00</v>
      </c>
      <c r="F475" s="117" t="str">
        <f t="shared" si="15"/>
        <v>$ 8.00</v>
      </c>
      <c r="G475" s="117" t="str">
        <f t="shared" si="15"/>
        <v>$ 4.00</v>
      </c>
      <c r="H475" s="117" t="str">
        <f t="shared" si="14"/>
        <v>$ 0.00</v>
      </c>
    </row>
    <row r="476" spans="1:8" x14ac:dyDescent="0.2">
      <c r="A476" s="119" t="s">
        <v>8336</v>
      </c>
      <c r="B476" s="119" t="s">
        <v>8406</v>
      </c>
      <c r="C476" s="119" t="s">
        <v>8232</v>
      </c>
      <c r="D476" s="119" t="s">
        <v>8110</v>
      </c>
      <c r="E476" s="117" t="str">
        <f t="shared" si="15"/>
        <v>$ 39.30</v>
      </c>
      <c r="F476" s="117" t="str">
        <f t="shared" si="15"/>
        <v>$ 29.60</v>
      </c>
      <c r="G476" s="117" t="str">
        <f t="shared" si="15"/>
        <v>$ 19.90</v>
      </c>
      <c r="H476" s="117" t="str">
        <f t="shared" si="14"/>
        <v>$ 10.20</v>
      </c>
    </row>
    <row r="477" spans="1:8" x14ac:dyDescent="0.2">
      <c r="A477" s="119" t="s">
        <v>8407</v>
      </c>
      <c r="B477" s="119" t="s">
        <v>8408</v>
      </c>
      <c r="C477" s="119" t="s">
        <v>8409</v>
      </c>
      <c r="D477" s="119" t="s">
        <v>8221</v>
      </c>
      <c r="E477" s="117" t="str">
        <f t="shared" si="15"/>
        <v>$ 66.60</v>
      </c>
      <c r="F477" s="117" t="str">
        <f t="shared" si="15"/>
        <v>$ 57.10</v>
      </c>
      <c r="G477" s="117" t="str">
        <f t="shared" si="15"/>
        <v>$ 47.70</v>
      </c>
      <c r="H477" s="117" t="str">
        <f t="shared" si="14"/>
        <v>$ 38.30</v>
      </c>
    </row>
    <row r="478" spans="1:8" x14ac:dyDescent="0.2">
      <c r="A478" s="119" t="s">
        <v>8072</v>
      </c>
      <c r="B478" s="119" t="s">
        <v>8072</v>
      </c>
      <c r="C478" s="119" t="s">
        <v>8072</v>
      </c>
      <c r="D478" s="119" t="s">
        <v>8072</v>
      </c>
      <c r="E478" s="117" t="str">
        <f t="shared" si="15"/>
        <v>$ 0.00</v>
      </c>
      <c r="F478" s="117" t="str">
        <f t="shared" si="15"/>
        <v>$ 0.00</v>
      </c>
      <c r="G478" s="117" t="str">
        <f t="shared" si="15"/>
        <v>$ 0.00</v>
      </c>
      <c r="H478" s="117" t="str">
        <f t="shared" si="14"/>
        <v>$ 0.00</v>
      </c>
    </row>
    <row r="479" spans="1:8" x14ac:dyDescent="0.2">
      <c r="A479" s="119" t="s">
        <v>8151</v>
      </c>
      <c r="B479" s="119" t="s">
        <v>8152</v>
      </c>
      <c r="C479" s="119" t="s">
        <v>8108</v>
      </c>
      <c r="D479" s="119" t="s">
        <v>8072</v>
      </c>
      <c r="E479" s="117" t="str">
        <f t="shared" si="15"/>
        <v>$ 18.70</v>
      </c>
      <c r="F479" s="117" t="str">
        <f t="shared" si="15"/>
        <v>$ 12.50</v>
      </c>
      <c r="G479" s="117" t="str">
        <f t="shared" si="15"/>
        <v>$ 6.20</v>
      </c>
      <c r="H479" s="117" t="str">
        <f t="shared" si="14"/>
        <v>$ 0.00</v>
      </c>
    </row>
    <row r="480" spans="1:8" x14ac:dyDescent="0.2">
      <c r="A480" s="119" t="s">
        <v>8410</v>
      </c>
      <c r="B480" s="119" t="s">
        <v>8411</v>
      </c>
      <c r="C480" s="119" t="s">
        <v>8138</v>
      </c>
      <c r="D480" s="119" t="s">
        <v>8263</v>
      </c>
      <c r="E480" s="117" t="str">
        <f t="shared" si="15"/>
        <v>$ 33.20</v>
      </c>
      <c r="F480" s="117" t="str">
        <f t="shared" si="15"/>
        <v>$ 27.50</v>
      </c>
      <c r="G480" s="117" t="str">
        <f t="shared" si="15"/>
        <v>$ 21.70</v>
      </c>
      <c r="H480" s="117" t="str">
        <f t="shared" si="14"/>
        <v>$ 16.00</v>
      </c>
    </row>
    <row r="481" spans="1:8" x14ac:dyDescent="0.2">
      <c r="A481" s="119" t="s">
        <v>8072</v>
      </c>
      <c r="B481" s="119" t="s">
        <v>8072</v>
      </c>
      <c r="C481" s="119" t="s">
        <v>8072</v>
      </c>
      <c r="D481" s="119" t="s">
        <v>8072</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8199</v>
      </c>
      <c r="B483" s="119" t="s">
        <v>8081</v>
      </c>
      <c r="C483" s="119" t="s">
        <v>8287</v>
      </c>
      <c r="D483" s="119" t="s">
        <v>8072</v>
      </c>
      <c r="E483" s="117" t="str">
        <f t="shared" si="15"/>
        <v>$ 11.20</v>
      </c>
      <c r="F483" s="117" t="str">
        <f t="shared" si="15"/>
        <v>$ 7.50</v>
      </c>
      <c r="G483" s="117" t="str">
        <f t="shared" si="15"/>
        <v>$ 3.70</v>
      </c>
      <c r="H483" s="117" t="str">
        <f t="shared" si="14"/>
        <v>$ 0.00</v>
      </c>
    </row>
    <row r="484" spans="1:8" x14ac:dyDescent="0.2">
      <c r="A484" s="119" t="s">
        <v>8412</v>
      </c>
      <c r="B484" s="119" t="s">
        <v>8300</v>
      </c>
      <c r="C484" s="119" t="s">
        <v>8073</v>
      </c>
      <c r="D484" s="119" t="s">
        <v>8131</v>
      </c>
      <c r="E484" s="117" t="str">
        <f t="shared" si="15"/>
        <v>$ 37.60</v>
      </c>
      <c r="F484" s="117" t="str">
        <f t="shared" si="15"/>
        <v>$ 30.20</v>
      </c>
      <c r="G484" s="117" t="str">
        <f t="shared" si="15"/>
        <v>$ 22.90</v>
      </c>
      <c r="H484" s="117" t="str">
        <f t="shared" si="14"/>
        <v>$ 15.50</v>
      </c>
    </row>
    <row r="485" spans="1:8" x14ac:dyDescent="0.2">
      <c r="A485" s="119" t="s">
        <v>8413</v>
      </c>
      <c r="B485" s="119" t="s">
        <v>8414</v>
      </c>
      <c r="C485" s="119" t="s">
        <v>8313</v>
      </c>
      <c r="D485" s="119" t="s">
        <v>8415</v>
      </c>
      <c r="E485" s="117" t="str">
        <f t="shared" si="15"/>
        <v>$ 67.20</v>
      </c>
      <c r="F485" s="117" t="str">
        <f t="shared" si="15"/>
        <v>$ 59.50</v>
      </c>
      <c r="G485" s="117" t="str">
        <f t="shared" si="15"/>
        <v>$ 51.70</v>
      </c>
      <c r="H485" s="117" t="str">
        <f t="shared" si="14"/>
        <v>$ 44.00</v>
      </c>
    </row>
    <row r="486" spans="1:8" x14ac:dyDescent="0.2">
      <c r="A486" s="119" t="s">
        <v>8416</v>
      </c>
      <c r="B486" s="119" t="s">
        <v>8417</v>
      </c>
      <c r="C486" s="119" t="s">
        <v>8338</v>
      </c>
      <c r="D486" s="119" t="s">
        <v>8139</v>
      </c>
      <c r="E486" s="117" t="str">
        <f t="shared" si="15"/>
        <v>$ 37.40</v>
      </c>
      <c r="F486" s="117" t="str">
        <f t="shared" si="15"/>
        <v>$ 29.70</v>
      </c>
      <c r="G486" s="117" t="str">
        <f t="shared" si="15"/>
        <v>$ 22.10</v>
      </c>
      <c r="H486" s="117" t="str">
        <f t="shared" si="14"/>
        <v>$ 14.50</v>
      </c>
    </row>
    <row r="487" spans="1:8" x14ac:dyDescent="0.2">
      <c r="A487" s="119" t="s">
        <v>8245</v>
      </c>
      <c r="B487" s="119" t="s">
        <v>8374</v>
      </c>
      <c r="C487" s="119" t="s">
        <v>8084</v>
      </c>
      <c r="D487" s="119" t="s">
        <v>8072</v>
      </c>
      <c r="E487" s="117" t="str">
        <f t="shared" si="15"/>
        <v>$ 26.80</v>
      </c>
      <c r="F487" s="117" t="str">
        <f t="shared" si="15"/>
        <v>$ 17.90</v>
      </c>
      <c r="G487" s="117" t="str">
        <f t="shared" si="15"/>
        <v>$ 8.90</v>
      </c>
      <c r="H487" s="117" t="str">
        <f t="shared" si="14"/>
        <v>$ 0.00</v>
      </c>
    </row>
    <row r="488" spans="1:8" x14ac:dyDescent="0.2">
      <c r="A488" s="119" t="s">
        <v>8120</v>
      </c>
      <c r="B488" s="119" t="s">
        <v>8121</v>
      </c>
      <c r="C488" s="119" t="s">
        <v>8122</v>
      </c>
      <c r="D488" s="119" t="s">
        <v>8072</v>
      </c>
      <c r="E488" s="117" t="str">
        <f t="shared" si="15"/>
        <v>$ 27.00</v>
      </c>
      <c r="F488" s="117" t="str">
        <f t="shared" si="15"/>
        <v>$ 18.00</v>
      </c>
      <c r="G488" s="117" t="str">
        <f t="shared" si="15"/>
        <v>$ 9.00</v>
      </c>
      <c r="H488" s="117" t="str">
        <f t="shared" si="14"/>
        <v>$ 0.00</v>
      </c>
    </row>
    <row r="489" spans="1:8" x14ac:dyDescent="0.2">
      <c r="A489" s="119" t="s">
        <v>8248</v>
      </c>
      <c r="B489" s="119" t="s">
        <v>8312</v>
      </c>
      <c r="C489" s="119" t="s">
        <v>8250</v>
      </c>
      <c r="D489" s="119" t="s">
        <v>8072</v>
      </c>
      <c r="E489" s="117" t="str">
        <f t="shared" si="15"/>
        <v>$ 25.70</v>
      </c>
      <c r="F489" s="117" t="str">
        <f t="shared" si="15"/>
        <v>$ 17.20</v>
      </c>
      <c r="G489" s="117" t="str">
        <f t="shared" si="15"/>
        <v>$ 8.60</v>
      </c>
      <c r="H489" s="117" t="str">
        <f t="shared" si="14"/>
        <v>$ 0.00</v>
      </c>
    </row>
    <row r="490" spans="1:8" x14ac:dyDescent="0.2">
      <c r="A490" s="119" t="s">
        <v>8270</v>
      </c>
      <c r="B490" s="119" t="s">
        <v>8094</v>
      </c>
      <c r="C490" s="119" t="s">
        <v>8101</v>
      </c>
      <c r="D490" s="119" t="s">
        <v>8072</v>
      </c>
      <c r="E490" s="117" t="str">
        <f t="shared" si="15"/>
        <v>$ 20.30</v>
      </c>
      <c r="F490" s="117" t="str">
        <f t="shared" si="15"/>
        <v>$ 13.50</v>
      </c>
      <c r="G490" s="117" t="str">
        <f t="shared" si="15"/>
        <v>$ 6.80</v>
      </c>
      <c r="H490" s="117" t="str">
        <f t="shared" si="14"/>
        <v>$ 0.00</v>
      </c>
    </row>
    <row r="491" spans="1:8" x14ac:dyDescent="0.2">
      <c r="A491" s="119" t="s">
        <v>8093</v>
      </c>
      <c r="B491" s="119" t="s">
        <v>8094</v>
      </c>
      <c r="C491" s="119" t="s">
        <v>8095</v>
      </c>
      <c r="D491" s="119" t="s">
        <v>8072</v>
      </c>
      <c r="E491" s="117" t="str">
        <f t="shared" si="15"/>
        <v>$ 20.20</v>
      </c>
      <c r="F491" s="117" t="str">
        <f t="shared" si="15"/>
        <v>$ 13.50</v>
      </c>
      <c r="G491" s="117" t="str">
        <f t="shared" si="15"/>
        <v>$ 6.70</v>
      </c>
      <c r="H491" s="117" t="str">
        <f t="shared" si="14"/>
        <v>$ 0.00</v>
      </c>
    </row>
    <row r="492" spans="1:8" x14ac:dyDescent="0.2">
      <c r="A492" s="119" t="s">
        <v>8269</v>
      </c>
      <c r="B492" s="119" t="s">
        <v>8270</v>
      </c>
      <c r="C492" s="119" t="s">
        <v>8110</v>
      </c>
      <c r="D492" s="119" t="s">
        <v>8072</v>
      </c>
      <c r="E492" s="117" t="str">
        <f t="shared" si="15"/>
        <v>$ 30.50</v>
      </c>
      <c r="F492" s="117" t="str">
        <f t="shared" si="15"/>
        <v>$ 20.30</v>
      </c>
      <c r="G492" s="117" t="str">
        <f t="shared" si="15"/>
        <v>$ 10.20</v>
      </c>
      <c r="H492" s="117" t="str">
        <f t="shared" si="14"/>
        <v>$ 0.00</v>
      </c>
    </row>
    <row r="493" spans="1:8" x14ac:dyDescent="0.2">
      <c r="A493" s="119" t="s">
        <v>8093</v>
      </c>
      <c r="B493" s="119" t="s">
        <v>8094</v>
      </c>
      <c r="C493" s="119" t="s">
        <v>8095</v>
      </c>
      <c r="D493" s="119" t="s">
        <v>8072</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8418</v>
      </c>
      <c r="B495" s="119" t="s">
        <v>8070</v>
      </c>
      <c r="C495" s="119" t="s">
        <v>8071</v>
      </c>
      <c r="D495" s="119" t="s">
        <v>8072</v>
      </c>
      <c r="E495" s="117" t="str">
        <f t="shared" si="15"/>
        <v>$ 28.60</v>
      </c>
      <c r="F495" s="117" t="str">
        <f t="shared" si="15"/>
        <v>$ 19.00</v>
      </c>
      <c r="G495" s="117" t="str">
        <f t="shared" si="15"/>
        <v>$ 9.50</v>
      </c>
      <c r="H495" s="117" t="str">
        <f t="shared" si="14"/>
        <v>$ 0.00</v>
      </c>
    </row>
    <row r="496" spans="1:8" x14ac:dyDescent="0.2">
      <c r="A496" s="119" t="s">
        <v>8223</v>
      </c>
      <c r="B496" s="119" t="s">
        <v>8263</v>
      </c>
      <c r="C496" s="119" t="s">
        <v>8286</v>
      </c>
      <c r="D496" s="119" t="s">
        <v>8419</v>
      </c>
      <c r="E496" s="117" t="str">
        <f t="shared" si="15"/>
        <v>$ 22.50</v>
      </c>
      <c r="F496" s="117" t="str">
        <f t="shared" si="15"/>
        <v>$ 16.00</v>
      </c>
      <c r="G496" s="117" t="str">
        <f t="shared" si="15"/>
        <v>$ 9.60</v>
      </c>
      <c r="H496" s="117" t="str">
        <f t="shared" si="14"/>
        <v>$ 3.10</v>
      </c>
    </row>
    <row r="497" spans="1:8" x14ac:dyDescent="0.2">
      <c r="A497" s="119" t="s">
        <v>8072</v>
      </c>
      <c r="B497" s="119" t="s">
        <v>8072</v>
      </c>
      <c r="C497" s="119" t="s">
        <v>8072</v>
      </c>
      <c r="D497" s="119" t="s">
        <v>8072</v>
      </c>
      <c r="E497" s="117" t="str">
        <f t="shared" si="15"/>
        <v>$ 0.00</v>
      </c>
      <c r="F497" s="117" t="str">
        <f t="shared" si="15"/>
        <v>$ 0.00</v>
      </c>
      <c r="G497" s="117" t="str">
        <f t="shared" si="15"/>
        <v>$ 0.00</v>
      </c>
      <c r="H497" s="117" t="str">
        <f t="shared" si="14"/>
        <v>$ 0.00</v>
      </c>
    </row>
    <row r="498" spans="1:8" x14ac:dyDescent="0.2">
      <c r="A498" s="119" t="s">
        <v>8072</v>
      </c>
      <c r="B498" s="119" t="s">
        <v>8072</v>
      </c>
      <c r="C498" s="119" t="s">
        <v>8072</v>
      </c>
      <c r="D498" s="119" t="s">
        <v>8072</v>
      </c>
      <c r="E498" s="117" t="str">
        <f t="shared" si="15"/>
        <v>$ 0.00</v>
      </c>
      <c r="F498" s="117" t="str">
        <f t="shared" si="15"/>
        <v>$ 0.00</v>
      </c>
      <c r="G498" s="117" t="str">
        <f t="shared" si="15"/>
        <v>$ 0.00</v>
      </c>
      <c r="H498" s="117" t="str">
        <f t="shared" si="14"/>
        <v>$ 0.00</v>
      </c>
    </row>
    <row r="499" spans="1:8" x14ac:dyDescent="0.2">
      <c r="A499" s="119" t="s">
        <v>8122</v>
      </c>
      <c r="B499" s="119" t="s">
        <v>8293</v>
      </c>
      <c r="C499" s="119" t="s">
        <v>8420</v>
      </c>
      <c r="D499" s="119" t="s">
        <v>8072</v>
      </c>
      <c r="E499" s="117" t="str">
        <f t="shared" si="15"/>
        <v>$ 9.00</v>
      </c>
      <c r="F499" s="117" t="str">
        <f t="shared" si="15"/>
        <v>$ 6.00</v>
      </c>
      <c r="G499" s="117" t="str">
        <f t="shared" si="15"/>
        <v>$ 3.00</v>
      </c>
      <c r="H499" s="117" t="str">
        <f t="shared" si="14"/>
        <v>$ 0.00</v>
      </c>
    </row>
    <row r="500" spans="1:8" x14ac:dyDescent="0.2">
      <c r="A500" s="119" t="s">
        <v>8375</v>
      </c>
      <c r="B500" s="119" t="s">
        <v>8344</v>
      </c>
      <c r="C500" s="119" t="s">
        <v>8265</v>
      </c>
      <c r="D500" s="119" t="s">
        <v>8421</v>
      </c>
      <c r="E500" s="117" t="str">
        <f t="shared" si="15"/>
        <v>$ 40.30</v>
      </c>
      <c r="F500" s="117" t="str">
        <f t="shared" si="15"/>
        <v>$ 31.70</v>
      </c>
      <c r="G500" s="117" t="str">
        <f t="shared" si="15"/>
        <v>$ 23.00</v>
      </c>
      <c r="H500" s="117" t="str">
        <f t="shared" si="14"/>
        <v>$ 14.40</v>
      </c>
    </row>
    <row r="501" spans="1:8" x14ac:dyDescent="0.2">
      <c r="A501" s="119" t="s">
        <v>8093</v>
      </c>
      <c r="B501" s="119" t="s">
        <v>8094</v>
      </c>
      <c r="C501" s="119" t="s">
        <v>8095</v>
      </c>
      <c r="D501" s="119" t="s">
        <v>8072</v>
      </c>
      <c r="E501" s="117" t="str">
        <f t="shared" si="15"/>
        <v>$ 20.20</v>
      </c>
      <c r="F501" s="117" t="str">
        <f t="shared" si="15"/>
        <v>$ 13.50</v>
      </c>
      <c r="G501" s="117" t="str">
        <f t="shared" si="15"/>
        <v>$ 6.70</v>
      </c>
      <c r="H501" s="117" t="str">
        <f t="shared" si="14"/>
        <v>$ 0.00</v>
      </c>
    </row>
    <row r="502" spans="1:8" x14ac:dyDescent="0.2">
      <c r="A502" s="119" t="s">
        <v>8072</v>
      </c>
      <c r="B502" s="119" t="s">
        <v>8072</v>
      </c>
      <c r="C502" s="119" t="s">
        <v>8072</v>
      </c>
      <c r="D502" s="119" t="s">
        <v>8072</v>
      </c>
      <c r="E502" s="117" t="str">
        <f t="shared" si="15"/>
        <v>$ 0.00</v>
      </c>
      <c r="F502" s="117" t="str">
        <f t="shared" si="15"/>
        <v>$ 0.00</v>
      </c>
      <c r="G502" s="117" t="str">
        <f t="shared" si="15"/>
        <v>$ 0.00</v>
      </c>
      <c r="H502" s="117" t="str">
        <f t="shared" si="14"/>
        <v>$ 0.00</v>
      </c>
    </row>
    <row r="503" spans="1:8" x14ac:dyDescent="0.2">
      <c r="A503" s="119" t="s">
        <v>8072</v>
      </c>
      <c r="B503" s="119" t="s">
        <v>8072</v>
      </c>
      <c r="C503" s="119" t="s">
        <v>8072</v>
      </c>
      <c r="D503" s="119" t="s">
        <v>8072</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8264</v>
      </c>
      <c r="B505" s="119" t="s">
        <v>8080</v>
      </c>
      <c r="C505" s="119" t="s">
        <v>8075</v>
      </c>
      <c r="D505" s="119" t="s">
        <v>8072</v>
      </c>
      <c r="E505" s="117" t="str">
        <f t="shared" si="15"/>
        <v>$ 22.70</v>
      </c>
      <c r="F505" s="117" t="str">
        <f t="shared" si="15"/>
        <v>$ 15.10</v>
      </c>
      <c r="G505" s="117" t="str">
        <f t="shared" si="15"/>
        <v>$ 7.60</v>
      </c>
      <c r="H505" s="117" t="str">
        <f t="shared" si="14"/>
        <v>$ 0.00</v>
      </c>
    </row>
    <row r="506" spans="1:8" x14ac:dyDescent="0.2">
      <c r="A506" s="119" t="s">
        <v>8264</v>
      </c>
      <c r="B506" s="119" t="s">
        <v>8080</v>
      </c>
      <c r="C506" s="119" t="s">
        <v>8075</v>
      </c>
      <c r="D506" s="119" t="s">
        <v>8072</v>
      </c>
      <c r="E506" s="117" t="str">
        <f t="shared" si="15"/>
        <v>$ 22.70</v>
      </c>
      <c r="F506" s="117" t="str">
        <f t="shared" si="15"/>
        <v>$ 15.10</v>
      </c>
      <c r="G506" s="117" t="str">
        <f t="shared" si="15"/>
        <v>$ 7.60</v>
      </c>
      <c r="H506" s="117" t="str">
        <f t="shared" si="14"/>
        <v>$ 0.00</v>
      </c>
    </row>
    <row r="507" spans="1:8" x14ac:dyDescent="0.2">
      <c r="A507" s="119" t="s">
        <v>8264</v>
      </c>
      <c r="B507" s="119" t="s">
        <v>8080</v>
      </c>
      <c r="C507" s="119" t="s">
        <v>8075</v>
      </c>
      <c r="D507" s="119" t="s">
        <v>8072</v>
      </c>
      <c r="E507" s="117" t="str">
        <f t="shared" si="15"/>
        <v>$ 22.70</v>
      </c>
      <c r="F507" s="117" t="str">
        <f t="shared" si="15"/>
        <v>$ 15.10</v>
      </c>
      <c r="G507" s="117" t="str">
        <f t="shared" si="15"/>
        <v>$ 7.60</v>
      </c>
      <c r="H507" s="117" t="str">
        <f t="shared" si="14"/>
        <v>$ 0.00</v>
      </c>
    </row>
    <row r="508" spans="1:8" x14ac:dyDescent="0.2">
      <c r="A508" s="119" t="s">
        <v>8072</v>
      </c>
      <c r="B508" s="119" t="s">
        <v>8072</v>
      </c>
      <c r="C508" s="119" t="s">
        <v>8072</v>
      </c>
      <c r="D508" s="119" t="s">
        <v>8072</v>
      </c>
      <c r="E508" s="117" t="str">
        <f t="shared" si="15"/>
        <v>$ 0.00</v>
      </c>
      <c r="F508" s="117" t="str">
        <f t="shared" si="15"/>
        <v>$ 0.00</v>
      </c>
      <c r="G508" s="117" t="str">
        <f t="shared" si="15"/>
        <v>$ 0.00</v>
      </c>
      <c r="H508" s="117" t="str">
        <f t="shared" si="14"/>
        <v>$ 0.00</v>
      </c>
    </row>
    <row r="509" spans="1:8" x14ac:dyDescent="0.2">
      <c r="A509" s="119" t="s">
        <v>8422</v>
      </c>
      <c r="B509" s="119" t="s">
        <v>8106</v>
      </c>
      <c r="C509" s="119" t="s">
        <v>8423</v>
      </c>
      <c r="D509" s="119" t="s">
        <v>8400</v>
      </c>
      <c r="E509" s="117" t="str">
        <f t="shared" si="15"/>
        <v>$ 25.80</v>
      </c>
      <c r="F509" s="117" t="str">
        <f t="shared" si="15"/>
        <v>$ 18.60</v>
      </c>
      <c r="G509" s="117" t="str">
        <f t="shared" si="15"/>
        <v>$ 11.40</v>
      </c>
      <c r="H509" s="117" t="str">
        <f t="shared" si="14"/>
        <v>$ 4.20</v>
      </c>
    </row>
    <row r="510" spans="1:8" x14ac:dyDescent="0.2">
      <c r="A510" s="119" t="s">
        <v>8072</v>
      </c>
      <c r="B510" s="119" t="s">
        <v>8072</v>
      </c>
      <c r="C510" s="119" t="s">
        <v>8072</v>
      </c>
      <c r="D510" s="119" t="s">
        <v>8072</v>
      </c>
      <c r="E510" s="117" t="str">
        <f t="shared" si="15"/>
        <v>$ 0.00</v>
      </c>
      <c r="F510" s="117" t="str">
        <f t="shared" si="15"/>
        <v>$ 0.00</v>
      </c>
      <c r="G510" s="117" t="str">
        <f t="shared" si="15"/>
        <v>$ 0.00</v>
      </c>
      <c r="H510" s="117" t="str">
        <f t="shared" si="14"/>
        <v>$ 0.00</v>
      </c>
    </row>
    <row r="511" spans="1:8" x14ac:dyDescent="0.2">
      <c r="A511" s="119" t="s">
        <v>8424</v>
      </c>
      <c r="B511" s="119" t="s">
        <v>8123</v>
      </c>
      <c r="C511" s="119" t="s">
        <v>8425</v>
      </c>
      <c r="D511" s="119" t="s">
        <v>8072</v>
      </c>
      <c r="E511" s="117" t="str">
        <f t="shared" si="15"/>
        <v>$ 15.70</v>
      </c>
      <c r="F511" s="117" t="str">
        <f t="shared" si="15"/>
        <v>$ 10.50</v>
      </c>
      <c r="G511" s="117" t="str">
        <f t="shared" si="15"/>
        <v>$ 5.20</v>
      </c>
      <c r="H511" s="117" t="str">
        <f t="shared" si="14"/>
        <v>$ 0.00</v>
      </c>
    </row>
    <row r="512" spans="1:8" x14ac:dyDescent="0.2">
      <c r="A512" s="119" t="s">
        <v>8134</v>
      </c>
      <c r="B512" s="119" t="s">
        <v>8426</v>
      </c>
      <c r="C512" s="119" t="s">
        <v>8427</v>
      </c>
      <c r="D512" s="119" t="s">
        <v>8428</v>
      </c>
      <c r="E512" s="117" t="str">
        <f t="shared" si="15"/>
        <v>$ 103.50</v>
      </c>
      <c r="F512" s="117" t="str">
        <f t="shared" si="15"/>
        <v>$ 96.10</v>
      </c>
      <c r="G512" s="117" t="str">
        <f t="shared" si="15"/>
        <v>$ 88.60</v>
      </c>
      <c r="H512" s="117" t="str">
        <f t="shared" si="14"/>
        <v>$ 81.20</v>
      </c>
    </row>
    <row r="513" spans="1:8" x14ac:dyDescent="0.2">
      <c r="A513" s="119" t="s">
        <v>8072</v>
      </c>
      <c r="B513" s="119" t="s">
        <v>8072</v>
      </c>
      <c r="C513" s="119" t="s">
        <v>8072</v>
      </c>
      <c r="D513" s="119" t="s">
        <v>8072</v>
      </c>
      <c r="E513" s="117" t="str">
        <f t="shared" si="15"/>
        <v>$ 0.00</v>
      </c>
      <c r="F513" s="117" t="str">
        <f t="shared" si="15"/>
        <v>$ 0.00</v>
      </c>
      <c r="G513" s="117" t="str">
        <f t="shared" si="15"/>
        <v>$ 0.00</v>
      </c>
      <c r="H513" s="117" t="str">
        <f t="shared" si="14"/>
        <v>$ 0.00</v>
      </c>
    </row>
    <row r="514" spans="1:8" x14ac:dyDescent="0.2">
      <c r="A514" s="119" t="s">
        <v>8260</v>
      </c>
      <c r="B514" s="119" t="s">
        <v>8261</v>
      </c>
      <c r="C514" s="119" t="s">
        <v>8092</v>
      </c>
      <c r="D514" s="119" t="s">
        <v>8072</v>
      </c>
      <c r="E514" s="117" t="str">
        <f t="shared" si="15"/>
        <v>$ 22.30</v>
      </c>
      <c r="F514" s="117" t="str">
        <f t="shared" si="15"/>
        <v>$ 14.90</v>
      </c>
      <c r="G514" s="117" t="str">
        <f t="shared" si="15"/>
        <v>$ 7.40</v>
      </c>
      <c r="H514" s="117" t="str">
        <f t="shared" si="14"/>
        <v>$ 0.00</v>
      </c>
    </row>
    <row r="515" spans="1:8" x14ac:dyDescent="0.2">
      <c r="A515" s="119" t="s">
        <v>8260</v>
      </c>
      <c r="B515" s="119" t="s">
        <v>8261</v>
      </c>
      <c r="C515" s="119" t="s">
        <v>8092</v>
      </c>
      <c r="D515" s="119" t="s">
        <v>8072</v>
      </c>
      <c r="E515" s="117" t="str">
        <f t="shared" si="15"/>
        <v>$ 22.30</v>
      </c>
      <c r="F515" s="117" t="str">
        <f t="shared" si="15"/>
        <v>$ 14.90</v>
      </c>
      <c r="G515" s="117" t="str">
        <f t="shared" si="15"/>
        <v>$ 7.40</v>
      </c>
      <c r="H515" s="117" t="str">
        <f t="shared" si="14"/>
        <v>$ 0.00</v>
      </c>
    </row>
    <row r="516" spans="1:8" x14ac:dyDescent="0.2">
      <c r="A516" s="119" t="s">
        <v>8260</v>
      </c>
      <c r="B516" s="119" t="s">
        <v>8261</v>
      </c>
      <c r="C516" s="119" t="s">
        <v>8092</v>
      </c>
      <c r="D516" s="119" t="s">
        <v>8072</v>
      </c>
      <c r="E516" s="117" t="str">
        <f t="shared" si="15"/>
        <v>$ 22.30</v>
      </c>
      <c r="F516" s="117" t="str">
        <f t="shared" si="15"/>
        <v>$ 14.90</v>
      </c>
      <c r="G516" s="117" t="str">
        <f t="shared" si="15"/>
        <v>$ 7.40</v>
      </c>
      <c r="H516" s="117" t="str">
        <f t="shared" si="14"/>
        <v>$ 0.00</v>
      </c>
    </row>
    <row r="517" spans="1:8" x14ac:dyDescent="0.2">
      <c r="A517" s="119" t="s">
        <v>8072</v>
      </c>
      <c r="B517" s="119" t="s">
        <v>8072</v>
      </c>
      <c r="C517" s="119" t="s">
        <v>8072</v>
      </c>
      <c r="D517" s="119" t="s">
        <v>8072</v>
      </c>
      <c r="E517" s="117" t="str">
        <f t="shared" si="15"/>
        <v>$ 0.00</v>
      </c>
      <c r="F517" s="117" t="str">
        <f t="shared" si="15"/>
        <v>$ 0.00</v>
      </c>
      <c r="G517" s="117" t="str">
        <f t="shared" si="15"/>
        <v>$ 0.00</v>
      </c>
      <c r="H517" s="117" t="str">
        <f t="shared" si="14"/>
        <v>$ 0.00</v>
      </c>
    </row>
    <row r="518" spans="1:8" x14ac:dyDescent="0.2">
      <c r="A518" s="119" t="s">
        <v>8269</v>
      </c>
      <c r="B518" s="119" t="s">
        <v>8270</v>
      </c>
      <c r="C518" s="119" t="s">
        <v>8110</v>
      </c>
      <c r="D518" s="119" t="s">
        <v>8072</v>
      </c>
      <c r="E518" s="117" t="str">
        <f t="shared" si="15"/>
        <v>$ 30.50</v>
      </c>
      <c r="F518" s="117" t="str">
        <f t="shared" si="15"/>
        <v>$ 20.30</v>
      </c>
      <c r="G518" s="117" t="str">
        <f t="shared" si="15"/>
        <v>$ 10.20</v>
      </c>
      <c r="H518" s="117" t="str">
        <f t="shared" si="14"/>
        <v>$ 0.00</v>
      </c>
    </row>
    <row r="519" spans="1:8" x14ac:dyDescent="0.2">
      <c r="A519" s="119" t="s">
        <v>8350</v>
      </c>
      <c r="B519" s="119" t="s">
        <v>8351</v>
      </c>
      <c r="C519" s="119" t="s">
        <v>8340</v>
      </c>
      <c r="D519" s="119" t="s">
        <v>8072</v>
      </c>
      <c r="E519" s="117" t="str">
        <f t="shared" si="15"/>
        <v>$ 19.50</v>
      </c>
      <c r="F519" s="117" t="str">
        <f t="shared" si="15"/>
        <v>$ 13.00</v>
      </c>
      <c r="G519" s="117" t="str">
        <f t="shared" si="15"/>
        <v>$ 6.50</v>
      </c>
      <c r="H519" s="117" t="str">
        <f t="shared" si="14"/>
        <v>$ 0.00</v>
      </c>
    </row>
    <row r="520" spans="1:8" x14ac:dyDescent="0.2">
      <c r="A520" s="119" t="s">
        <v>8072</v>
      </c>
      <c r="B520" s="119" t="s">
        <v>8072</v>
      </c>
      <c r="C520" s="119" t="s">
        <v>8072</v>
      </c>
      <c r="D520" s="119" t="s">
        <v>8072</v>
      </c>
      <c r="E520" s="117" t="str">
        <f t="shared" si="15"/>
        <v>$ 0.00</v>
      </c>
      <c r="F520" s="117" t="str">
        <f t="shared" si="15"/>
        <v>$ 0.00</v>
      </c>
      <c r="G520" s="117" t="str">
        <f t="shared" si="15"/>
        <v>$ 0.00</v>
      </c>
      <c r="H520" s="117" t="str">
        <f t="shared" si="14"/>
        <v>$ 0.00</v>
      </c>
    </row>
    <row r="521" spans="1:8" x14ac:dyDescent="0.2">
      <c r="A521" s="119" t="s">
        <v>8138</v>
      </c>
      <c r="B521" s="119" t="s">
        <v>8139</v>
      </c>
      <c r="C521" s="119" t="s">
        <v>8140</v>
      </c>
      <c r="D521" s="119" t="s">
        <v>8072</v>
      </c>
      <c r="E521" s="117" t="str">
        <f t="shared" si="15"/>
        <v>$ 21.70</v>
      </c>
      <c r="F521" s="117" t="str">
        <f t="shared" si="15"/>
        <v>$ 14.50</v>
      </c>
      <c r="G521" s="117" t="str">
        <f t="shared" si="15"/>
        <v>$ 7.20</v>
      </c>
      <c r="H521" s="117" t="str">
        <f t="shared" si="14"/>
        <v>$ 0.00</v>
      </c>
    </row>
    <row r="522" spans="1:8" x14ac:dyDescent="0.2">
      <c r="A522" s="119" t="s">
        <v>8072</v>
      </c>
      <c r="B522" s="119" t="s">
        <v>8072</v>
      </c>
      <c r="C522" s="119" t="s">
        <v>8072</v>
      </c>
      <c r="D522" s="119" t="s">
        <v>8072</v>
      </c>
      <c r="E522" s="117" t="str">
        <f t="shared" si="15"/>
        <v>$ 0.00</v>
      </c>
      <c r="F522" s="117" t="str">
        <f t="shared" si="15"/>
        <v>$ 0.00</v>
      </c>
      <c r="G522" s="117" t="str">
        <f t="shared" si="15"/>
        <v>$ 0.00</v>
      </c>
      <c r="H522" s="117" t="str">
        <f t="shared" si="14"/>
        <v>$ 0.00</v>
      </c>
    </row>
    <row r="523" spans="1:8" x14ac:dyDescent="0.2">
      <c r="A523" s="119" t="s">
        <v>8244</v>
      </c>
      <c r="B523" s="119" t="s">
        <v>8382</v>
      </c>
      <c r="C523" s="119" t="s">
        <v>8093</v>
      </c>
      <c r="D523" s="119" t="s">
        <v>8088</v>
      </c>
      <c r="E523" s="117" t="str">
        <f t="shared" si="15"/>
        <v>$ 35.40</v>
      </c>
      <c r="F523" s="117" t="str">
        <f t="shared" si="15"/>
        <v>$ 27.80</v>
      </c>
      <c r="G523" s="117" t="str">
        <f t="shared" si="15"/>
        <v>$ 20.20</v>
      </c>
      <c r="H523" s="117" t="str">
        <f t="shared" si="14"/>
        <v>$ 12.70</v>
      </c>
    </row>
    <row r="524" spans="1:8" x14ac:dyDescent="0.2">
      <c r="A524" s="119" t="s">
        <v>8072</v>
      </c>
      <c r="B524" s="119" t="s">
        <v>8072</v>
      </c>
      <c r="C524" s="119" t="s">
        <v>8072</v>
      </c>
      <c r="D524" s="119" t="s">
        <v>8072</v>
      </c>
      <c r="E524" s="117" t="str">
        <f t="shared" si="15"/>
        <v>$ 0.00</v>
      </c>
      <c r="F524" s="117" t="str">
        <f t="shared" si="15"/>
        <v>$ 0.00</v>
      </c>
      <c r="G524" s="117" t="str">
        <f t="shared" si="15"/>
        <v>$ 0.00</v>
      </c>
      <c r="H524" s="117" t="str">
        <f t="shared" si="14"/>
        <v>$ 0.00</v>
      </c>
    </row>
    <row r="525" spans="1:8" x14ac:dyDescent="0.2">
      <c r="A525" s="119" t="s">
        <v>8222</v>
      </c>
      <c r="B525" s="119" t="s">
        <v>8429</v>
      </c>
      <c r="C525" s="119" t="s">
        <v>8074</v>
      </c>
      <c r="D525" s="119" t="s">
        <v>8268</v>
      </c>
      <c r="E525" s="117" t="str">
        <f t="shared" si="15"/>
        <v>$ 30.40</v>
      </c>
      <c r="F525" s="117" t="str">
        <f t="shared" si="15"/>
        <v>$2$2.9</v>
      </c>
      <c r="G525" s="117" t="str">
        <f t="shared" si="15"/>
        <v>$ 15.30</v>
      </c>
      <c r="H525" s="117" t="str">
        <f t="shared" si="14"/>
        <v>$ 7.80</v>
      </c>
    </row>
    <row r="526" spans="1:8" x14ac:dyDescent="0.2">
      <c r="A526" s="119" t="s">
        <v>8072</v>
      </c>
      <c r="B526" s="119" t="s">
        <v>8072</v>
      </c>
      <c r="C526" s="119" t="s">
        <v>8072</v>
      </c>
      <c r="D526" s="119" t="s">
        <v>8072</v>
      </c>
      <c r="E526" s="117" t="str">
        <f t="shared" si="15"/>
        <v>$ 0.00</v>
      </c>
      <c r="F526" s="117" t="str">
        <f t="shared" si="15"/>
        <v>$ 0.00</v>
      </c>
      <c r="G526" s="117" t="str">
        <f t="shared" si="15"/>
        <v>$ 0.00</v>
      </c>
      <c r="H526" s="117" t="str">
        <f t="shared" si="14"/>
        <v>$ 0.00</v>
      </c>
    </row>
    <row r="527" spans="1:8" x14ac:dyDescent="0.2">
      <c r="A527" s="119" t="s">
        <v>8244</v>
      </c>
      <c r="B527" s="119" t="s">
        <v>8257</v>
      </c>
      <c r="C527" s="119" t="s">
        <v>8270</v>
      </c>
      <c r="D527" s="119" t="s">
        <v>8241</v>
      </c>
      <c r="E527" s="117" t="str">
        <f t="shared" si="15"/>
        <v>$ 35.40</v>
      </c>
      <c r="F527" s="117" t="str">
        <f t="shared" si="15"/>
        <v>$ 27.90</v>
      </c>
      <c r="G527" s="117" t="str">
        <f t="shared" si="15"/>
        <v>$ 20.30</v>
      </c>
      <c r="H527" s="117" t="str">
        <f t="shared" si="14"/>
        <v>$ 12.80</v>
      </c>
    </row>
    <row r="528" spans="1:8" x14ac:dyDescent="0.2">
      <c r="A528" s="119" t="s">
        <v>8072</v>
      </c>
      <c r="B528" s="119" t="s">
        <v>8072</v>
      </c>
      <c r="C528" s="119" t="s">
        <v>8072</v>
      </c>
      <c r="D528" s="119" t="s">
        <v>8072</v>
      </c>
      <c r="E528" s="117" t="str">
        <f t="shared" si="15"/>
        <v>$ 0.00</v>
      </c>
      <c r="F528" s="117" t="str">
        <f t="shared" si="15"/>
        <v>$ 0.00</v>
      </c>
      <c r="G528" s="117" t="str">
        <f t="shared" si="15"/>
        <v>$ 0.00</v>
      </c>
      <c r="H528" s="117" t="str">
        <f t="shared" si="14"/>
        <v>$ 0.00</v>
      </c>
    </row>
    <row r="529" spans="1:8" x14ac:dyDescent="0.2">
      <c r="A529" s="119" t="s">
        <v>8350</v>
      </c>
      <c r="B529" s="119" t="s">
        <v>8351</v>
      </c>
      <c r="C529" s="119" t="s">
        <v>8340</v>
      </c>
      <c r="D529" s="119" t="s">
        <v>8072</v>
      </c>
      <c r="E529" s="117" t="str">
        <f t="shared" si="15"/>
        <v>$ 19.50</v>
      </c>
      <c r="F529" s="117" t="str">
        <f t="shared" si="15"/>
        <v>$ 13.00</v>
      </c>
      <c r="G529" s="117" t="str">
        <f t="shared" si="15"/>
        <v>$ 6.50</v>
      </c>
      <c r="H529" s="117" t="str">
        <f t="shared" si="14"/>
        <v>$ 0.00</v>
      </c>
    </row>
    <row r="530" spans="1:8" x14ac:dyDescent="0.2">
      <c r="A530" s="119" t="s">
        <v>8192</v>
      </c>
      <c r="B530" s="119" t="s">
        <v>8071</v>
      </c>
      <c r="C530" s="119" t="s">
        <v>8193</v>
      </c>
      <c r="D530" s="119" t="s">
        <v>8072</v>
      </c>
      <c r="E530" s="117" t="str">
        <f t="shared" si="15"/>
        <v>$ 14.20</v>
      </c>
      <c r="F530" s="117" t="str">
        <f t="shared" si="15"/>
        <v>$ 9.50</v>
      </c>
      <c r="G530" s="117" t="str">
        <f t="shared" si="15"/>
        <v>$ 4.70</v>
      </c>
      <c r="H530" s="117" t="str">
        <f t="shared" si="15"/>
        <v>$ 0.00</v>
      </c>
    </row>
    <row r="531" spans="1:8" x14ac:dyDescent="0.2">
      <c r="A531" s="119" t="s">
        <v>8072</v>
      </c>
      <c r="B531" s="119" t="s">
        <v>8072</v>
      </c>
      <c r="C531" s="119" t="s">
        <v>8072</v>
      </c>
      <c r="D531" s="119" t="s">
        <v>8072</v>
      </c>
      <c r="E531" s="117" t="str">
        <f t="shared" ref="E531:H594" si="16">TEXT(A531,"$ #,##0.00;")</f>
        <v>$ 0.00</v>
      </c>
      <c r="F531" s="117" t="str">
        <f t="shared" si="16"/>
        <v>$ 0.00</v>
      </c>
      <c r="G531" s="117" t="str">
        <f t="shared" si="16"/>
        <v>$ 0.00</v>
      </c>
      <c r="H531" s="117" t="str">
        <f t="shared" si="16"/>
        <v>$ 0.00</v>
      </c>
    </row>
    <row r="532" spans="1:8" x14ac:dyDescent="0.2">
      <c r="A532" s="119" t="s">
        <v>8072</v>
      </c>
      <c r="B532" s="119" t="s">
        <v>8072</v>
      </c>
      <c r="C532" s="119" t="s">
        <v>8072</v>
      </c>
      <c r="D532" s="119" t="s">
        <v>8072</v>
      </c>
      <c r="E532" s="117" t="str">
        <f t="shared" si="16"/>
        <v>$ 0.00</v>
      </c>
      <c r="F532" s="117" t="str">
        <f t="shared" si="16"/>
        <v>$ 0.00</v>
      </c>
      <c r="G532" s="117" t="str">
        <f t="shared" si="16"/>
        <v>$ 0.00</v>
      </c>
      <c r="H532" s="117" t="str">
        <f t="shared" si="16"/>
        <v>$ 0.00</v>
      </c>
    </row>
    <row r="533" spans="1:8" x14ac:dyDescent="0.2">
      <c r="A533" s="119" t="s">
        <v>8072</v>
      </c>
      <c r="B533" s="119" t="s">
        <v>8072</v>
      </c>
      <c r="C533" s="119" t="s">
        <v>8072</v>
      </c>
      <c r="D533" s="119" t="s">
        <v>8072</v>
      </c>
      <c r="E533" s="117" t="str">
        <f t="shared" si="16"/>
        <v>$ 0.00</v>
      </c>
      <c r="F533" s="117" t="str">
        <f t="shared" si="16"/>
        <v>$ 0.00</v>
      </c>
      <c r="G533" s="117" t="str">
        <f t="shared" si="16"/>
        <v>$ 0.00</v>
      </c>
      <c r="H533" s="117" t="str">
        <f t="shared" si="16"/>
        <v>$ 0.00</v>
      </c>
    </row>
    <row r="534" spans="1:8" x14ac:dyDescent="0.2">
      <c r="A534" s="119" t="s">
        <v>8350</v>
      </c>
      <c r="B534" s="119" t="s">
        <v>8351</v>
      </c>
      <c r="C534" s="119" t="s">
        <v>8340</v>
      </c>
      <c r="D534" s="119" t="s">
        <v>8072</v>
      </c>
      <c r="E534" s="117" t="str">
        <f t="shared" si="16"/>
        <v>$ 19.50</v>
      </c>
      <c r="F534" s="117" t="str">
        <f t="shared" si="16"/>
        <v>$ 13.00</v>
      </c>
      <c r="G534" s="117" t="str">
        <f t="shared" si="16"/>
        <v>$ 6.50</v>
      </c>
      <c r="H534" s="117" t="str">
        <f t="shared" si="16"/>
        <v>$ 0.00</v>
      </c>
    </row>
    <row r="535" spans="1:8" x14ac:dyDescent="0.2">
      <c r="A535" s="119" t="s">
        <v>8222</v>
      </c>
      <c r="B535" s="119" t="s">
        <v>8327</v>
      </c>
      <c r="C535" s="119" t="s">
        <v>8328</v>
      </c>
      <c r="D535" s="119" t="s">
        <v>8256</v>
      </c>
      <c r="E535" s="117" t="str">
        <f t="shared" si="16"/>
        <v>$ 30.40</v>
      </c>
      <c r="F535" s="117" t="str">
        <f t="shared" si="16"/>
        <v>$ 22.80</v>
      </c>
      <c r="G535" s="117" t="str">
        <f t="shared" si="16"/>
        <v>$ 15.20</v>
      </c>
      <c r="H535" s="117" t="str">
        <f t="shared" si="16"/>
        <v>$ 7.70</v>
      </c>
    </row>
    <row r="536" spans="1:8" x14ac:dyDescent="0.2">
      <c r="A536" s="119" t="s">
        <v>8123</v>
      </c>
      <c r="B536" s="119" t="s">
        <v>8124</v>
      </c>
      <c r="C536" s="119" t="s">
        <v>8125</v>
      </c>
      <c r="D536" s="119" t="s">
        <v>8072</v>
      </c>
      <c r="E536" s="117" t="str">
        <f t="shared" si="16"/>
        <v>$ 10.50</v>
      </c>
      <c r="F536" s="117" t="str">
        <f t="shared" si="16"/>
        <v>$ 7.00</v>
      </c>
      <c r="G536" s="117" t="str">
        <f t="shared" si="16"/>
        <v>$ 3.50</v>
      </c>
      <c r="H536" s="117" t="str">
        <f t="shared" si="16"/>
        <v>$ 0.00</v>
      </c>
    </row>
    <row r="537" spans="1:8" x14ac:dyDescent="0.2">
      <c r="A537" s="119" t="s">
        <v>8206</v>
      </c>
      <c r="B537" s="119" t="s">
        <v>8430</v>
      </c>
      <c r="C537" s="119" t="s">
        <v>8381</v>
      </c>
      <c r="D537" s="119" t="s">
        <v>8083</v>
      </c>
      <c r="E537" s="117" t="str">
        <f t="shared" si="16"/>
        <v>$ 40.40</v>
      </c>
      <c r="F537" s="117" t="str">
        <f t="shared" si="16"/>
        <v>$ 32.80</v>
      </c>
      <c r="G537" s="117" t="str">
        <f t="shared" si="16"/>
        <v>$ 25.20</v>
      </c>
      <c r="H537" s="117" t="str">
        <f t="shared" si="16"/>
        <v>$ 17.70</v>
      </c>
    </row>
    <row r="538" spans="1:8" x14ac:dyDescent="0.2">
      <c r="A538" s="119" t="s">
        <v>8072</v>
      </c>
      <c r="B538" s="119" t="s">
        <v>8072</v>
      </c>
      <c r="C538" s="119" t="s">
        <v>8072</v>
      </c>
      <c r="D538" s="119" t="s">
        <v>8072</v>
      </c>
      <c r="E538" s="117" t="str">
        <f t="shared" si="16"/>
        <v>$ 0.00</v>
      </c>
      <c r="F538" s="117" t="str">
        <f t="shared" si="16"/>
        <v>$ 0.00</v>
      </c>
      <c r="G538" s="117" t="str">
        <f t="shared" si="16"/>
        <v>$ 0.00</v>
      </c>
      <c r="H538" s="117" t="str">
        <f t="shared" si="16"/>
        <v>$ 0.00</v>
      </c>
    </row>
    <row r="539" spans="1:8" x14ac:dyDescent="0.2">
      <c r="A539" s="119" t="s">
        <v>8072</v>
      </c>
      <c r="B539" s="119" t="s">
        <v>8072</v>
      </c>
      <c r="C539" s="119" t="s">
        <v>8072</v>
      </c>
      <c r="D539" s="119" t="s">
        <v>8072</v>
      </c>
      <c r="E539" s="117" t="str">
        <f t="shared" si="16"/>
        <v>$ 0.00</v>
      </c>
      <c r="F539" s="117" t="str">
        <f t="shared" si="16"/>
        <v>$ 0.00</v>
      </c>
      <c r="G539" s="117" t="str">
        <f t="shared" si="16"/>
        <v>$ 0.00</v>
      </c>
      <c r="H539" s="117" t="str">
        <f t="shared" si="16"/>
        <v>$ 0.00</v>
      </c>
    </row>
    <row r="540" spans="1:8" x14ac:dyDescent="0.2">
      <c r="A540" s="119" t="s">
        <v>8072</v>
      </c>
      <c r="B540" s="119" t="s">
        <v>8072</v>
      </c>
      <c r="C540" s="119" t="s">
        <v>8072</v>
      </c>
      <c r="D540" s="119" t="s">
        <v>8072</v>
      </c>
      <c r="E540" s="117" t="str">
        <f t="shared" si="16"/>
        <v>$ 0.00</v>
      </c>
      <c r="F540" s="117" t="str">
        <f t="shared" si="16"/>
        <v>$ 0.00</v>
      </c>
      <c r="G540" s="117" t="str">
        <f t="shared" si="16"/>
        <v>$ 0.00</v>
      </c>
      <c r="H540" s="117" t="str">
        <f t="shared" si="16"/>
        <v>$ 0.00</v>
      </c>
    </row>
    <row r="541" spans="1:8" x14ac:dyDescent="0.2">
      <c r="A541" s="119" t="s">
        <v>8151</v>
      </c>
      <c r="B541" s="119" t="s">
        <v>8152</v>
      </c>
      <c r="C541" s="119" t="s">
        <v>8108</v>
      </c>
      <c r="D541" s="119" t="s">
        <v>8072</v>
      </c>
      <c r="E541" s="117" t="str">
        <f t="shared" si="16"/>
        <v>$ 18.70</v>
      </c>
      <c r="F541" s="117" t="str">
        <f t="shared" si="16"/>
        <v>$ 12.50</v>
      </c>
      <c r="G541" s="117" t="str">
        <f t="shared" si="16"/>
        <v>$ 6.20</v>
      </c>
      <c r="H541" s="117" t="str">
        <f t="shared" si="16"/>
        <v>$ 0.00</v>
      </c>
    </row>
    <row r="542" spans="1:8" x14ac:dyDescent="0.2">
      <c r="A542" s="119" t="s">
        <v>8227</v>
      </c>
      <c r="B542" s="119" t="s">
        <v>8431</v>
      </c>
      <c r="C542" s="119" t="s">
        <v>8080</v>
      </c>
      <c r="D542" s="119" t="s">
        <v>8087</v>
      </c>
      <c r="E542" s="117" t="str">
        <f t="shared" si="16"/>
        <v>$ 29.00</v>
      </c>
      <c r="F542" s="117" t="str">
        <f t="shared" si="16"/>
        <v>$ 22.00</v>
      </c>
      <c r="G542" s="117" t="str">
        <f t="shared" si="16"/>
        <v>$ 15.10</v>
      </c>
      <c r="H542" s="117" t="str">
        <f t="shared" si="16"/>
        <v>$ 8.10</v>
      </c>
    </row>
    <row r="543" spans="1:8" x14ac:dyDescent="0.2">
      <c r="A543" s="119" t="s">
        <v>8431</v>
      </c>
      <c r="B543" s="119" t="s">
        <v>8251</v>
      </c>
      <c r="C543" s="119" t="s">
        <v>8087</v>
      </c>
      <c r="D543" s="119" t="s">
        <v>8432</v>
      </c>
      <c r="E543" s="117" t="str">
        <f t="shared" si="16"/>
        <v>$ 22.00</v>
      </c>
      <c r="F543" s="117" t="str">
        <f t="shared" si="16"/>
        <v>$ 15.00</v>
      </c>
      <c r="G543" s="117" t="str">
        <f t="shared" si="16"/>
        <v>$ 8.10</v>
      </c>
      <c r="H543" s="117" t="str">
        <f t="shared" si="16"/>
        <v>$ 1.10</v>
      </c>
    </row>
    <row r="544" spans="1:8" x14ac:dyDescent="0.2">
      <c r="A544" s="119" t="s">
        <v>8094</v>
      </c>
      <c r="B544" s="119" t="s">
        <v>8122</v>
      </c>
      <c r="C544" s="119" t="s">
        <v>8103</v>
      </c>
      <c r="D544" s="119" t="s">
        <v>8072</v>
      </c>
      <c r="E544" s="117" t="str">
        <f t="shared" si="16"/>
        <v>$ 13.50</v>
      </c>
      <c r="F544" s="117" t="str">
        <f t="shared" si="16"/>
        <v>$ 9.00</v>
      </c>
      <c r="G544" s="117" t="str">
        <f t="shared" si="16"/>
        <v>$ 4.50</v>
      </c>
      <c r="H544" s="117" t="str">
        <f t="shared" si="16"/>
        <v>$ 0.00</v>
      </c>
    </row>
    <row r="545" spans="1:8" x14ac:dyDescent="0.2">
      <c r="A545" s="119" t="s">
        <v>8251</v>
      </c>
      <c r="B545" s="119" t="s">
        <v>8433</v>
      </c>
      <c r="C545" s="119" t="s">
        <v>8288</v>
      </c>
      <c r="D545" s="119" t="s">
        <v>8072</v>
      </c>
      <c r="E545" s="117" t="str">
        <f t="shared" si="16"/>
        <v>$ 15.00</v>
      </c>
      <c r="F545" s="117" t="str">
        <f t="shared" si="16"/>
        <v>$ 10.00</v>
      </c>
      <c r="G545" s="117" t="str">
        <f t="shared" si="16"/>
        <v>$ 5.00</v>
      </c>
      <c r="H545" s="117" t="str">
        <f t="shared" si="16"/>
        <v>$ 0.00</v>
      </c>
    </row>
    <row r="546" spans="1:8" x14ac:dyDescent="0.2">
      <c r="A546" s="119" t="s">
        <v>8072</v>
      </c>
      <c r="B546" s="119" t="s">
        <v>8072</v>
      </c>
      <c r="C546" s="119" t="s">
        <v>8072</v>
      </c>
      <c r="D546" s="119" t="s">
        <v>8072</v>
      </c>
      <c r="E546" s="117" t="str">
        <f t="shared" si="16"/>
        <v>$ 0.00</v>
      </c>
      <c r="F546" s="117" t="str">
        <f t="shared" si="16"/>
        <v>$ 0.00</v>
      </c>
      <c r="G546" s="117" t="str">
        <f t="shared" si="16"/>
        <v>$ 0.00</v>
      </c>
      <c r="H546" s="117" t="str">
        <f t="shared" si="16"/>
        <v>$ 0.00</v>
      </c>
    </row>
    <row r="547" spans="1:8" x14ac:dyDescent="0.2">
      <c r="A547" s="119" t="s">
        <v>8072</v>
      </c>
      <c r="B547" s="119" t="s">
        <v>8072</v>
      </c>
      <c r="C547" s="119" t="s">
        <v>8072</v>
      </c>
      <c r="D547" s="119" t="s">
        <v>8072</v>
      </c>
      <c r="E547" s="117" t="str">
        <f t="shared" si="16"/>
        <v>$ 0.00</v>
      </c>
      <c r="F547" s="117" t="str">
        <f t="shared" si="16"/>
        <v>$ 0.00</v>
      </c>
      <c r="G547" s="117" t="str">
        <f t="shared" si="16"/>
        <v>$ 0.00</v>
      </c>
      <c r="H547" s="117" t="str">
        <f t="shared" si="16"/>
        <v>$ 0.00</v>
      </c>
    </row>
    <row r="548" spans="1:8" x14ac:dyDescent="0.2">
      <c r="A548" s="119" t="s">
        <v>8072</v>
      </c>
      <c r="B548" s="119" t="s">
        <v>8072</v>
      </c>
      <c r="C548" s="119" t="s">
        <v>8072</v>
      </c>
      <c r="D548" s="119" t="s">
        <v>8072</v>
      </c>
      <c r="E548" s="117" t="str">
        <f t="shared" si="16"/>
        <v>$ 0.00</v>
      </c>
      <c r="F548" s="117" t="str">
        <f t="shared" si="16"/>
        <v>$ 0.00</v>
      </c>
      <c r="G548" s="117" t="str">
        <f t="shared" si="16"/>
        <v>$ 0.00</v>
      </c>
      <c r="H548" s="117" t="str">
        <f t="shared" si="16"/>
        <v>$ 0.00</v>
      </c>
    </row>
    <row r="549" spans="1:8" x14ac:dyDescent="0.2">
      <c r="A549" s="119" t="s">
        <v>8350</v>
      </c>
      <c r="B549" s="119" t="s">
        <v>8351</v>
      </c>
      <c r="C549" s="119" t="s">
        <v>8340</v>
      </c>
      <c r="D549" s="119" t="s">
        <v>8072</v>
      </c>
      <c r="E549" s="117" t="str">
        <f t="shared" si="16"/>
        <v>$ 19.50</v>
      </c>
      <c r="F549" s="117" t="str">
        <f t="shared" si="16"/>
        <v>$ 13.00</v>
      </c>
      <c r="G549" s="117" t="str">
        <f t="shared" si="16"/>
        <v>$ 6.50</v>
      </c>
      <c r="H549" s="117" t="str">
        <f t="shared" si="16"/>
        <v>$ 0.00</v>
      </c>
    </row>
    <row r="550" spans="1:8" x14ac:dyDescent="0.2">
      <c r="A550" s="119" t="s">
        <v>8312</v>
      </c>
      <c r="B550" s="119" t="s">
        <v>8322</v>
      </c>
      <c r="C550" s="119" t="s">
        <v>8361</v>
      </c>
      <c r="D550" s="119" t="s">
        <v>8072</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8360</v>
      </c>
      <c r="B552" s="119" t="s">
        <v>8319</v>
      </c>
      <c r="C552" s="119" t="s">
        <v>8330</v>
      </c>
      <c r="D552" s="119" t="s">
        <v>8072</v>
      </c>
      <c r="E552" s="117" t="str">
        <f t="shared" si="16"/>
        <v>$ 16.60</v>
      </c>
      <c r="F552" s="117" t="str">
        <f t="shared" si="16"/>
        <v>$ 11.10</v>
      </c>
      <c r="G552" s="117" t="str">
        <f t="shared" si="16"/>
        <v>$ 5.50</v>
      </c>
      <c r="H552" s="117" t="str">
        <f t="shared" si="16"/>
        <v>$ 0.00</v>
      </c>
    </row>
    <row r="553" spans="1:8" x14ac:dyDescent="0.2">
      <c r="A553" s="119" t="s">
        <v>8245</v>
      </c>
      <c r="B553" s="119" t="s">
        <v>8374</v>
      </c>
      <c r="C553" s="119" t="s">
        <v>8084</v>
      </c>
      <c r="D553" s="119" t="s">
        <v>8072</v>
      </c>
      <c r="E553" s="117" t="str">
        <f t="shared" si="16"/>
        <v>$ 26.80</v>
      </c>
      <c r="F553" s="117" t="str">
        <f t="shared" si="16"/>
        <v>$ 17.90</v>
      </c>
      <c r="G553" s="117" t="str">
        <f t="shared" si="16"/>
        <v>$ 8.90</v>
      </c>
      <c r="H553" s="117" t="str">
        <f t="shared" si="16"/>
        <v>$ 0.00</v>
      </c>
    </row>
    <row r="554" spans="1:8" x14ac:dyDescent="0.2">
      <c r="A554" s="119" t="s">
        <v>8260</v>
      </c>
      <c r="B554" s="119" t="s">
        <v>8261</v>
      </c>
      <c r="C554" s="119" t="s">
        <v>8092</v>
      </c>
      <c r="D554" s="119" t="s">
        <v>8072</v>
      </c>
      <c r="E554" s="117" t="str">
        <f t="shared" si="16"/>
        <v>$ 22.30</v>
      </c>
      <c r="F554" s="117" t="str">
        <f t="shared" si="16"/>
        <v>$ 14.90</v>
      </c>
      <c r="G554" s="117" t="str">
        <f t="shared" si="16"/>
        <v>$ 7.40</v>
      </c>
      <c r="H554" s="117" t="str">
        <f t="shared" si="16"/>
        <v>$ 0.00</v>
      </c>
    </row>
    <row r="555" spans="1:8" x14ac:dyDescent="0.2">
      <c r="A555" s="119" t="s">
        <v>8421</v>
      </c>
      <c r="B555" s="119" t="s">
        <v>8286</v>
      </c>
      <c r="C555" s="119" t="s">
        <v>8209</v>
      </c>
      <c r="D555" s="119" t="s">
        <v>8072</v>
      </c>
      <c r="E555" s="117" t="str">
        <f t="shared" si="16"/>
        <v>$ 14.40</v>
      </c>
      <c r="F555" s="117" t="str">
        <f t="shared" si="16"/>
        <v>$ 9.60</v>
      </c>
      <c r="G555" s="117" t="str">
        <f t="shared" si="16"/>
        <v>$ 4.80</v>
      </c>
      <c r="H555" s="117" t="str">
        <f t="shared" si="16"/>
        <v>$ 0.00</v>
      </c>
    </row>
    <row r="556" spans="1:8" x14ac:dyDescent="0.2">
      <c r="A556" s="119" t="s">
        <v>8434</v>
      </c>
      <c r="B556" s="119" t="s">
        <v>8435</v>
      </c>
      <c r="C556" s="119" t="s">
        <v>8436</v>
      </c>
      <c r="D556" s="119" t="s">
        <v>8072</v>
      </c>
      <c r="E556" s="117" t="str">
        <f t="shared" si="16"/>
        <v>$ 1.60</v>
      </c>
      <c r="F556" s="117" t="str">
        <f t="shared" si="16"/>
        <v>$ 1.00</v>
      </c>
      <c r="G556" s="117" t="str">
        <f t="shared" si="16"/>
        <v>$ 0.50</v>
      </c>
      <c r="H556" s="117" t="str">
        <f t="shared" si="16"/>
        <v>$ 0.00</v>
      </c>
    </row>
    <row r="557" spans="1:8" x14ac:dyDescent="0.2">
      <c r="A557" s="119" t="s">
        <v>8260</v>
      </c>
      <c r="B557" s="119" t="s">
        <v>8261</v>
      </c>
      <c r="C557" s="119" t="s">
        <v>8092</v>
      </c>
      <c r="D557" s="119" t="s">
        <v>8072</v>
      </c>
      <c r="E557" s="117" t="str">
        <f t="shared" si="16"/>
        <v>$ 22.30</v>
      </c>
      <c r="F557" s="117" t="str">
        <f t="shared" si="16"/>
        <v>$ 14.90</v>
      </c>
      <c r="G557" s="117" t="str">
        <f t="shared" si="16"/>
        <v>$ 7.40</v>
      </c>
      <c r="H557" s="117" t="str">
        <f t="shared" si="16"/>
        <v>$ 0.00</v>
      </c>
    </row>
    <row r="558" spans="1:8" x14ac:dyDescent="0.2">
      <c r="A558" s="119" t="s">
        <v>8076</v>
      </c>
      <c r="B558" s="119" t="s">
        <v>8077</v>
      </c>
      <c r="C558" s="119" t="s">
        <v>8078</v>
      </c>
      <c r="D558" s="119" t="s">
        <v>8072</v>
      </c>
      <c r="E558" s="117" t="str">
        <f t="shared" si="16"/>
        <v>$ 23.90</v>
      </c>
      <c r="F558" s="117" t="str">
        <f t="shared" si="16"/>
        <v>$ 15.90</v>
      </c>
      <c r="G558" s="117" t="str">
        <f t="shared" si="16"/>
        <v>$ 8.00</v>
      </c>
      <c r="H558" s="117" t="str">
        <f t="shared" si="16"/>
        <v>$ 0.00</v>
      </c>
    </row>
    <row r="559" spans="1:8" x14ac:dyDescent="0.2">
      <c r="A559" s="119" t="s">
        <v>8260</v>
      </c>
      <c r="B559" s="119" t="s">
        <v>8261</v>
      </c>
      <c r="C559" s="119" t="s">
        <v>8092</v>
      </c>
      <c r="D559" s="119" t="s">
        <v>8072</v>
      </c>
      <c r="E559" s="117" t="str">
        <f t="shared" si="16"/>
        <v>$ 22.30</v>
      </c>
      <c r="F559" s="117" t="str">
        <f t="shared" si="16"/>
        <v>$ 14.90</v>
      </c>
      <c r="G559" s="117" t="str">
        <f t="shared" si="16"/>
        <v>$ 7.40</v>
      </c>
      <c r="H559" s="117" t="str">
        <f t="shared" si="16"/>
        <v>$ 0.00</v>
      </c>
    </row>
    <row r="560" spans="1:8" x14ac:dyDescent="0.2">
      <c r="A560" s="119" t="s">
        <v>8437</v>
      </c>
      <c r="B560" s="119" t="s">
        <v>8438</v>
      </c>
      <c r="C560" s="119" t="s">
        <v>8323</v>
      </c>
      <c r="D560" s="119" t="s">
        <v>8072</v>
      </c>
      <c r="E560" s="117" t="str">
        <f t="shared" si="16"/>
        <v>$ 17.40</v>
      </c>
      <c r="F560" s="117" t="str">
        <f t="shared" si="16"/>
        <v>$ 11.60</v>
      </c>
      <c r="G560" s="117" t="str">
        <f t="shared" si="16"/>
        <v>$ 5.80</v>
      </c>
      <c r="H560" s="117" t="str">
        <f t="shared" si="16"/>
        <v>$ 0.00</v>
      </c>
    </row>
    <row r="561" spans="1:8" x14ac:dyDescent="0.2">
      <c r="A561" s="119" t="s">
        <v>8072</v>
      </c>
      <c r="B561" s="119" t="s">
        <v>8072</v>
      </c>
      <c r="C561" s="119" t="s">
        <v>8072</v>
      </c>
      <c r="D561" s="119" t="s">
        <v>8072</v>
      </c>
      <c r="E561" s="117" t="str">
        <f t="shared" si="16"/>
        <v>$ 0.00</v>
      </c>
      <c r="F561" s="117" t="str">
        <f t="shared" si="16"/>
        <v>$ 0.00</v>
      </c>
      <c r="G561" s="117" t="str">
        <f t="shared" si="16"/>
        <v>$ 0.00</v>
      </c>
      <c r="H561" s="117" t="str">
        <f t="shared" si="16"/>
        <v>$ 0.00</v>
      </c>
    </row>
    <row r="562" spans="1:8" x14ac:dyDescent="0.2">
      <c r="A562" s="119" t="s">
        <v>8072</v>
      </c>
      <c r="B562" s="119" t="s">
        <v>8072</v>
      </c>
      <c r="C562" s="119" t="s">
        <v>8072</v>
      </c>
      <c r="D562" s="119" t="s">
        <v>8072</v>
      </c>
      <c r="E562" s="117" t="str">
        <f t="shared" si="16"/>
        <v>$ 0.00</v>
      </c>
      <c r="F562" s="117" t="str">
        <f t="shared" si="16"/>
        <v>$ 0.00</v>
      </c>
      <c r="G562" s="117" t="str">
        <f t="shared" si="16"/>
        <v>$ 0.00</v>
      </c>
      <c r="H562" s="117" t="str">
        <f t="shared" si="16"/>
        <v>$ 0.00</v>
      </c>
    </row>
    <row r="563" spans="1:8" x14ac:dyDescent="0.2">
      <c r="A563" s="119" t="s">
        <v>8255</v>
      </c>
      <c r="B563" s="119" t="s">
        <v>8109</v>
      </c>
      <c r="C563" s="119" t="s">
        <v>8256</v>
      </c>
      <c r="D563" s="119" t="s">
        <v>8072</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8439</v>
      </c>
      <c r="B565" s="119" t="s">
        <v>8440</v>
      </c>
      <c r="C565" s="119" t="s">
        <v>8441</v>
      </c>
      <c r="D565" s="119" t="s">
        <v>8132</v>
      </c>
      <c r="E565" s="117" t="str">
        <f t="shared" si="16"/>
        <v>$ 57.20</v>
      </c>
      <c r="F565" s="117" t="str">
        <f t="shared" si="16"/>
        <v>50.$4</v>
      </c>
      <c r="G565" s="117" t="str">
        <f t="shared" si="16"/>
        <v>$ 43.60</v>
      </c>
      <c r="H565" s="117" t="str">
        <f t="shared" si="16"/>
        <v>$ 36.80</v>
      </c>
    </row>
    <row r="566" spans="1:8" x14ac:dyDescent="0.2">
      <c r="A566" s="119" t="s">
        <v>8442</v>
      </c>
      <c r="B566" s="119" t="s">
        <v>8443</v>
      </c>
      <c r="C566" s="119" t="s">
        <v>8444</v>
      </c>
      <c r="D566" s="119" t="s">
        <v>8445</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8306</v>
      </c>
      <c r="B568" s="119" t="s">
        <v>8421</v>
      </c>
      <c r="C568" s="119" t="s">
        <v>8140</v>
      </c>
      <c r="D568" s="119" t="s">
        <v>8072</v>
      </c>
      <c r="E568" s="117" t="str">
        <f t="shared" si="16"/>
        <v>$ 21.60</v>
      </c>
      <c r="F568" s="117" t="str">
        <f t="shared" si="16"/>
        <v>$ 14.40</v>
      </c>
      <c r="G568" s="117" t="str">
        <f t="shared" si="16"/>
        <v>$ 7.20</v>
      </c>
      <c r="H568" s="117" t="str">
        <f t="shared" si="16"/>
        <v>$ 0.00</v>
      </c>
    </row>
    <row r="569" spans="1:8" x14ac:dyDescent="0.2">
      <c r="A569" s="119" t="s">
        <v>8446</v>
      </c>
      <c r="B569" s="119" t="s">
        <v>8447</v>
      </c>
      <c r="C569" s="119" t="s">
        <v>8448</v>
      </c>
      <c r="D569" s="119" t="s">
        <v>8449</v>
      </c>
      <c r="E569" s="117" t="str">
        <f t="shared" si="16"/>
        <v>$ 190.60</v>
      </c>
      <c r="F569" s="117" t="str">
        <f t="shared" si="16"/>
        <v>$ 182.20</v>
      </c>
      <c r="G569" s="117" t="str">
        <f t="shared" si="16"/>
        <v>$ 173.90</v>
      </c>
      <c r="H569" s="117" t="str">
        <f t="shared" si="16"/>
        <v>$ 165.50</v>
      </c>
    </row>
    <row r="570" spans="1:8" x14ac:dyDescent="0.2">
      <c r="A570" s="119" t="s">
        <v>8450</v>
      </c>
      <c r="B570" s="119" t="s">
        <v>8310</v>
      </c>
      <c r="C570" s="119" t="s">
        <v>8451</v>
      </c>
      <c r="D570" s="119" t="s">
        <v>8452</v>
      </c>
      <c r="E570" s="117" t="str">
        <f t="shared" si="16"/>
        <v>$ 61.90</v>
      </c>
      <c r="F570" s="117" t="str">
        <f t="shared" si="16"/>
        <v>$ 53.80</v>
      </c>
      <c r="G570" s="117" t="str">
        <f t="shared" si="16"/>
        <v>4$5.8</v>
      </c>
      <c r="H570" s="117" t="str">
        <f t="shared" si="16"/>
        <v>$ 37.70</v>
      </c>
    </row>
    <row r="571" spans="1:8" x14ac:dyDescent="0.2">
      <c r="A571" s="119" t="s">
        <v>8072</v>
      </c>
      <c r="B571" s="119" t="s">
        <v>8072</v>
      </c>
      <c r="C571" s="119" t="s">
        <v>8072</v>
      </c>
      <c r="D571" s="119" t="s">
        <v>8072</v>
      </c>
      <c r="E571" s="117" t="str">
        <f t="shared" si="16"/>
        <v>$ 0.00</v>
      </c>
      <c r="F571" s="117" t="str">
        <f t="shared" si="16"/>
        <v>$ 0.00</v>
      </c>
      <c r="G571" s="117" t="str">
        <f t="shared" si="16"/>
        <v>$ 0.00</v>
      </c>
      <c r="H571" s="117" t="str">
        <f t="shared" si="16"/>
        <v>$ 0.00</v>
      </c>
    </row>
    <row r="572" spans="1:8" x14ac:dyDescent="0.2">
      <c r="A572" s="119" t="s">
        <v>8072</v>
      </c>
      <c r="B572" s="119" t="s">
        <v>8072</v>
      </c>
      <c r="C572" s="119" t="s">
        <v>8072</v>
      </c>
      <c r="D572" s="119" t="s">
        <v>8072</v>
      </c>
      <c r="E572" s="117" t="str">
        <f t="shared" si="16"/>
        <v>$ 0.00</v>
      </c>
      <c r="F572" s="117" t="str">
        <f t="shared" si="16"/>
        <v>$ 0.00</v>
      </c>
      <c r="G572" s="117" t="str">
        <f t="shared" si="16"/>
        <v>$ 0.00</v>
      </c>
      <c r="H572" s="117" t="str">
        <f t="shared" si="16"/>
        <v>$ 0.00</v>
      </c>
    </row>
    <row r="573" spans="1:8" x14ac:dyDescent="0.2">
      <c r="A573" s="119" t="s">
        <v>8072</v>
      </c>
      <c r="B573" s="119" t="s">
        <v>8072</v>
      </c>
      <c r="C573" s="119" t="s">
        <v>8072</v>
      </c>
      <c r="D573" s="119" t="s">
        <v>8072</v>
      </c>
      <c r="E573" s="117" t="str">
        <f t="shared" si="16"/>
        <v>$ 0.00</v>
      </c>
      <c r="F573" s="117" t="str">
        <f t="shared" si="16"/>
        <v>$ 0.00</v>
      </c>
      <c r="G573" s="117" t="str">
        <f t="shared" si="16"/>
        <v>$ 0.00</v>
      </c>
      <c r="H573" s="117" t="str">
        <f t="shared" si="16"/>
        <v>$ 0.00</v>
      </c>
    </row>
    <row r="574" spans="1:8" x14ac:dyDescent="0.2">
      <c r="A574" s="119" t="s">
        <v>8072</v>
      </c>
      <c r="B574" s="119" t="s">
        <v>8072</v>
      </c>
      <c r="C574" s="119" t="s">
        <v>8072</v>
      </c>
      <c r="D574" s="119" t="s">
        <v>8072</v>
      </c>
      <c r="E574" s="117" t="str">
        <f t="shared" si="16"/>
        <v>$ 0.00</v>
      </c>
      <c r="F574" s="117" t="str">
        <f t="shared" si="16"/>
        <v>$ 0.00</v>
      </c>
      <c r="G574" s="117" t="str">
        <f t="shared" si="16"/>
        <v>$ 0.00</v>
      </c>
      <c r="H574" s="117" t="str">
        <f t="shared" si="16"/>
        <v>$ 0.00</v>
      </c>
    </row>
    <row r="575" spans="1:8" x14ac:dyDescent="0.2">
      <c r="A575" s="119" t="s">
        <v>8072</v>
      </c>
      <c r="B575" s="119" t="s">
        <v>8072</v>
      </c>
      <c r="C575" s="119" t="s">
        <v>8072</v>
      </c>
      <c r="D575" s="119" t="s">
        <v>8072</v>
      </c>
      <c r="E575" s="117" t="str">
        <f t="shared" si="16"/>
        <v>$ 0.00</v>
      </c>
      <c r="F575" s="117" t="str">
        <f t="shared" si="16"/>
        <v>$ 0.00</v>
      </c>
      <c r="G575" s="117" t="str">
        <f t="shared" si="16"/>
        <v>$ 0.00</v>
      </c>
      <c r="H575" s="117" t="str">
        <f t="shared" si="16"/>
        <v>$ 0.00</v>
      </c>
    </row>
    <row r="576" spans="1:8" x14ac:dyDescent="0.2">
      <c r="A576" s="119" t="s">
        <v>8072</v>
      </c>
      <c r="B576" s="119" t="s">
        <v>8072</v>
      </c>
      <c r="C576" s="119" t="s">
        <v>8072</v>
      </c>
      <c r="D576" s="119" t="s">
        <v>8072</v>
      </c>
      <c r="E576" s="117" t="str">
        <f t="shared" si="16"/>
        <v>$ 0.00</v>
      </c>
      <c r="F576" s="117" t="str">
        <f t="shared" si="16"/>
        <v>$ 0.00</v>
      </c>
      <c r="G576" s="117" t="str">
        <f t="shared" si="16"/>
        <v>$ 0.00</v>
      </c>
      <c r="H576" s="117" t="str">
        <f t="shared" si="16"/>
        <v>$ 0.00</v>
      </c>
    </row>
    <row r="577" spans="1:8" x14ac:dyDescent="0.2">
      <c r="A577" s="119" t="s">
        <v>8072</v>
      </c>
      <c r="B577" s="119" t="s">
        <v>8072</v>
      </c>
      <c r="C577" s="119" t="s">
        <v>8072</v>
      </c>
      <c r="D577" s="119" t="s">
        <v>8072</v>
      </c>
      <c r="E577" s="117" t="str">
        <f t="shared" si="16"/>
        <v>$ 0.00</v>
      </c>
      <c r="F577" s="117" t="str">
        <f t="shared" si="16"/>
        <v>$ 0.00</v>
      </c>
      <c r="G577" s="117" t="str">
        <f t="shared" si="16"/>
        <v>$ 0.00</v>
      </c>
      <c r="H577" s="117" t="str">
        <f t="shared" si="16"/>
        <v>$ 0.00</v>
      </c>
    </row>
    <row r="578" spans="1:8" x14ac:dyDescent="0.2">
      <c r="A578" s="119" t="s">
        <v>8090</v>
      </c>
      <c r="B578" s="119" t="s">
        <v>8091</v>
      </c>
      <c r="C578" s="119" t="s">
        <v>8092</v>
      </c>
      <c r="D578" s="119" t="s">
        <v>8072</v>
      </c>
      <c r="E578" s="117" t="str">
        <f t="shared" si="16"/>
        <v>$ 22.20</v>
      </c>
      <c r="F578" s="117" t="str">
        <f t="shared" si="16"/>
        <v>$ 14.80</v>
      </c>
      <c r="G578" s="117" t="str">
        <f t="shared" si="16"/>
        <v>$ 7.40</v>
      </c>
      <c r="H578" s="117" t="str">
        <f t="shared" si="16"/>
        <v>$ 0.00</v>
      </c>
    </row>
    <row r="579" spans="1:8" x14ac:dyDescent="0.2">
      <c r="A579" s="119" t="s">
        <v>8090</v>
      </c>
      <c r="B579" s="119" t="s">
        <v>8091</v>
      </c>
      <c r="C579" s="119" t="s">
        <v>8092</v>
      </c>
      <c r="D579" s="119" t="s">
        <v>8072</v>
      </c>
      <c r="E579" s="117" t="str">
        <f t="shared" si="16"/>
        <v>$ 22.20</v>
      </c>
      <c r="F579" s="117" t="str">
        <f t="shared" si="16"/>
        <v>$ 14.80</v>
      </c>
      <c r="G579" s="117" t="str">
        <f t="shared" si="16"/>
        <v>$ 7.40</v>
      </c>
      <c r="H579" s="117" t="str">
        <f t="shared" si="16"/>
        <v>$ 0.00</v>
      </c>
    </row>
    <row r="580" spans="1:8" x14ac:dyDescent="0.2">
      <c r="A580" s="119" t="s">
        <v>8072</v>
      </c>
      <c r="B580" s="119" t="s">
        <v>8072</v>
      </c>
      <c r="C580" s="119" t="s">
        <v>8072</v>
      </c>
      <c r="D580" s="119" t="s">
        <v>8072</v>
      </c>
      <c r="E580" s="117" t="str">
        <f t="shared" si="16"/>
        <v>$ 0.00</v>
      </c>
      <c r="F580" s="117" t="str">
        <f t="shared" si="16"/>
        <v>$ 0.00</v>
      </c>
      <c r="G580" s="117" t="str">
        <f t="shared" si="16"/>
        <v>$ 0.00</v>
      </c>
      <c r="H580" s="117" t="str">
        <f t="shared" si="16"/>
        <v>$ 0.00</v>
      </c>
    </row>
    <row r="581" spans="1:8" x14ac:dyDescent="0.2">
      <c r="A581" s="119" t="s">
        <v>8072</v>
      </c>
      <c r="B581" s="119" t="s">
        <v>8072</v>
      </c>
      <c r="C581" s="119" t="s">
        <v>8072</v>
      </c>
      <c r="D581" s="119" t="s">
        <v>8072</v>
      </c>
      <c r="E581" s="117" t="str">
        <f t="shared" si="16"/>
        <v>$ 0.00</v>
      </c>
      <c r="F581" s="117" t="str">
        <f t="shared" si="16"/>
        <v>$ 0.00</v>
      </c>
      <c r="G581" s="117" t="str">
        <f t="shared" si="16"/>
        <v>$ 0.00</v>
      </c>
      <c r="H581" s="117" t="str">
        <f t="shared" si="16"/>
        <v>$ 0.00</v>
      </c>
    </row>
    <row r="582" spans="1:8" x14ac:dyDescent="0.2">
      <c r="A582" s="119" t="s">
        <v>8372</v>
      </c>
      <c r="B582" s="119" t="s">
        <v>8453</v>
      </c>
      <c r="C582" s="119" t="s">
        <v>8304</v>
      </c>
      <c r="D582" s="119" t="s">
        <v>8454</v>
      </c>
      <c r="E582" s="117" t="str">
        <f t="shared" si="16"/>
        <v>$ 44.40</v>
      </c>
      <c r="F582" s="117" t="str">
        <f t="shared" si="16"/>
        <v>$ 39.80</v>
      </c>
      <c r="G582" s="117" t="str">
        <f t="shared" si="16"/>
        <v>$ 35.20</v>
      </c>
      <c r="H582" s="117" t="str">
        <f t="shared" si="16"/>
        <v>$ 30.60</v>
      </c>
    </row>
    <row r="583" spans="1:8" x14ac:dyDescent="0.2">
      <c r="A583" s="119" t="s">
        <v>8373</v>
      </c>
      <c r="B583" s="119" t="s">
        <v>8374</v>
      </c>
      <c r="C583" s="119" t="s">
        <v>8122</v>
      </c>
      <c r="D583" s="119" t="s">
        <v>8072</v>
      </c>
      <c r="E583" s="117" t="str">
        <f t="shared" si="16"/>
        <v>$ 26.90</v>
      </c>
      <c r="F583" s="117" t="str">
        <f t="shared" si="16"/>
        <v>$ 17.90</v>
      </c>
      <c r="G583" s="117" t="str">
        <f t="shared" si="16"/>
        <v>$ 9.00</v>
      </c>
      <c r="H583" s="117" t="str">
        <f t="shared" si="16"/>
        <v>$ 0.00</v>
      </c>
    </row>
    <row r="584" spans="1:8" x14ac:dyDescent="0.2">
      <c r="A584" s="119" t="s">
        <v>8072</v>
      </c>
      <c r="B584" s="119" t="s">
        <v>8072</v>
      </c>
      <c r="C584" s="119" t="s">
        <v>8072</v>
      </c>
      <c r="D584" s="119" t="s">
        <v>8072</v>
      </c>
      <c r="E584" s="117" t="str">
        <f t="shared" si="16"/>
        <v>$ 0.00</v>
      </c>
      <c r="F584" s="117" t="str">
        <f t="shared" si="16"/>
        <v>$ 0.00</v>
      </c>
      <c r="G584" s="117" t="str">
        <f t="shared" si="16"/>
        <v>$ 0.00</v>
      </c>
      <c r="H584" s="117" t="str">
        <f t="shared" si="16"/>
        <v>$ 0.00</v>
      </c>
    </row>
    <row r="585" spans="1:8" x14ac:dyDescent="0.2">
      <c r="A585" s="119" t="s">
        <v>8455</v>
      </c>
      <c r="B585" s="119" t="s">
        <v>8225</v>
      </c>
      <c r="C585" s="119" t="s">
        <v>8191</v>
      </c>
      <c r="D585" s="119" t="s">
        <v>8271</v>
      </c>
      <c r="E585" s="117" t="str">
        <f t="shared" si="16"/>
        <v>$ 50.80</v>
      </c>
      <c r="F585" s="117" t="str">
        <f t="shared" si="16"/>
        <v>$ 43.50</v>
      </c>
      <c r="G585" s="117" t="str">
        <f t="shared" si="16"/>
        <v>$ 36.30</v>
      </c>
      <c r="H585" s="117" t="str">
        <f t="shared" si="16"/>
        <v>$ 29.10</v>
      </c>
    </row>
    <row r="586" spans="1:8" x14ac:dyDescent="0.2">
      <c r="A586" s="119" t="s">
        <v>8192</v>
      </c>
      <c r="B586" s="119" t="s">
        <v>8071</v>
      </c>
      <c r="C586" s="119" t="s">
        <v>8193</v>
      </c>
      <c r="D586" s="119" t="s">
        <v>8072</v>
      </c>
      <c r="E586" s="117" t="str">
        <f t="shared" si="16"/>
        <v>$ 14.20</v>
      </c>
      <c r="F586" s="117" t="str">
        <f t="shared" si="16"/>
        <v>$ 9.50</v>
      </c>
      <c r="G586" s="117" t="str">
        <f t="shared" si="16"/>
        <v>$ 4.70</v>
      </c>
      <c r="H586" s="117" t="str">
        <f t="shared" si="16"/>
        <v>$ 0.00</v>
      </c>
    </row>
    <row r="587" spans="1:8" x14ac:dyDescent="0.2">
      <c r="A587" s="119" t="s">
        <v>8456</v>
      </c>
      <c r="B587" s="119" t="s">
        <v>8412</v>
      </c>
      <c r="C587" s="119" t="s">
        <v>8457</v>
      </c>
      <c r="D587" s="119" t="s">
        <v>8458</v>
      </c>
      <c r="E587" s="117" t="str">
        <f t="shared" si="16"/>
        <v>$ 43.30</v>
      </c>
      <c r="F587" s="117" t="str">
        <f t="shared" si="16"/>
        <v>$ 37.60</v>
      </c>
      <c r="G587" s="117" t="str">
        <f t="shared" si="16"/>
        <v>$ 32.00</v>
      </c>
      <c r="H587" s="117" t="str">
        <f t="shared" si="16"/>
        <v>$ 26.30</v>
      </c>
    </row>
    <row r="588" spans="1:8" x14ac:dyDescent="0.2">
      <c r="A588" s="119" t="s">
        <v>8459</v>
      </c>
      <c r="B588" s="119" t="s">
        <v>8460</v>
      </c>
      <c r="C588" s="119" t="s">
        <v>8461</v>
      </c>
      <c r="D588" s="119" t="s">
        <v>8395</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8072</v>
      </c>
      <c r="B590" s="119" t="s">
        <v>8072</v>
      </c>
      <c r="C590" s="119" t="s">
        <v>8072</v>
      </c>
      <c r="D590" s="119" t="s">
        <v>8072</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8072</v>
      </c>
      <c r="B592" s="119" t="s">
        <v>8072</v>
      </c>
      <c r="C592" s="119" t="s">
        <v>8072</v>
      </c>
      <c r="D592" s="119" t="s">
        <v>8072</v>
      </c>
      <c r="E592" s="117" t="str">
        <f t="shared" si="16"/>
        <v>$ 0.00</v>
      </c>
      <c r="F592" s="117" t="str">
        <f t="shared" si="16"/>
        <v>$ 0.00</v>
      </c>
      <c r="G592" s="117" t="str">
        <f t="shared" si="16"/>
        <v>$ 0.00</v>
      </c>
      <c r="H592" s="117" t="str">
        <f t="shared" si="16"/>
        <v>$ 0.00</v>
      </c>
    </row>
    <row r="593" spans="1:8" x14ac:dyDescent="0.2">
      <c r="A593" s="119" t="s">
        <v>8072</v>
      </c>
      <c r="B593" s="119" t="s">
        <v>8072</v>
      </c>
      <c r="C593" s="119" t="s">
        <v>8072</v>
      </c>
      <c r="D593" s="119" t="s">
        <v>8072</v>
      </c>
      <c r="E593" s="117" t="str">
        <f t="shared" si="16"/>
        <v>$ 0.00</v>
      </c>
      <c r="F593" s="117" t="str">
        <f t="shared" si="16"/>
        <v>$ 0.00</v>
      </c>
      <c r="G593" s="117" t="str">
        <f t="shared" si="16"/>
        <v>$ 0.00</v>
      </c>
      <c r="H593" s="117" t="str">
        <f t="shared" si="16"/>
        <v>$ 0.00</v>
      </c>
    </row>
    <row r="594" spans="1:8" x14ac:dyDescent="0.2">
      <c r="A594" s="119" t="s">
        <v>8360</v>
      </c>
      <c r="B594" s="119" t="s">
        <v>8319</v>
      </c>
      <c r="C594" s="119" t="s">
        <v>8330</v>
      </c>
      <c r="D594" s="119" t="s">
        <v>8072</v>
      </c>
      <c r="E594" s="117" t="str">
        <f t="shared" si="16"/>
        <v>$ 16.60</v>
      </c>
      <c r="F594" s="117" t="str">
        <f t="shared" si="16"/>
        <v>$ 11.10</v>
      </c>
      <c r="G594" s="117" t="str">
        <f t="shared" si="16"/>
        <v>$ 5.50</v>
      </c>
      <c r="H594" s="117" t="str">
        <f t="shared" ref="H594:H657" si="17">TEXT(D594,"$ #,##0.00;")</f>
        <v>$ 0.00</v>
      </c>
    </row>
    <row r="595" spans="1:8" x14ac:dyDescent="0.2">
      <c r="A595" s="119" t="s">
        <v>8072</v>
      </c>
      <c r="B595" s="119" t="s">
        <v>8072</v>
      </c>
      <c r="C595" s="119" t="s">
        <v>8072</v>
      </c>
      <c r="D595" s="119" t="s">
        <v>8072</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8290</v>
      </c>
      <c r="B597" s="119" t="s">
        <v>8424</v>
      </c>
      <c r="C597" s="119" t="s">
        <v>8291</v>
      </c>
      <c r="D597" s="119" t="s">
        <v>8072</v>
      </c>
      <c r="E597" s="117" t="str">
        <f t="shared" si="18"/>
        <v>$ 23.60</v>
      </c>
      <c r="F597" s="117" t="str">
        <f t="shared" si="18"/>
        <v>$ 15.70</v>
      </c>
      <c r="G597" s="117" t="str">
        <f t="shared" si="18"/>
        <v>$ 7.90</v>
      </c>
      <c r="H597" s="117" t="str">
        <f t="shared" si="17"/>
        <v>$ 0.00</v>
      </c>
    </row>
    <row r="598" spans="1:8" x14ac:dyDescent="0.2">
      <c r="A598" s="119" t="s">
        <v>8290</v>
      </c>
      <c r="B598" s="119" t="s">
        <v>8424</v>
      </c>
      <c r="C598" s="119" t="s">
        <v>8291</v>
      </c>
      <c r="D598" s="119" t="s">
        <v>8072</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8260</v>
      </c>
      <c r="B600" s="119" t="s">
        <v>8261</v>
      </c>
      <c r="C600" s="119" t="s">
        <v>8092</v>
      </c>
      <c r="D600" s="119" t="s">
        <v>8072</v>
      </c>
      <c r="E600" s="117" t="str">
        <f t="shared" si="18"/>
        <v>$ 22.30</v>
      </c>
      <c r="F600" s="117" t="str">
        <f t="shared" si="18"/>
        <v>$ 14.90</v>
      </c>
      <c r="G600" s="117" t="str">
        <f t="shared" si="18"/>
        <v>$ 7.40</v>
      </c>
      <c r="H600" s="117" t="str">
        <f t="shared" si="17"/>
        <v>$ 0.00</v>
      </c>
    </row>
    <row r="601" spans="1:8" x14ac:dyDescent="0.2">
      <c r="A601" s="119" t="s">
        <v>8462</v>
      </c>
      <c r="B601" s="119" t="s">
        <v>8399</v>
      </c>
      <c r="C601" s="119" t="s">
        <v>8463</v>
      </c>
      <c r="D601" s="119" t="s">
        <v>8072</v>
      </c>
      <c r="E601" s="117" t="str">
        <f t="shared" si="18"/>
        <v>$ 18.40</v>
      </c>
      <c r="F601" s="117" t="str">
        <f t="shared" si="18"/>
        <v>$ 12.30</v>
      </c>
      <c r="G601" s="117" t="str">
        <f t="shared" si="18"/>
        <v>$ 6.10</v>
      </c>
      <c r="H601" s="117" t="str">
        <f t="shared" si="17"/>
        <v>$ 0.00</v>
      </c>
    </row>
    <row r="602" spans="1:8" x14ac:dyDescent="0.2">
      <c r="A602" s="119" t="s">
        <v>8253</v>
      </c>
      <c r="B602" s="119" t="s">
        <v>8464</v>
      </c>
      <c r="C602" s="119" t="s">
        <v>8118</v>
      </c>
      <c r="D602" s="119" t="s">
        <v>8287</v>
      </c>
      <c r="E602" s="117" t="str">
        <f t="shared" si="18"/>
        <v>$ 26.40</v>
      </c>
      <c r="F602" s="117" t="str">
        <f t="shared" si="18"/>
        <v>$ 18.80</v>
      </c>
      <c r="G602" s="117" t="str">
        <f t="shared" si="18"/>
        <v>$ 11.30</v>
      </c>
      <c r="H602" s="117" t="str">
        <f t="shared" si="17"/>
        <v>$ 3.70</v>
      </c>
    </row>
    <row r="603" spans="1:8" x14ac:dyDescent="0.2">
      <c r="A603" s="119" t="s">
        <v>8465</v>
      </c>
      <c r="B603" s="119" t="s">
        <v>8466</v>
      </c>
      <c r="C603" s="119" t="s">
        <v>8467</v>
      </c>
      <c r="D603" s="119" t="s">
        <v>8322</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8072</v>
      </c>
      <c r="B605" s="119" t="s">
        <v>8072</v>
      </c>
      <c r="C605" s="119" t="s">
        <v>8072</v>
      </c>
      <c r="D605" s="119" t="s">
        <v>8072</v>
      </c>
      <c r="E605" s="117" t="str">
        <f t="shared" si="18"/>
        <v>$ 0.00</v>
      </c>
      <c r="F605" s="117" t="str">
        <f t="shared" si="18"/>
        <v>$ 0.00</v>
      </c>
      <c r="G605" s="117" t="str">
        <f t="shared" si="18"/>
        <v>$ 0.00</v>
      </c>
      <c r="H605" s="117" t="str">
        <f t="shared" si="17"/>
        <v>$ 0.00</v>
      </c>
    </row>
    <row r="606" spans="1:8" x14ac:dyDescent="0.2">
      <c r="A606" s="119" t="s">
        <v>8352</v>
      </c>
      <c r="B606" s="119" t="s">
        <v>8198</v>
      </c>
      <c r="C606" s="119" t="s">
        <v>8303</v>
      </c>
      <c r="D606" s="119" t="s">
        <v>8072</v>
      </c>
      <c r="E606" s="117" t="str">
        <f t="shared" si="18"/>
        <v>$ 26.20</v>
      </c>
      <c r="F606" s="117" t="str">
        <f t="shared" si="18"/>
        <v>$ 17.50</v>
      </c>
      <c r="G606" s="117" t="str">
        <f t="shared" si="18"/>
        <v>$ 8.70</v>
      </c>
      <c r="H606" s="117" t="str">
        <f t="shared" si="17"/>
        <v>$ 0.00</v>
      </c>
    </row>
    <row r="607" spans="1:8" x14ac:dyDescent="0.2">
      <c r="A607" s="119" t="s">
        <v>8072</v>
      </c>
      <c r="B607" s="119" t="s">
        <v>8072</v>
      </c>
      <c r="C607" s="119" t="s">
        <v>8072</v>
      </c>
      <c r="D607" s="119" t="s">
        <v>8072</v>
      </c>
      <c r="E607" s="117" t="str">
        <f t="shared" si="18"/>
        <v>$ 0.00</v>
      </c>
      <c r="F607" s="117" t="str">
        <f t="shared" si="18"/>
        <v>$ 0.00</v>
      </c>
      <c r="G607" s="117" t="str">
        <f t="shared" si="18"/>
        <v>$ 0.00</v>
      </c>
      <c r="H607" s="117" t="str">
        <f t="shared" si="17"/>
        <v>$ 0.00</v>
      </c>
    </row>
    <row r="608" spans="1:8" x14ac:dyDescent="0.2">
      <c r="A608" s="119" t="s">
        <v>8072</v>
      </c>
      <c r="B608" s="119" t="s">
        <v>8072</v>
      </c>
      <c r="C608" s="119" t="s">
        <v>8072</v>
      </c>
      <c r="D608" s="119" t="s">
        <v>8072</v>
      </c>
      <c r="E608" s="117" t="str">
        <f t="shared" si="18"/>
        <v>$ 0.00</v>
      </c>
      <c r="F608" s="117" t="str">
        <f t="shared" si="18"/>
        <v>$ 0.00</v>
      </c>
      <c r="G608" s="117" t="str">
        <f t="shared" si="18"/>
        <v>$ 0.00</v>
      </c>
      <c r="H608" s="117" t="str">
        <f t="shared" si="17"/>
        <v>$ 0.00</v>
      </c>
    </row>
    <row r="609" spans="1:8" x14ac:dyDescent="0.2">
      <c r="A609" s="119" t="s">
        <v>8468</v>
      </c>
      <c r="B609" s="119" t="s">
        <v>8469</v>
      </c>
      <c r="C609" s="119" t="s">
        <v>8082</v>
      </c>
      <c r="D609" s="119" t="s">
        <v>8470</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8121</v>
      </c>
      <c r="B611" s="119" t="s">
        <v>8292</v>
      </c>
      <c r="C611" s="119" t="s">
        <v>8293</v>
      </c>
      <c r="D611" s="119" t="s">
        <v>8072</v>
      </c>
      <c r="E611" s="117" t="str">
        <f t="shared" si="18"/>
        <v>$ 18.00</v>
      </c>
      <c r="F611" s="117" t="str">
        <f t="shared" si="18"/>
        <v>$ 12.00</v>
      </c>
      <c r="G611" s="117" t="str">
        <f t="shared" si="18"/>
        <v>$ 6.00</v>
      </c>
      <c r="H611" s="117" t="str">
        <f t="shared" si="17"/>
        <v>$ 0.00</v>
      </c>
    </row>
    <row r="612" spans="1:8" x14ac:dyDescent="0.2">
      <c r="A612" s="119" t="s">
        <v>8471</v>
      </c>
      <c r="B612" s="119" t="s">
        <v>8472</v>
      </c>
      <c r="C612" s="119" t="s">
        <v>8305</v>
      </c>
      <c r="D612" s="119" t="s">
        <v>8306</v>
      </c>
      <c r="E612" s="117" t="str">
        <f t="shared" si="18"/>
        <v>$ 42.10</v>
      </c>
      <c r="F612" s="117" t="str">
        <f t="shared" si="18"/>
        <v>$ 35.30</v>
      </c>
      <c r="G612" s="117" t="str">
        <f t="shared" si="18"/>
        <v>$ 28.40</v>
      </c>
      <c r="H612" s="117" t="str">
        <f t="shared" si="17"/>
        <v>$ 21.60</v>
      </c>
    </row>
    <row r="613" spans="1:8" x14ac:dyDescent="0.2">
      <c r="A613" s="119" t="s">
        <v>8236</v>
      </c>
      <c r="B613" s="119" t="s">
        <v>8473</v>
      </c>
      <c r="C613" s="119" t="s">
        <v>8437</v>
      </c>
      <c r="D613" s="119" t="s">
        <v>8234</v>
      </c>
      <c r="E613" s="117" t="str">
        <f t="shared" si="18"/>
        <v>$ 31.10</v>
      </c>
      <c r="F613" s="117" t="str">
        <f t="shared" si="18"/>
        <v>$ 24.30</v>
      </c>
      <c r="G613" s="117" t="str">
        <f t="shared" si="18"/>
        <v>$ 17.40</v>
      </c>
      <c r="H613" s="117" t="str">
        <f t="shared" si="17"/>
        <v>$ 10.60</v>
      </c>
    </row>
    <row r="614" spans="1:8" x14ac:dyDescent="0.2">
      <c r="A614" s="119" t="s">
        <v>8192</v>
      </c>
      <c r="B614" s="119" t="s">
        <v>8071</v>
      </c>
      <c r="C614" s="119" t="s">
        <v>8193</v>
      </c>
      <c r="D614" s="119" t="s">
        <v>8072</v>
      </c>
      <c r="E614" s="117" t="str">
        <f t="shared" si="18"/>
        <v>$ 14.20</v>
      </c>
      <c r="F614" s="117" t="str">
        <f t="shared" si="18"/>
        <v>$ 9.50</v>
      </c>
      <c r="G614" s="117" t="str">
        <f t="shared" si="18"/>
        <v>$ 4.70</v>
      </c>
      <c r="H614" s="117" t="str">
        <f t="shared" si="17"/>
        <v>$ 0.00</v>
      </c>
    </row>
    <row r="615" spans="1:8" x14ac:dyDescent="0.2">
      <c r="A615" s="119" t="s">
        <v>8223</v>
      </c>
      <c r="B615" s="119" t="s">
        <v>8080</v>
      </c>
      <c r="C615" s="119" t="s">
        <v>8075</v>
      </c>
      <c r="D615" s="119" t="s">
        <v>8474</v>
      </c>
      <c r="E615" s="117" t="str">
        <f t="shared" si="18"/>
        <v>$ 22.50</v>
      </c>
      <c r="F615" s="117" t="str">
        <f t="shared" si="18"/>
        <v>$ 15.10</v>
      </c>
      <c r="G615" s="117" t="str">
        <f t="shared" si="18"/>
        <v>$ 7.60</v>
      </c>
      <c r="H615" s="117" t="str">
        <f t="shared" si="17"/>
        <v>$ 0.20</v>
      </c>
    </row>
    <row r="616" spans="1:8" x14ac:dyDescent="0.2">
      <c r="A616" s="119" t="s">
        <v>8475</v>
      </c>
      <c r="B616" s="119" t="s">
        <v>8437</v>
      </c>
      <c r="C616" s="119" t="s">
        <v>8110</v>
      </c>
      <c r="D616" s="119" t="s">
        <v>8476</v>
      </c>
      <c r="E616" s="117" t="str">
        <f t="shared" si="18"/>
        <v>$ 24.70</v>
      </c>
      <c r="F616" s="117" t="str">
        <f t="shared" si="18"/>
        <v>$ 17.40</v>
      </c>
      <c r="G616" s="117" t="str">
        <f t="shared" si="18"/>
        <v>$ 10.20</v>
      </c>
      <c r="H616" s="117" t="str">
        <f t="shared" si="17"/>
        <v>$ 2.90</v>
      </c>
    </row>
    <row r="617" spans="1:8" x14ac:dyDescent="0.2">
      <c r="A617" s="119" t="s">
        <v>8072</v>
      </c>
      <c r="B617" s="119" t="s">
        <v>8072</v>
      </c>
      <c r="C617" s="119" t="s">
        <v>8072</v>
      </c>
      <c r="D617" s="119" t="s">
        <v>8072</v>
      </c>
      <c r="E617" s="117" t="str">
        <f t="shared" si="18"/>
        <v>$ 0.00</v>
      </c>
      <c r="F617" s="117" t="str">
        <f t="shared" si="18"/>
        <v>$ 0.00</v>
      </c>
      <c r="G617" s="117" t="str">
        <f t="shared" si="18"/>
        <v>$ 0.00</v>
      </c>
      <c r="H617" s="117" t="str">
        <f t="shared" si="17"/>
        <v>$ 0.00</v>
      </c>
    </row>
    <row r="618" spans="1:8" x14ac:dyDescent="0.2">
      <c r="A618" s="119" t="s">
        <v>8072</v>
      </c>
      <c r="B618" s="119" t="s">
        <v>8072</v>
      </c>
      <c r="C618" s="119" t="s">
        <v>8072</v>
      </c>
      <c r="D618" s="119" t="s">
        <v>8072</v>
      </c>
      <c r="E618" s="117" t="str">
        <f t="shared" si="18"/>
        <v>$ 0.00</v>
      </c>
      <c r="F618" s="117" t="str">
        <f t="shared" si="18"/>
        <v>$ 0.00</v>
      </c>
      <c r="G618" s="117" t="str">
        <f t="shared" si="18"/>
        <v>$ 0.00</v>
      </c>
      <c r="H618" s="117" t="str">
        <f t="shared" si="17"/>
        <v>$ 0.00</v>
      </c>
    </row>
    <row r="619" spans="1:8" x14ac:dyDescent="0.2">
      <c r="A619" s="119" t="s">
        <v>8072</v>
      </c>
      <c r="B619" s="119" t="s">
        <v>8072</v>
      </c>
      <c r="C619" s="119" t="s">
        <v>8072</v>
      </c>
      <c r="D619" s="119" t="s">
        <v>8072</v>
      </c>
      <c r="E619" s="117" t="str">
        <f t="shared" si="18"/>
        <v>$ 0.00</v>
      </c>
      <c r="F619" s="117" t="str">
        <f t="shared" si="18"/>
        <v>$ 0.00</v>
      </c>
      <c r="G619" s="117" t="str">
        <f t="shared" si="18"/>
        <v>$ 0.00</v>
      </c>
      <c r="H619" s="117" t="str">
        <f t="shared" si="17"/>
        <v>$ 0.00</v>
      </c>
    </row>
    <row r="620" spans="1:8" x14ac:dyDescent="0.2">
      <c r="A620" s="119" t="s">
        <v>8199</v>
      </c>
      <c r="B620" s="119" t="s">
        <v>8081</v>
      </c>
      <c r="C620" s="119" t="s">
        <v>8287</v>
      </c>
      <c r="D620" s="119" t="s">
        <v>8072</v>
      </c>
      <c r="E620" s="117" t="str">
        <f t="shared" si="18"/>
        <v>$ 11.20</v>
      </c>
      <c r="F620" s="117" t="str">
        <f t="shared" si="18"/>
        <v>$ 7.50</v>
      </c>
      <c r="G620" s="117" t="str">
        <f t="shared" si="18"/>
        <v>$ 3.70</v>
      </c>
      <c r="H620" s="117" t="str">
        <f t="shared" si="17"/>
        <v>$ 0.00</v>
      </c>
    </row>
    <row r="621" spans="1:8" x14ac:dyDescent="0.2">
      <c r="A621" s="119" t="s">
        <v>8199</v>
      </c>
      <c r="B621" s="119" t="s">
        <v>8081</v>
      </c>
      <c r="C621" s="119" t="s">
        <v>8287</v>
      </c>
      <c r="D621" s="119" t="s">
        <v>8072</v>
      </c>
      <c r="E621" s="117" t="str">
        <f t="shared" si="18"/>
        <v>$ 11.20</v>
      </c>
      <c r="F621" s="117" t="str">
        <f t="shared" si="18"/>
        <v>$ 7.50</v>
      </c>
      <c r="G621" s="117" t="str">
        <f t="shared" si="18"/>
        <v>$ 3.70</v>
      </c>
      <c r="H621" s="117" t="str">
        <f t="shared" si="17"/>
        <v>$ 0.00</v>
      </c>
    </row>
    <row r="622" spans="1:8" x14ac:dyDescent="0.2">
      <c r="A622" s="119" t="s">
        <v>8072</v>
      </c>
      <c r="B622" s="119" t="s">
        <v>8072</v>
      </c>
      <c r="C622" s="119" t="s">
        <v>8072</v>
      </c>
      <c r="D622" s="119" t="s">
        <v>8072</v>
      </c>
      <c r="E622" s="117" t="str">
        <f t="shared" si="18"/>
        <v>$ 0.00</v>
      </c>
      <c r="F622" s="117" t="str">
        <f t="shared" si="18"/>
        <v>$ 0.00</v>
      </c>
      <c r="G622" s="117" t="str">
        <f t="shared" si="18"/>
        <v>$ 0.00</v>
      </c>
      <c r="H622" s="117" t="str">
        <f t="shared" si="17"/>
        <v>$ 0.00</v>
      </c>
    </row>
    <row r="623" spans="1:8" x14ac:dyDescent="0.2">
      <c r="A623" s="119" t="s">
        <v>8072</v>
      </c>
      <c r="B623" s="119" t="s">
        <v>8072</v>
      </c>
      <c r="C623" s="119" t="s">
        <v>8072</v>
      </c>
      <c r="D623" s="119" t="s">
        <v>8072</v>
      </c>
      <c r="E623" s="117" t="str">
        <f t="shared" si="18"/>
        <v>$ 0.00</v>
      </c>
      <c r="F623" s="117" t="str">
        <f t="shared" si="18"/>
        <v>$ 0.00</v>
      </c>
      <c r="G623" s="117" t="str">
        <f t="shared" si="18"/>
        <v>$ 0.00</v>
      </c>
      <c r="H623" s="117" t="str">
        <f t="shared" si="17"/>
        <v>$ 0.00</v>
      </c>
    </row>
    <row r="624" spans="1:8" x14ac:dyDescent="0.2">
      <c r="A624" s="119" t="s">
        <v>8072</v>
      </c>
      <c r="B624" s="119" t="s">
        <v>8072</v>
      </c>
      <c r="C624" s="119" t="s">
        <v>8072</v>
      </c>
      <c r="D624" s="119" t="s">
        <v>8072</v>
      </c>
      <c r="E624" s="117" t="str">
        <f t="shared" si="18"/>
        <v>$ 0.00</v>
      </c>
      <c r="F624" s="117" t="str">
        <f t="shared" si="18"/>
        <v>$ 0.00</v>
      </c>
      <c r="G624" s="117" t="str">
        <f t="shared" si="18"/>
        <v>$ 0.00</v>
      </c>
      <c r="H624" s="117" t="str">
        <f t="shared" si="17"/>
        <v>$ 0.00</v>
      </c>
    </row>
    <row r="625" spans="1:8" x14ac:dyDescent="0.2">
      <c r="A625" s="119" t="s">
        <v>8072</v>
      </c>
      <c r="B625" s="119" t="s">
        <v>8072</v>
      </c>
      <c r="C625" s="119" t="s">
        <v>8072</v>
      </c>
      <c r="D625" s="119" t="s">
        <v>8072</v>
      </c>
      <c r="E625" s="117" t="str">
        <f t="shared" si="18"/>
        <v>$ 0.00</v>
      </c>
      <c r="F625" s="117" t="str">
        <f t="shared" si="18"/>
        <v>$ 0.00</v>
      </c>
      <c r="G625" s="117" t="str">
        <f t="shared" si="18"/>
        <v>$ 0.00</v>
      </c>
      <c r="H625" s="117" t="str">
        <f t="shared" si="17"/>
        <v>$ 0.00</v>
      </c>
    </row>
    <row r="626" spans="1:8" x14ac:dyDescent="0.2">
      <c r="A626" s="119" t="s">
        <v>8072</v>
      </c>
      <c r="B626" s="119" t="s">
        <v>8072</v>
      </c>
      <c r="C626" s="119" t="s">
        <v>8072</v>
      </c>
      <c r="D626" s="119" t="s">
        <v>8072</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8072</v>
      </c>
      <c r="B631" s="119" t="s">
        <v>8072</v>
      </c>
      <c r="C631" s="119" t="s">
        <v>8072</v>
      </c>
      <c r="D631" s="119" t="s">
        <v>8072</v>
      </c>
      <c r="E631" s="117" t="str">
        <f t="shared" si="18"/>
        <v>$ 0.00</v>
      </c>
      <c r="F631" s="117" t="str">
        <f t="shared" si="18"/>
        <v>$ 0.00</v>
      </c>
      <c r="G631" s="117" t="str">
        <f t="shared" si="18"/>
        <v>$ 0.00</v>
      </c>
      <c r="H631" s="117" t="str">
        <f t="shared" si="17"/>
        <v>$ 0.00</v>
      </c>
    </row>
    <row r="632" spans="1:8" x14ac:dyDescent="0.2">
      <c r="A632" s="119" t="s">
        <v>8072</v>
      </c>
      <c r="B632" s="119" t="s">
        <v>8072</v>
      </c>
      <c r="C632" s="119" t="s">
        <v>8072</v>
      </c>
      <c r="D632" s="119" t="s">
        <v>8072</v>
      </c>
      <c r="E632" s="117" t="str">
        <f t="shared" si="18"/>
        <v>$ 0.00</v>
      </c>
      <c r="F632" s="117" t="str">
        <f t="shared" si="18"/>
        <v>$ 0.00</v>
      </c>
      <c r="G632" s="117" t="str">
        <f t="shared" si="18"/>
        <v>$ 0.00</v>
      </c>
      <c r="H632" s="117" t="str">
        <f t="shared" si="17"/>
        <v>$ 0.00</v>
      </c>
    </row>
    <row r="633" spans="1:8" x14ac:dyDescent="0.2">
      <c r="A633" s="119" t="s">
        <v>8072</v>
      </c>
      <c r="B633" s="119" t="s">
        <v>8072</v>
      </c>
      <c r="C633" s="119" t="s">
        <v>8072</v>
      </c>
      <c r="D633" s="119" t="s">
        <v>8072</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8072</v>
      </c>
      <c r="B635" s="119" t="s">
        <v>8072</v>
      </c>
      <c r="C635" s="119" t="s">
        <v>8072</v>
      </c>
      <c r="D635" s="119" t="s">
        <v>8072</v>
      </c>
      <c r="E635" s="117" t="str">
        <f t="shared" si="18"/>
        <v>$ 0.00</v>
      </c>
      <c r="F635" s="117" t="str">
        <f t="shared" si="18"/>
        <v>$ 0.00</v>
      </c>
      <c r="G635" s="117" t="str">
        <f t="shared" si="18"/>
        <v>$ 0.00</v>
      </c>
      <c r="H635" s="117" t="str">
        <f t="shared" si="17"/>
        <v>$ 0.00</v>
      </c>
    </row>
    <row r="636" spans="1:8" x14ac:dyDescent="0.2">
      <c r="A636" s="119" t="s">
        <v>8072</v>
      </c>
      <c r="B636" s="119" t="s">
        <v>8072</v>
      </c>
      <c r="C636" s="119" t="s">
        <v>8072</v>
      </c>
      <c r="D636" s="119" t="s">
        <v>8072</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8196</v>
      </c>
      <c r="B638" s="119" t="s">
        <v>8272</v>
      </c>
      <c r="C638" s="119" t="s">
        <v>8477</v>
      </c>
      <c r="D638" s="119" t="s">
        <v>8351</v>
      </c>
      <c r="E638" s="117" t="str">
        <f t="shared" si="18"/>
        <v>$ 33.30</v>
      </c>
      <c r="F638" s="117" t="str">
        <f t="shared" si="18"/>
        <v>$ 26.50</v>
      </c>
      <c r="G638" s="117" t="str">
        <f t="shared" si="18"/>
        <v>$ 19.80</v>
      </c>
      <c r="H638" s="117" t="str">
        <f t="shared" si="17"/>
        <v>$ 13.00</v>
      </c>
    </row>
    <row r="639" spans="1:8" x14ac:dyDescent="0.2">
      <c r="A639" s="119" t="s">
        <v>8251</v>
      </c>
      <c r="B639" s="119" t="s">
        <v>8433</v>
      </c>
      <c r="C639" s="119" t="s">
        <v>8288</v>
      </c>
      <c r="D639" s="119" t="s">
        <v>8072</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8072</v>
      </c>
      <c r="B641" s="119" t="s">
        <v>8072</v>
      </c>
      <c r="C641" s="119" t="s">
        <v>8072</v>
      </c>
      <c r="D641" s="119" t="s">
        <v>8072</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8255</v>
      </c>
      <c r="B643" s="119" t="s">
        <v>8109</v>
      </c>
      <c r="C643" s="119" t="s">
        <v>8256</v>
      </c>
      <c r="D643" s="119" t="s">
        <v>8072</v>
      </c>
      <c r="E643" s="117" t="str">
        <f t="shared" si="18"/>
        <v>$ 23.10</v>
      </c>
      <c r="F643" s="117" t="str">
        <f t="shared" si="18"/>
        <v>$ 15.40</v>
      </c>
      <c r="G643" s="117" t="str">
        <f t="shared" si="18"/>
        <v>$ 7.70</v>
      </c>
      <c r="H643" s="117" t="str">
        <f t="shared" si="17"/>
        <v>$ 0.00</v>
      </c>
    </row>
    <row r="644" spans="1:8" x14ac:dyDescent="0.2">
      <c r="A644" s="119" t="s">
        <v>8265</v>
      </c>
      <c r="B644" s="119" t="s">
        <v>8074</v>
      </c>
      <c r="C644" s="119" t="s">
        <v>8256</v>
      </c>
      <c r="D644" s="119" t="s">
        <v>8072</v>
      </c>
      <c r="E644" s="117" t="str">
        <f t="shared" si="18"/>
        <v>$ 23.00</v>
      </c>
      <c r="F644" s="117" t="str">
        <f t="shared" si="18"/>
        <v>$ 15.30</v>
      </c>
      <c r="G644" s="117" t="str">
        <f t="shared" si="18"/>
        <v>$ 7.70</v>
      </c>
      <c r="H644" s="117" t="str">
        <f t="shared" si="17"/>
        <v>$ 0.00</v>
      </c>
    </row>
    <row r="645" spans="1:8" x14ac:dyDescent="0.2">
      <c r="A645" s="119" t="s">
        <v>8478</v>
      </c>
      <c r="B645" s="119" t="s">
        <v>8479</v>
      </c>
      <c r="C645" s="119" t="s">
        <v>8259</v>
      </c>
      <c r="D645" s="119" t="s">
        <v>8480</v>
      </c>
      <c r="E645" s="117" t="str">
        <f t="shared" si="18"/>
        <v>$ 41.70</v>
      </c>
      <c r="F645" s="117" t="str">
        <f t="shared" si="18"/>
        <v>$ 34.50</v>
      </c>
      <c r="G645" s="117" t="str">
        <f t="shared" si="18"/>
        <v>$ 27.20</v>
      </c>
      <c r="H645" s="117" t="str">
        <f t="shared" si="17"/>
        <v>$ 20.00</v>
      </c>
    </row>
    <row r="646" spans="1:8" x14ac:dyDescent="0.2">
      <c r="A646" s="119" t="s">
        <v>8098</v>
      </c>
      <c r="B646" s="119" t="s">
        <v>8209</v>
      </c>
      <c r="C646" s="119" t="s">
        <v>8481</v>
      </c>
      <c r="D646" s="119" t="s">
        <v>8072</v>
      </c>
      <c r="E646" s="117" t="str">
        <f t="shared" si="18"/>
        <v>$ 7.30</v>
      </c>
      <c r="F646" s="117" t="str">
        <f t="shared" si="18"/>
        <v>$ 4.80</v>
      </c>
      <c r="G646" s="117" t="str">
        <f t="shared" si="18"/>
        <v>$ 2.40</v>
      </c>
      <c r="H646" s="117" t="str">
        <f t="shared" si="17"/>
        <v>$ 0.00</v>
      </c>
    </row>
    <row r="647" spans="1:8" x14ac:dyDescent="0.2">
      <c r="A647" s="119" t="s">
        <v>8192</v>
      </c>
      <c r="B647" s="119" t="s">
        <v>8071</v>
      </c>
      <c r="C647" s="119" t="s">
        <v>8193</v>
      </c>
      <c r="D647" s="119" t="s">
        <v>8072</v>
      </c>
      <c r="E647" s="117" t="str">
        <f t="shared" si="18"/>
        <v>$ 14.20</v>
      </c>
      <c r="F647" s="117" t="str">
        <f t="shared" si="18"/>
        <v>$ 9.50</v>
      </c>
      <c r="G647" s="117" t="str">
        <f t="shared" si="18"/>
        <v>$ 4.70</v>
      </c>
      <c r="H647" s="117" t="str">
        <f t="shared" si="17"/>
        <v>$ 0.00</v>
      </c>
    </row>
    <row r="648" spans="1:8" x14ac:dyDescent="0.2">
      <c r="A648" s="119" t="s">
        <v>8306</v>
      </c>
      <c r="B648" s="119" t="s">
        <v>8421</v>
      </c>
      <c r="C648" s="119" t="s">
        <v>8140</v>
      </c>
      <c r="D648" s="119" t="s">
        <v>8072</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8149</v>
      </c>
      <c r="B650" s="119" t="s">
        <v>8131</v>
      </c>
      <c r="C650" s="119" t="s">
        <v>8268</v>
      </c>
      <c r="D650" s="119" t="s">
        <v>8072</v>
      </c>
      <c r="E650" s="117" t="str">
        <f t="shared" si="18"/>
        <v>$ 23.30</v>
      </c>
      <c r="F650" s="117" t="str">
        <f t="shared" si="18"/>
        <v>$ 15.50</v>
      </c>
      <c r="G650" s="117" t="str">
        <f t="shared" si="18"/>
        <v>$ 7.80</v>
      </c>
      <c r="H650" s="117" t="str">
        <f t="shared" si="17"/>
        <v>$ 0.00</v>
      </c>
    </row>
    <row r="651" spans="1:8" x14ac:dyDescent="0.2">
      <c r="A651" s="119" t="s">
        <v>8420</v>
      </c>
      <c r="B651" s="119" t="s">
        <v>8482</v>
      </c>
      <c r="C651" s="119" t="s">
        <v>8435</v>
      </c>
      <c r="D651" s="119" t="s">
        <v>8072</v>
      </c>
      <c r="E651" s="117" t="str">
        <f t="shared" si="18"/>
        <v>$ 3.00</v>
      </c>
      <c r="F651" s="117" t="str">
        <f t="shared" si="18"/>
        <v>$ 2.00</v>
      </c>
      <c r="G651" s="117" t="str">
        <f t="shared" si="18"/>
        <v>$ 1.00</v>
      </c>
      <c r="H651" s="117" t="str">
        <f t="shared" si="17"/>
        <v>$ 0.00</v>
      </c>
    </row>
    <row r="652" spans="1:8" x14ac:dyDescent="0.2">
      <c r="A652" s="119" t="s">
        <v>8142</v>
      </c>
      <c r="B652" s="119" t="s">
        <v>8483</v>
      </c>
      <c r="C652" s="119" t="s">
        <v>8367</v>
      </c>
      <c r="D652" s="119" t="s">
        <v>8484</v>
      </c>
      <c r="E652" s="117" t="str">
        <f t="shared" si="18"/>
        <v>$ 18.10</v>
      </c>
      <c r="F652" s="117" t="str">
        <f t="shared" si="18"/>
        <v>$ 13.10</v>
      </c>
      <c r="G652" s="117" t="str">
        <f t="shared" si="18"/>
        <v>$ 8.20</v>
      </c>
      <c r="H652" s="117" t="str">
        <f t="shared" si="17"/>
        <v>$ 3.30</v>
      </c>
    </row>
    <row r="653" spans="1:8" x14ac:dyDescent="0.2">
      <c r="A653" s="119" t="s">
        <v>8210</v>
      </c>
      <c r="B653" s="119" t="s">
        <v>8211</v>
      </c>
      <c r="C653" s="119" t="s">
        <v>8124</v>
      </c>
      <c r="D653" s="119" t="s">
        <v>8072</v>
      </c>
      <c r="E653" s="117" t="str">
        <f t="shared" si="18"/>
        <v>$ 21.10</v>
      </c>
      <c r="F653" s="117" t="str">
        <f t="shared" si="18"/>
        <v>$ 14.10</v>
      </c>
      <c r="G653" s="117" t="str">
        <f t="shared" si="18"/>
        <v>$ 7.00</v>
      </c>
      <c r="H653" s="117" t="str">
        <f t="shared" si="17"/>
        <v>$ 0.00</v>
      </c>
    </row>
    <row r="654" spans="1:8" x14ac:dyDescent="0.2">
      <c r="A654" s="119" t="s">
        <v>8485</v>
      </c>
      <c r="B654" s="119" t="s">
        <v>8486</v>
      </c>
      <c r="C654" s="119" t="s">
        <v>8487</v>
      </c>
      <c r="D654" s="119" t="s">
        <v>8272</v>
      </c>
      <c r="E654" s="117" t="str">
        <f t="shared" si="18"/>
        <v>$ 47.90</v>
      </c>
      <c r="F654" s="117" t="str">
        <f t="shared" si="18"/>
        <v>$ 40.80</v>
      </c>
      <c r="G654" s="117" t="str">
        <f t="shared" si="18"/>
        <v>$ 33.60</v>
      </c>
      <c r="H654" s="117" t="str">
        <f t="shared" si="17"/>
        <v>$ 26.50</v>
      </c>
    </row>
    <row r="655" spans="1:8" x14ac:dyDescent="0.2">
      <c r="A655" s="119" t="s">
        <v>8192</v>
      </c>
      <c r="B655" s="119" t="s">
        <v>8071</v>
      </c>
      <c r="C655" s="119" t="s">
        <v>8193</v>
      </c>
      <c r="D655" s="119" t="s">
        <v>8072</v>
      </c>
      <c r="E655" s="117" t="str">
        <f t="shared" si="18"/>
        <v>$ 14.20</v>
      </c>
      <c r="F655" s="117" t="str">
        <f t="shared" si="18"/>
        <v>$ 9.50</v>
      </c>
      <c r="G655" s="117" t="str">
        <f t="shared" si="18"/>
        <v>$ 4.70</v>
      </c>
      <c r="H655" s="117" t="str">
        <f t="shared" si="17"/>
        <v>$ 0.00</v>
      </c>
    </row>
    <row r="656" spans="1:8" x14ac:dyDescent="0.2">
      <c r="A656" s="119" t="s">
        <v>8488</v>
      </c>
      <c r="B656" s="119" t="s">
        <v>8489</v>
      </c>
      <c r="C656" s="119" t="s">
        <v>8490</v>
      </c>
      <c r="D656" s="119" t="s">
        <v>8491</v>
      </c>
      <c r="E656" s="117" t="str">
        <f t="shared" si="18"/>
        <v>$ 56.70</v>
      </c>
      <c r="F656" s="117" t="str">
        <f t="shared" si="18"/>
        <v>$ 49.50</v>
      </c>
      <c r="G656" s="117" t="str">
        <f t="shared" si="18"/>
        <v>$ 42.20</v>
      </c>
      <c r="H656" s="117" t="str">
        <f t="shared" si="17"/>
        <v>$ 34.90</v>
      </c>
    </row>
    <row r="657" spans="1:8" x14ac:dyDescent="0.2">
      <c r="A657" s="119" t="s">
        <v>8292</v>
      </c>
      <c r="B657" s="119" t="s">
        <v>8078</v>
      </c>
      <c r="C657" s="119" t="s">
        <v>8405</v>
      </c>
      <c r="D657" s="119" t="s">
        <v>8072</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8492</v>
      </c>
      <c r="B659" s="119" t="s">
        <v>8493</v>
      </c>
      <c r="C659" s="119" t="s">
        <v>8494</v>
      </c>
      <c r="D659" s="119" t="s">
        <v>8495</v>
      </c>
      <c r="E659" s="117" t="str">
        <f t="shared" ref="E659:H665" si="19">TEXT(A659,"$ #,##0.00;")</f>
        <v>$ 37.10</v>
      </c>
      <c r="F659" s="117" t="str">
        <f t="shared" si="19"/>
        <v>$ 28.20</v>
      </c>
      <c r="G659" s="117" t="str">
        <f t="shared" si="19"/>
        <v>$ 19.30</v>
      </c>
      <c r="H659" s="117" t="str">
        <f t="shared" si="19"/>
        <v>$ 10.40</v>
      </c>
    </row>
    <row r="660" spans="1:8" x14ac:dyDescent="0.2">
      <c r="A660" s="119" t="s">
        <v>8496</v>
      </c>
      <c r="B660" s="119" t="s">
        <v>8497</v>
      </c>
      <c r="C660" s="119" t="s">
        <v>8237</v>
      </c>
      <c r="D660" s="119" t="s">
        <v>8478</v>
      </c>
      <c r="E660" s="117" t="str">
        <f t="shared" si="19"/>
        <v>$ 73.40</v>
      </c>
      <c r="F660" s="117" t="str">
        <f t="shared" si="19"/>
        <v>$ 62.90</v>
      </c>
      <c r="G660" s="117" t="str">
        <f t="shared" si="19"/>
        <v>$ 52.30</v>
      </c>
      <c r="H660" s="117" t="str">
        <f t="shared" si="19"/>
        <v>$ 41.70</v>
      </c>
    </row>
    <row r="661" spans="1:8" x14ac:dyDescent="0.2">
      <c r="A661" s="119" t="s">
        <v>8287</v>
      </c>
      <c r="B661" s="119" t="s">
        <v>8481</v>
      </c>
      <c r="C661" s="119" t="s">
        <v>8498</v>
      </c>
      <c r="D661" s="119" t="s">
        <v>8072</v>
      </c>
      <c r="E661" s="117" t="str">
        <f t="shared" si="19"/>
        <v>$ 3.70</v>
      </c>
      <c r="F661" s="117" t="str">
        <f t="shared" si="19"/>
        <v>$ 2.40</v>
      </c>
      <c r="G661" s="117" t="str">
        <f t="shared" si="19"/>
        <v>$ 1.20</v>
      </c>
      <c r="H661" s="117" t="str">
        <f t="shared" si="19"/>
        <v>$ 0.00</v>
      </c>
    </row>
    <row r="662" spans="1:8" x14ac:dyDescent="0.2">
      <c r="A662" s="119" t="s">
        <v>8499</v>
      </c>
      <c r="B662" s="119" t="s">
        <v>8255</v>
      </c>
      <c r="C662" s="119" t="s">
        <v>8093</v>
      </c>
      <c r="D662" s="119" t="s">
        <v>8321</v>
      </c>
      <c r="E662" s="117" t="str">
        <f t="shared" si="19"/>
        <v>$ 26.10</v>
      </c>
      <c r="F662" s="117" t="str">
        <f t="shared" si="19"/>
        <v>$ 23.10</v>
      </c>
      <c r="G662" s="117" t="str">
        <f t="shared" si="19"/>
        <v>$ 20.20</v>
      </c>
      <c r="H662" s="117" t="str">
        <f t="shared" si="19"/>
        <v>$ 17.30</v>
      </c>
    </row>
    <row r="663" spans="1:8" x14ac:dyDescent="0.2">
      <c r="A663" s="119" t="s">
        <v>8117</v>
      </c>
      <c r="B663" s="119" t="s">
        <v>8118</v>
      </c>
      <c r="C663" s="119" t="s">
        <v>8119</v>
      </c>
      <c r="D663" s="119" t="s">
        <v>8072</v>
      </c>
      <c r="E663" s="117" t="str">
        <f t="shared" si="19"/>
        <v>$ 16.90</v>
      </c>
      <c r="F663" s="117" t="str">
        <f t="shared" si="19"/>
        <v>$ 11.30</v>
      </c>
      <c r="G663" s="117" t="str">
        <f t="shared" si="19"/>
        <v>$ 5.60</v>
      </c>
      <c r="H663" s="117" t="str">
        <f t="shared" si="19"/>
        <v>$ 0.00</v>
      </c>
    </row>
    <row r="664" spans="1:8" x14ac:dyDescent="0.2">
      <c r="A664" s="119" t="s">
        <v>8368</v>
      </c>
      <c r="B664" s="119" t="s">
        <v>8500</v>
      </c>
      <c r="C664" s="119" t="s">
        <v>8501</v>
      </c>
      <c r="D664" s="119" t="s">
        <v>8272</v>
      </c>
      <c r="E664" s="117" t="str">
        <f t="shared" si="19"/>
        <v>$ 43.40</v>
      </c>
      <c r="F664" s="117" t="str">
        <f t="shared" si="19"/>
        <v>$ 37.80</v>
      </c>
      <c r="G664" s="117" t="str">
        <f t="shared" si="19"/>
        <v>$ 32.10</v>
      </c>
      <c r="H664" s="117" t="str">
        <f t="shared" si="19"/>
        <v>$ 26.50</v>
      </c>
    </row>
    <row r="665" spans="1:8" x14ac:dyDescent="0.2">
      <c r="A665" s="119" t="s">
        <v>8335</v>
      </c>
      <c r="B665" s="119" t="s">
        <v>8502</v>
      </c>
      <c r="C665" s="119" t="s">
        <v>8248</v>
      </c>
      <c r="D665" s="119" t="s">
        <v>8121</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8503</v>
      </c>
    </row>
    <row r="3" spans="1:1" ht="63.75" x14ac:dyDescent="0.2">
      <c r="A3" s="2" t="s">
        <v>8504</v>
      </c>
    </row>
    <row r="4" spans="1:1" ht="63.75" x14ac:dyDescent="0.2">
      <c r="A4" s="2" t="s">
        <v>8505</v>
      </c>
    </row>
    <row r="5" spans="1:1" ht="63.75" x14ac:dyDescent="0.2">
      <c r="A5" s="2" t="s">
        <v>8504</v>
      </c>
    </row>
    <row r="6" spans="1:1" ht="63.75" x14ac:dyDescent="0.2">
      <c r="A6" s="2" t="s">
        <v>8504</v>
      </c>
    </row>
    <row r="7" spans="1:1" ht="63.75" x14ac:dyDescent="0.2">
      <c r="A7" s="2" t="s">
        <v>8504</v>
      </c>
    </row>
    <row r="8" spans="1:1" ht="63.75" x14ac:dyDescent="0.2">
      <c r="A8" s="2" t="s">
        <v>8504</v>
      </c>
    </row>
    <row r="9" spans="1:1" ht="63.75" x14ac:dyDescent="0.2">
      <c r="A9" s="2" t="s">
        <v>8506</v>
      </c>
    </row>
    <row r="10" spans="1:1" ht="63.75" x14ac:dyDescent="0.2">
      <c r="A10" s="2" t="s">
        <v>8507</v>
      </c>
    </row>
    <row r="11" spans="1:1" ht="63.75" x14ac:dyDescent="0.2">
      <c r="A11" s="3" t="s">
        <v>8508</v>
      </c>
    </row>
    <row r="12" spans="1:1" ht="63.75" x14ac:dyDescent="0.2">
      <c r="A12" s="2" t="s">
        <v>8509</v>
      </c>
    </row>
    <row r="13" spans="1:1" ht="63.75" x14ac:dyDescent="0.2">
      <c r="A13" s="2" t="s">
        <v>8509</v>
      </c>
    </row>
    <row r="14" spans="1:1" ht="63.75" x14ac:dyDescent="0.2">
      <c r="A14" s="2" t="s">
        <v>8510</v>
      </c>
    </row>
    <row r="15" spans="1:1" ht="63.75" x14ac:dyDescent="0.2">
      <c r="A15" s="2" t="s">
        <v>8507</v>
      </c>
    </row>
    <row r="16" spans="1:1" ht="63.75" x14ac:dyDescent="0.2">
      <c r="A16" s="2" t="s">
        <v>8510</v>
      </c>
    </row>
    <row r="17" spans="1:1" ht="63.75" x14ac:dyDescent="0.2">
      <c r="A17" s="2" t="s">
        <v>8510</v>
      </c>
    </row>
    <row r="18" spans="1:1" ht="63.75" x14ac:dyDescent="0.2">
      <c r="A18" s="2" t="s">
        <v>8510</v>
      </c>
    </row>
    <row r="19" spans="1:1" ht="63.75" x14ac:dyDescent="0.2">
      <c r="A19" s="2" t="s">
        <v>8510</v>
      </c>
    </row>
    <row r="20" spans="1:1" ht="63.75" x14ac:dyDescent="0.2">
      <c r="A20" s="2" t="s">
        <v>8510</v>
      </c>
    </row>
    <row r="21" spans="1:1" ht="63.75" x14ac:dyDescent="0.2">
      <c r="A21" s="2" t="s">
        <v>8510</v>
      </c>
    </row>
    <row r="22" spans="1:1" ht="63.75" x14ac:dyDescent="0.2">
      <c r="A22" s="2" t="s">
        <v>8507</v>
      </c>
    </row>
    <row r="23" spans="1:1" ht="63.75" x14ac:dyDescent="0.2">
      <c r="A23" s="2" t="s">
        <v>8507</v>
      </c>
    </row>
    <row r="24" spans="1:1" ht="63.75" x14ac:dyDescent="0.2">
      <c r="A24" s="3" t="s">
        <v>8508</v>
      </c>
    </row>
    <row r="25" spans="1:1" ht="63.75" x14ac:dyDescent="0.2">
      <c r="A25" s="2" t="s">
        <v>8510</v>
      </c>
    </row>
    <row r="26" spans="1:1" ht="25.5" x14ac:dyDescent="0.2">
      <c r="A26" s="3" t="s">
        <v>7095</v>
      </c>
    </row>
    <row r="27" spans="1:1" ht="63.75" x14ac:dyDescent="0.2">
      <c r="A27" s="2" t="s">
        <v>8511</v>
      </c>
    </row>
    <row r="28" spans="1:1" ht="25.5" x14ac:dyDescent="0.2">
      <c r="A28" s="2" t="s">
        <v>8512</v>
      </c>
    </row>
    <row r="29" spans="1:1" ht="25.5" x14ac:dyDescent="0.2">
      <c r="A29" s="2" t="s">
        <v>8512</v>
      </c>
    </row>
    <row r="30" spans="1:1" ht="25.5" x14ac:dyDescent="0.2">
      <c r="A30" s="2" t="s">
        <v>8512</v>
      </c>
    </row>
    <row r="31" spans="1:1" ht="63.75" x14ac:dyDescent="0.2">
      <c r="A31" s="2" t="s">
        <v>8513</v>
      </c>
    </row>
    <row r="32" spans="1:1" ht="63.75" x14ac:dyDescent="0.2">
      <c r="A32" s="2" t="s">
        <v>8514</v>
      </c>
    </row>
    <row r="33" spans="1:1" ht="63.75" x14ac:dyDescent="0.2">
      <c r="A33" s="2" t="s">
        <v>8515</v>
      </c>
    </row>
    <row r="34" spans="1:1" ht="63.75" x14ac:dyDescent="0.2">
      <c r="A34" s="2" t="s">
        <v>8513</v>
      </c>
    </row>
    <row r="35" spans="1:1" ht="63.75" x14ac:dyDescent="0.2">
      <c r="A35" s="2" t="s">
        <v>8507</v>
      </c>
    </row>
    <row r="36" spans="1:1" ht="63.75" x14ac:dyDescent="0.2">
      <c r="A36" s="2" t="s">
        <v>8516</v>
      </c>
    </row>
    <row r="37" spans="1:1" ht="63.75" x14ac:dyDescent="0.2">
      <c r="A37" s="2" t="s">
        <v>8516</v>
      </c>
    </row>
    <row r="38" spans="1:1" ht="25.5" x14ac:dyDescent="0.2">
      <c r="A38" s="2" t="s">
        <v>7095</v>
      </c>
    </row>
    <row r="39" spans="1:1" ht="63.75" x14ac:dyDescent="0.2">
      <c r="A39" s="2" t="s">
        <v>8517</v>
      </c>
    </row>
    <row r="40" spans="1:1" ht="63.75" x14ac:dyDescent="0.2">
      <c r="A40" s="2" t="s">
        <v>8517</v>
      </c>
    </row>
    <row r="41" spans="1:1" ht="63.75" x14ac:dyDescent="0.2">
      <c r="A41" s="2" t="s">
        <v>8518</v>
      </c>
    </row>
    <row r="42" spans="1:1" ht="63.75" x14ac:dyDescent="0.2">
      <c r="A42" s="2" t="s">
        <v>8505</v>
      </c>
    </row>
    <row r="43" spans="1:1" ht="63.75" x14ac:dyDescent="0.2">
      <c r="A43" s="2" t="s">
        <v>8518</v>
      </c>
    </row>
    <row r="44" spans="1:1" ht="63.75" x14ac:dyDescent="0.2">
      <c r="A44" s="2" t="s">
        <v>8518</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8513</v>
      </c>
    </row>
    <row r="72" spans="1:1" ht="63.75" x14ac:dyDescent="0.2">
      <c r="A72" s="2" t="s">
        <v>8513</v>
      </c>
    </row>
    <row r="73" spans="1:1" ht="63.75" x14ac:dyDescent="0.2">
      <c r="A73" s="2" t="s">
        <v>8513</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8517</v>
      </c>
    </row>
    <row r="103" spans="1:1" ht="63.75" x14ac:dyDescent="0.2">
      <c r="A103" s="2" t="s">
        <v>8513</v>
      </c>
    </row>
    <row r="104" spans="1:1" ht="63.75" x14ac:dyDescent="0.2">
      <c r="A104" s="2" t="s">
        <v>8517</v>
      </c>
    </row>
    <row r="105" spans="1:1" ht="63.75" x14ac:dyDescent="0.2">
      <c r="A105" s="2" t="s">
        <v>8513</v>
      </c>
    </row>
    <row r="106" spans="1:1" ht="25.5" x14ac:dyDescent="0.2">
      <c r="A106" s="2" t="s">
        <v>7095</v>
      </c>
    </row>
    <row r="107" spans="1:1" ht="63.75" x14ac:dyDescent="0.2">
      <c r="A107" s="2" t="s">
        <v>8513</v>
      </c>
    </row>
    <row r="108" spans="1:1" ht="63.75" x14ac:dyDescent="0.2">
      <c r="A108" s="2" t="s">
        <v>8513</v>
      </c>
    </row>
    <row r="109" spans="1:1" ht="63.75" x14ac:dyDescent="0.2">
      <c r="A109" s="2" t="s">
        <v>8517</v>
      </c>
    </row>
    <row r="110" spans="1:1" ht="63.75" x14ac:dyDescent="0.2">
      <c r="A110" s="2" t="s">
        <v>8513</v>
      </c>
    </row>
    <row r="111" spans="1:1" ht="63.75" x14ac:dyDescent="0.2">
      <c r="A111" s="2" t="s">
        <v>8513</v>
      </c>
    </row>
    <row r="112" spans="1:1" ht="25.5" x14ac:dyDescent="0.2">
      <c r="A112" s="2" t="s">
        <v>7095</v>
      </c>
    </row>
    <row r="113" spans="1:1" ht="25.5" x14ac:dyDescent="0.2">
      <c r="A113" s="2" t="s">
        <v>7095</v>
      </c>
    </row>
    <row r="114" spans="1:1" x14ac:dyDescent="0.2">
      <c r="A114" s="2" t="s">
        <v>101</v>
      </c>
    </row>
    <row r="115" spans="1:1" ht="63.75" x14ac:dyDescent="0.2">
      <c r="A115" s="2" t="s">
        <v>8513</v>
      </c>
    </row>
    <row r="116" spans="1:1" ht="63.75" x14ac:dyDescent="0.2">
      <c r="A116" s="2" t="s">
        <v>8517</v>
      </c>
    </row>
    <row r="117" spans="1:1" ht="63.75" x14ac:dyDescent="0.2">
      <c r="A117" s="2" t="s">
        <v>8519</v>
      </c>
    </row>
    <row r="118" spans="1:1" ht="25.5" x14ac:dyDescent="0.2">
      <c r="A118" s="2" t="s">
        <v>7095</v>
      </c>
    </row>
    <row r="119" spans="1:1" ht="25.5" x14ac:dyDescent="0.2">
      <c r="A119" s="2" t="s">
        <v>7095</v>
      </c>
    </row>
    <row r="120" spans="1:1" ht="63.75" x14ac:dyDescent="0.2">
      <c r="A120" s="2" t="s">
        <v>8519</v>
      </c>
    </row>
    <row r="121" spans="1:1" ht="63.75" x14ac:dyDescent="0.2">
      <c r="A121" s="2" t="s">
        <v>8506</v>
      </c>
    </row>
    <row r="122" spans="1:1" ht="63.75" x14ac:dyDescent="0.2">
      <c r="A122" s="2" t="s">
        <v>8520</v>
      </c>
    </row>
    <row r="123" spans="1:1" ht="63.75" x14ac:dyDescent="0.2">
      <c r="A123" s="2" t="s">
        <v>8520</v>
      </c>
    </row>
    <row r="124" spans="1:1" ht="63.75" x14ac:dyDescent="0.2">
      <c r="A124" s="2" t="s">
        <v>8521</v>
      </c>
    </row>
    <row r="125" spans="1:1" ht="63.75" x14ac:dyDescent="0.2">
      <c r="A125" s="2" t="s">
        <v>8521</v>
      </c>
    </row>
    <row r="126" spans="1:1" ht="63.75" x14ac:dyDescent="0.2">
      <c r="A126" s="2" t="s">
        <v>8506</v>
      </c>
    </row>
    <row r="127" spans="1:1" ht="102" x14ac:dyDescent="0.2">
      <c r="A127" s="2" t="s">
        <v>8522</v>
      </c>
    </row>
    <row r="128" spans="1:1" ht="63.75" x14ac:dyDescent="0.2">
      <c r="A128" s="2" t="s">
        <v>8523</v>
      </c>
    </row>
    <row r="129" spans="1:1" ht="63.75" x14ac:dyDescent="0.2">
      <c r="A129" s="2" t="s">
        <v>8506</v>
      </c>
    </row>
    <row r="130" spans="1:1" ht="63.75" x14ac:dyDescent="0.2">
      <c r="A130" s="2" t="s">
        <v>8506</v>
      </c>
    </row>
    <row r="131" spans="1:1" ht="63.75" x14ac:dyDescent="0.2">
      <c r="A131" s="2" t="s">
        <v>8506</v>
      </c>
    </row>
    <row r="132" spans="1:1" ht="63.75" x14ac:dyDescent="0.2">
      <c r="A132" s="2" t="s">
        <v>8506</v>
      </c>
    </row>
    <row r="133" spans="1:1" ht="63.75" x14ac:dyDescent="0.2">
      <c r="A133" s="2" t="s">
        <v>8506</v>
      </c>
    </row>
    <row r="134" spans="1:1" ht="63.75" x14ac:dyDescent="0.2">
      <c r="A134" s="2" t="s">
        <v>8506</v>
      </c>
    </row>
    <row r="135" spans="1:1" ht="63.75" x14ac:dyDescent="0.2">
      <c r="A135" s="3" t="s">
        <v>8524</v>
      </c>
    </row>
    <row r="136" spans="1:1" ht="63.75" x14ac:dyDescent="0.2">
      <c r="A136" s="2" t="s">
        <v>8506</v>
      </c>
    </row>
    <row r="137" spans="1:1" ht="63.75" x14ac:dyDescent="0.2">
      <c r="A137" s="3" t="s">
        <v>8524</v>
      </c>
    </row>
    <row r="138" spans="1:1" ht="63.75" x14ac:dyDescent="0.2">
      <c r="A138" s="2" t="s">
        <v>8521</v>
      </c>
    </row>
    <row r="139" spans="1:1" ht="63.75" x14ac:dyDescent="0.2">
      <c r="A139" s="2" t="s">
        <v>8506</v>
      </c>
    </row>
    <row r="140" spans="1:1" x14ac:dyDescent="0.2">
      <c r="A140" s="2" t="s">
        <v>101</v>
      </c>
    </row>
    <row r="141" spans="1:1" ht="63.75" x14ac:dyDescent="0.2">
      <c r="A141" s="2" t="s">
        <v>8521</v>
      </c>
    </row>
    <row r="142" spans="1:1" ht="63.75" x14ac:dyDescent="0.2">
      <c r="A142" s="2" t="s">
        <v>8521</v>
      </c>
    </row>
    <row r="143" spans="1:1" ht="63.75" x14ac:dyDescent="0.2">
      <c r="A143" s="2" t="s">
        <v>8506</v>
      </c>
    </row>
    <row r="144" spans="1:1" ht="63.75" x14ac:dyDescent="0.2">
      <c r="A144" s="2" t="s">
        <v>8523</v>
      </c>
    </row>
    <row r="145" spans="1:1" ht="63.75" x14ac:dyDescent="0.2">
      <c r="A145" s="2" t="s">
        <v>8506</v>
      </c>
    </row>
    <row r="146" spans="1:1" ht="63.75" x14ac:dyDescent="0.2">
      <c r="A146" s="2" t="s">
        <v>8521</v>
      </c>
    </row>
    <row r="147" spans="1:1" ht="63.75" x14ac:dyDescent="0.2">
      <c r="A147" s="2" t="s">
        <v>8506</v>
      </c>
    </row>
    <row r="148" spans="1:1" ht="63.75" x14ac:dyDescent="0.2">
      <c r="A148" s="2" t="s">
        <v>8506</v>
      </c>
    </row>
    <row r="149" spans="1:1" ht="63.75" x14ac:dyDescent="0.2">
      <c r="A149" s="2" t="s">
        <v>8521</v>
      </c>
    </row>
    <row r="150" spans="1:1" ht="63.75" x14ac:dyDescent="0.2">
      <c r="A150" s="2" t="s">
        <v>8521</v>
      </c>
    </row>
    <row r="151" spans="1:1" ht="63.75" x14ac:dyDescent="0.2">
      <c r="A151" s="2" t="s">
        <v>8521</v>
      </c>
    </row>
    <row r="152" spans="1:1" ht="63.75" x14ac:dyDescent="0.2">
      <c r="A152" s="2" t="s">
        <v>8506</v>
      </c>
    </row>
    <row r="153" spans="1:1" ht="63.75" x14ac:dyDescent="0.2">
      <c r="A153" s="2" t="s">
        <v>8506</v>
      </c>
    </row>
    <row r="154" spans="1:1" ht="63.75" x14ac:dyDescent="0.2">
      <c r="A154" s="2" t="s">
        <v>8506</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8513</v>
      </c>
    </row>
    <row r="160" spans="1:1" ht="25.5" x14ac:dyDescent="0.2">
      <c r="A160" s="2" t="s">
        <v>7095</v>
      </c>
    </row>
    <row r="161" spans="1:1" ht="25.5" x14ac:dyDescent="0.2">
      <c r="A161" s="2" t="s">
        <v>7095</v>
      </c>
    </row>
    <row r="162" spans="1:1" ht="25.5" x14ac:dyDescent="0.2">
      <c r="A162" s="2" t="s">
        <v>7095</v>
      </c>
    </row>
    <row r="163" spans="1:1" ht="63.75" x14ac:dyDescent="0.2">
      <c r="A163" s="2" t="s">
        <v>8513</v>
      </c>
    </row>
    <row r="164" spans="1:1" ht="63.75" x14ac:dyDescent="0.2">
      <c r="A164" s="2" t="s">
        <v>8513</v>
      </c>
    </row>
    <row r="165" spans="1:1" ht="63.75" x14ac:dyDescent="0.2">
      <c r="A165" s="2" t="s">
        <v>8513</v>
      </c>
    </row>
    <row r="166" spans="1:1" ht="63.75" x14ac:dyDescent="0.2">
      <c r="A166" s="2" t="s">
        <v>8513</v>
      </c>
    </row>
    <row r="167" spans="1:1" ht="63.75" x14ac:dyDescent="0.2">
      <c r="A167" s="2" t="s">
        <v>8525</v>
      </c>
    </row>
    <row r="168" spans="1:1" ht="63.75" x14ac:dyDescent="0.2">
      <c r="A168" s="2" t="s">
        <v>8525</v>
      </c>
    </row>
    <row r="169" spans="1:1" ht="63.75" x14ac:dyDescent="0.2">
      <c r="A169" s="2" t="s">
        <v>8525</v>
      </c>
    </row>
    <row r="170" spans="1:1" ht="63.75" x14ac:dyDescent="0.2">
      <c r="A170" s="2" t="s">
        <v>8525</v>
      </c>
    </row>
    <row r="171" spans="1:1" ht="25.5" x14ac:dyDescent="0.2">
      <c r="A171" s="2" t="s">
        <v>8526</v>
      </c>
    </row>
    <row r="172" spans="1:1" ht="63.75" x14ac:dyDescent="0.2">
      <c r="A172" s="2" t="s">
        <v>8515</v>
      </c>
    </row>
    <row r="173" spans="1:1" ht="63.75" x14ac:dyDescent="0.2">
      <c r="A173" s="2" t="s">
        <v>8515</v>
      </c>
    </row>
    <row r="174" spans="1:1" ht="63.75" x14ac:dyDescent="0.2">
      <c r="A174" s="2" t="s">
        <v>8515</v>
      </c>
    </row>
    <row r="175" spans="1:1" ht="63.75" x14ac:dyDescent="0.2">
      <c r="A175" s="2" t="s">
        <v>8515</v>
      </c>
    </row>
    <row r="176" spans="1:1" ht="63.75" x14ac:dyDescent="0.2">
      <c r="A176" s="2" t="s">
        <v>8515</v>
      </c>
    </row>
    <row r="177" spans="1:1" ht="25.5" x14ac:dyDescent="0.2">
      <c r="A177" s="2" t="s">
        <v>8526</v>
      </c>
    </row>
    <row r="178" spans="1:1" ht="25.5" x14ac:dyDescent="0.2">
      <c r="A178" s="2" t="s">
        <v>8526</v>
      </c>
    </row>
    <row r="179" spans="1:1" ht="63.75" x14ac:dyDescent="0.2">
      <c r="A179" s="2" t="s">
        <v>8515</v>
      </c>
    </row>
    <row r="180" spans="1:1" ht="25.5" x14ac:dyDescent="0.2">
      <c r="A180" s="2" t="s">
        <v>7095</v>
      </c>
    </row>
    <row r="181" spans="1:1" ht="63.75" x14ac:dyDescent="0.2">
      <c r="A181" s="2" t="s">
        <v>8525</v>
      </c>
    </row>
    <row r="182" spans="1:1" ht="63.75" x14ac:dyDescent="0.2">
      <c r="A182" s="2" t="s">
        <v>8504</v>
      </c>
    </row>
    <row r="183" spans="1:1" ht="63.75" x14ac:dyDescent="0.2">
      <c r="A183" s="2" t="s">
        <v>8515</v>
      </c>
    </row>
    <row r="184" spans="1:1" ht="63.75" x14ac:dyDescent="0.2">
      <c r="A184" s="2" t="s">
        <v>8515</v>
      </c>
    </row>
    <row r="185" spans="1:1" ht="63.75" x14ac:dyDescent="0.2">
      <c r="A185" s="2" t="s">
        <v>8515</v>
      </c>
    </row>
    <row r="186" spans="1:1" ht="63.75" x14ac:dyDescent="0.2">
      <c r="A186" s="2" t="s">
        <v>8515</v>
      </c>
    </row>
    <row r="187" spans="1:1" ht="63.75" x14ac:dyDescent="0.2">
      <c r="A187" s="2" t="s">
        <v>8525</v>
      </c>
    </row>
    <row r="188" spans="1:1" ht="25.5" x14ac:dyDescent="0.2">
      <c r="A188" s="2" t="s">
        <v>8526</v>
      </c>
    </row>
    <row r="189" spans="1:1" ht="25.5" x14ac:dyDescent="0.2">
      <c r="A189" s="2" t="s">
        <v>8526</v>
      </c>
    </row>
    <row r="190" spans="1:1" ht="25.5" x14ac:dyDescent="0.2">
      <c r="A190" s="2" t="s">
        <v>8526</v>
      </c>
    </row>
    <row r="191" spans="1:1" ht="25.5" x14ac:dyDescent="0.2">
      <c r="A191" s="2" t="s">
        <v>8526</v>
      </c>
    </row>
    <row r="192" spans="1:1" ht="63.75" x14ac:dyDescent="0.2">
      <c r="A192" s="2" t="s">
        <v>8525</v>
      </c>
    </row>
    <row r="193" spans="1:1" x14ac:dyDescent="0.2">
      <c r="A193" s="2" t="s">
        <v>101</v>
      </c>
    </row>
    <row r="194" spans="1:1" ht="25.5" x14ac:dyDescent="0.2">
      <c r="A194" s="2" t="s">
        <v>7095</v>
      </c>
    </row>
    <row r="195" spans="1:1" ht="63.75" x14ac:dyDescent="0.2">
      <c r="A195" s="2" t="s">
        <v>8514</v>
      </c>
    </row>
    <row r="196" spans="1:1" ht="63.75" x14ac:dyDescent="0.2">
      <c r="A196" s="2" t="s">
        <v>8513</v>
      </c>
    </row>
    <row r="197" spans="1:1" ht="63.75" x14ac:dyDescent="0.2">
      <c r="A197" s="2" t="s">
        <v>8513</v>
      </c>
    </row>
    <row r="198" spans="1:1" ht="63.75" x14ac:dyDescent="0.2">
      <c r="A198" s="2" t="s">
        <v>8513</v>
      </c>
    </row>
    <row r="199" spans="1:1" ht="63.75" x14ac:dyDescent="0.2">
      <c r="A199" s="2" t="s">
        <v>8515</v>
      </c>
    </row>
    <row r="200" spans="1:1" ht="63.75" x14ac:dyDescent="0.2">
      <c r="A200" s="2" t="s">
        <v>8513</v>
      </c>
    </row>
    <row r="201" spans="1:1" ht="63.75" x14ac:dyDescent="0.2">
      <c r="A201" s="2" t="s">
        <v>8513</v>
      </c>
    </row>
    <row r="202" spans="1:1" ht="63.75" x14ac:dyDescent="0.2">
      <c r="A202" s="2" t="s">
        <v>8513</v>
      </c>
    </row>
    <row r="203" spans="1:1" ht="63.75" x14ac:dyDescent="0.2">
      <c r="A203" s="2" t="s">
        <v>8513</v>
      </c>
    </row>
    <row r="204" spans="1:1" ht="63.75" x14ac:dyDescent="0.2">
      <c r="A204" s="2" t="s">
        <v>8513</v>
      </c>
    </row>
    <row r="205" spans="1:1" ht="63.75" x14ac:dyDescent="0.2">
      <c r="A205" s="2" t="s">
        <v>8513</v>
      </c>
    </row>
    <row r="206" spans="1:1" ht="63.75" x14ac:dyDescent="0.2">
      <c r="A206" s="2" t="s">
        <v>8514</v>
      </c>
    </row>
    <row r="207" spans="1:1" ht="63.75" x14ac:dyDescent="0.2">
      <c r="A207" s="2" t="s">
        <v>8514</v>
      </c>
    </row>
    <row r="208" spans="1:1" ht="63.75" x14ac:dyDescent="0.2">
      <c r="A208" s="2" t="s">
        <v>8519</v>
      </c>
    </row>
    <row r="209" spans="1:1" ht="63.75" x14ac:dyDescent="0.2">
      <c r="A209" s="2" t="s">
        <v>8513</v>
      </c>
    </row>
    <row r="210" spans="1:1" ht="63.75" x14ac:dyDescent="0.2">
      <c r="A210" s="2" t="s">
        <v>8513</v>
      </c>
    </row>
    <row r="211" spans="1:1" x14ac:dyDescent="0.2">
      <c r="A211" s="2" t="s">
        <v>101</v>
      </c>
    </row>
    <row r="212" spans="1:1" x14ac:dyDescent="0.2">
      <c r="A212" s="2" t="s">
        <v>101</v>
      </c>
    </row>
    <row r="213" spans="1:1" x14ac:dyDescent="0.2">
      <c r="A213" s="2" t="s">
        <v>101</v>
      </c>
    </row>
    <row r="214" spans="1:1" ht="25.5" x14ac:dyDescent="0.2">
      <c r="A214" s="2" t="s">
        <v>8512</v>
      </c>
    </row>
    <row r="215" spans="1:1" ht="63.75" x14ac:dyDescent="0.2">
      <c r="A215" s="2" t="s">
        <v>8513</v>
      </c>
    </row>
    <row r="216" spans="1:1" ht="63.75" x14ac:dyDescent="0.2">
      <c r="A216" s="2" t="s">
        <v>8513</v>
      </c>
    </row>
    <row r="217" spans="1:1" ht="63.75" x14ac:dyDescent="0.2">
      <c r="A217" s="2" t="s">
        <v>8509</v>
      </c>
    </row>
    <row r="218" spans="1:1" ht="63.75" x14ac:dyDescent="0.2">
      <c r="A218" s="2" t="s">
        <v>8508</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8513</v>
      </c>
    </row>
    <row r="225" spans="1:1" ht="63.75" x14ac:dyDescent="0.2">
      <c r="A225" s="2" t="s">
        <v>8517</v>
      </c>
    </row>
    <row r="226" spans="1:1" ht="63.75" x14ac:dyDescent="0.2">
      <c r="A226" s="2" t="s">
        <v>8510</v>
      </c>
    </row>
    <row r="227" spans="1:1" ht="63.75" x14ac:dyDescent="0.2">
      <c r="A227" s="2" t="s">
        <v>8510</v>
      </c>
    </row>
    <row r="228" spans="1:1" ht="63.75" x14ac:dyDescent="0.2">
      <c r="A228" s="2" t="s">
        <v>8514</v>
      </c>
    </row>
    <row r="229" spans="1:1" x14ac:dyDescent="0.2">
      <c r="A229" s="2" t="s">
        <v>101</v>
      </c>
    </row>
    <row r="230" spans="1:1" x14ac:dyDescent="0.2">
      <c r="A230" s="2" t="s">
        <v>101</v>
      </c>
    </row>
    <row r="231" spans="1:1" ht="63.75" x14ac:dyDescent="0.2">
      <c r="A231" s="2" t="s">
        <v>8513</v>
      </c>
    </row>
    <row r="232" spans="1:1" ht="25.5" x14ac:dyDescent="0.2">
      <c r="A232" s="2" t="s">
        <v>7095</v>
      </c>
    </row>
    <row r="233" spans="1:1" ht="63.75" x14ac:dyDescent="0.2">
      <c r="A233" s="2" t="s">
        <v>8517</v>
      </c>
    </row>
    <row r="234" spans="1:1" ht="63.75" x14ac:dyDescent="0.2">
      <c r="A234" s="2" t="s">
        <v>8517</v>
      </c>
    </row>
    <row r="235" spans="1:1" ht="63.75" x14ac:dyDescent="0.2">
      <c r="A235" s="2" t="s">
        <v>8517</v>
      </c>
    </row>
    <row r="236" spans="1:1" ht="63.75" x14ac:dyDescent="0.2">
      <c r="A236" s="2" t="s">
        <v>8510</v>
      </c>
    </row>
    <row r="237" spans="1:1" x14ac:dyDescent="0.2">
      <c r="A237" s="2" t="s">
        <v>101</v>
      </c>
    </row>
    <row r="238" spans="1:1" ht="63.75" x14ac:dyDescent="0.2">
      <c r="A238" s="2" t="s">
        <v>8510</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8527</v>
      </c>
    </row>
    <row r="245" spans="1:1" x14ac:dyDescent="0.2">
      <c r="A245" s="2" t="s">
        <v>101</v>
      </c>
    </row>
    <row r="246" spans="1:1" ht="25.5" x14ac:dyDescent="0.2">
      <c r="A246" s="2" t="s">
        <v>8512</v>
      </c>
    </row>
    <row r="247" spans="1:1" ht="63.75" x14ac:dyDescent="0.2">
      <c r="A247" s="2" t="s">
        <v>8515</v>
      </c>
    </row>
    <row r="248" spans="1:1" ht="25.5" x14ac:dyDescent="0.2">
      <c r="A248" s="2" t="s">
        <v>8512</v>
      </c>
    </row>
    <row r="249" spans="1:1" ht="63.75" x14ac:dyDescent="0.2">
      <c r="A249" s="2" t="s">
        <v>8515</v>
      </c>
    </row>
    <row r="250" spans="1:1" ht="63.75" x14ac:dyDescent="0.2">
      <c r="A250" s="2" t="s">
        <v>8517</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8522</v>
      </c>
    </row>
    <row r="256" spans="1:1" ht="102" x14ac:dyDescent="0.2">
      <c r="A256" s="2" t="s">
        <v>8522</v>
      </c>
    </row>
    <row r="257" spans="1:1" ht="63.75" x14ac:dyDescent="0.2">
      <c r="A257" s="2" t="s">
        <v>8521</v>
      </c>
    </row>
    <row r="258" spans="1:1" ht="63.75" x14ac:dyDescent="0.2">
      <c r="A258" s="2" t="s">
        <v>8506</v>
      </c>
    </row>
    <row r="259" spans="1:1" ht="63.75" x14ac:dyDescent="0.2">
      <c r="A259" s="2" t="s">
        <v>8520</v>
      </c>
    </row>
    <row r="260" spans="1:1" ht="63.75" x14ac:dyDescent="0.2">
      <c r="A260" s="2" t="s">
        <v>8515</v>
      </c>
    </row>
    <row r="261" spans="1:1" ht="63.75" x14ac:dyDescent="0.2">
      <c r="A261" s="2" t="s">
        <v>8515</v>
      </c>
    </row>
    <row r="262" spans="1:1" ht="63.75" x14ac:dyDescent="0.2">
      <c r="A262" s="2" t="s">
        <v>8515</v>
      </c>
    </row>
    <row r="263" spans="1:1" ht="63.75" x14ac:dyDescent="0.2">
      <c r="A263" s="2" t="s">
        <v>8515</v>
      </c>
    </row>
    <row r="264" spans="1:1" ht="63.75" x14ac:dyDescent="0.2">
      <c r="A264" s="2" t="s">
        <v>8515</v>
      </c>
    </row>
    <row r="265" spans="1:1" ht="63.75" x14ac:dyDescent="0.2">
      <c r="A265" s="2" t="s">
        <v>8513</v>
      </c>
    </row>
    <row r="266" spans="1:1" x14ac:dyDescent="0.2">
      <c r="A266" s="2" t="s">
        <v>101</v>
      </c>
    </row>
    <row r="267" spans="1:1" x14ac:dyDescent="0.2">
      <c r="A267" s="2" t="s">
        <v>101</v>
      </c>
    </row>
    <row r="268" spans="1:1" ht="25.5" x14ac:dyDescent="0.2">
      <c r="A268" s="2" t="s">
        <v>8512</v>
      </c>
    </row>
    <row r="269" spans="1:1" ht="63.75" x14ac:dyDescent="0.2">
      <c r="A269" s="2" t="s">
        <v>8511</v>
      </c>
    </row>
    <row r="270" spans="1:1" ht="63.75" x14ac:dyDescent="0.2">
      <c r="A270" s="2" t="s">
        <v>8515</v>
      </c>
    </row>
    <row r="271" spans="1:1" ht="63.75" x14ac:dyDescent="0.2">
      <c r="A271" s="2" t="s">
        <v>8511</v>
      </c>
    </row>
    <row r="272" spans="1:1" ht="25.5" x14ac:dyDescent="0.2">
      <c r="A272" s="2" t="s">
        <v>8512</v>
      </c>
    </row>
    <row r="273" spans="1:1" ht="63.75" x14ac:dyDescent="0.2">
      <c r="A273" s="2" t="s">
        <v>8515</v>
      </c>
    </row>
    <row r="274" spans="1:1" ht="25.5" x14ac:dyDescent="0.2">
      <c r="A274" s="2" t="s">
        <v>8512</v>
      </c>
    </row>
    <row r="275" spans="1:1" ht="63.75" x14ac:dyDescent="0.2">
      <c r="A275" s="2" t="s">
        <v>8506</v>
      </c>
    </row>
    <row r="276" spans="1:1" ht="63.75" x14ac:dyDescent="0.2">
      <c r="A276" s="2" t="s">
        <v>8506</v>
      </c>
    </row>
    <row r="277" spans="1:1" ht="63.75" x14ac:dyDescent="0.2">
      <c r="A277" s="2" t="s">
        <v>8508</v>
      </c>
    </row>
    <row r="278" spans="1:1" ht="63.75" x14ac:dyDescent="0.2">
      <c r="A278" s="3" t="s">
        <v>8508</v>
      </c>
    </row>
    <row r="279" spans="1:1" ht="63.75" x14ac:dyDescent="0.2">
      <c r="A279" s="2" t="s">
        <v>8510</v>
      </c>
    </row>
    <row r="280" spans="1:1" x14ac:dyDescent="0.2">
      <c r="A280" s="2" t="s">
        <v>101</v>
      </c>
    </row>
    <row r="281" spans="1:1" x14ac:dyDescent="0.2">
      <c r="A281" s="2" t="s">
        <v>101</v>
      </c>
    </row>
    <row r="282" spans="1:1" ht="25.5" x14ac:dyDescent="0.2">
      <c r="A282" s="2" t="s">
        <v>8512</v>
      </c>
    </row>
    <row r="283" spans="1:1" ht="63.75" x14ac:dyDescent="0.2">
      <c r="A283" s="2" t="s">
        <v>8515</v>
      </c>
    </row>
    <row r="284" spans="1:1" ht="63.75" x14ac:dyDescent="0.2">
      <c r="A284" s="2" t="s">
        <v>8513</v>
      </c>
    </row>
    <row r="285" spans="1:1" ht="25.5" x14ac:dyDescent="0.2">
      <c r="A285" s="2" t="s">
        <v>8512</v>
      </c>
    </row>
    <row r="286" spans="1:1" ht="25.5" x14ac:dyDescent="0.2">
      <c r="A286" s="2" t="s">
        <v>8512</v>
      </c>
    </row>
    <row r="287" spans="1:1" ht="63.75" x14ac:dyDescent="0.2">
      <c r="A287" s="2" t="s">
        <v>8515</v>
      </c>
    </row>
    <row r="288" spans="1:1" ht="63.75" x14ac:dyDescent="0.2">
      <c r="A288" s="2" t="s">
        <v>8513</v>
      </c>
    </row>
    <row r="289" spans="1:1" ht="63.75" x14ac:dyDescent="0.2">
      <c r="A289" s="2" t="s">
        <v>8511</v>
      </c>
    </row>
    <row r="290" spans="1:1" ht="25.5" x14ac:dyDescent="0.2">
      <c r="A290" s="2" t="s">
        <v>8512</v>
      </c>
    </row>
    <row r="291" spans="1:1" x14ac:dyDescent="0.2">
      <c r="A291" s="2" t="s">
        <v>101</v>
      </c>
    </row>
    <row r="292" spans="1:1" ht="63.75" x14ac:dyDescent="0.2">
      <c r="A292" s="2" t="s">
        <v>8513</v>
      </c>
    </row>
    <row r="293" spans="1:1" ht="63.75" x14ac:dyDescent="0.2">
      <c r="A293" s="2" t="s">
        <v>8515</v>
      </c>
    </row>
    <row r="294" spans="1:1" ht="25.5" x14ac:dyDescent="0.2">
      <c r="A294" s="2" t="s">
        <v>8512</v>
      </c>
    </row>
    <row r="295" spans="1:1" ht="63.75" x14ac:dyDescent="0.2">
      <c r="A295" s="2" t="s">
        <v>8511</v>
      </c>
    </row>
    <row r="296" spans="1:1" ht="63.75" x14ac:dyDescent="0.2">
      <c r="A296" s="2" t="s">
        <v>8511</v>
      </c>
    </row>
    <row r="297" spans="1:1" ht="25.5" x14ac:dyDescent="0.2">
      <c r="A297" s="2" t="s">
        <v>8512</v>
      </c>
    </row>
    <row r="298" spans="1:1" ht="63.75" x14ac:dyDescent="0.2">
      <c r="A298" s="2" t="s">
        <v>8515</v>
      </c>
    </row>
    <row r="299" spans="1:1" ht="63.75" x14ac:dyDescent="0.2">
      <c r="A299" s="2" t="s">
        <v>8515</v>
      </c>
    </row>
    <row r="300" spans="1:1" ht="25.5" x14ac:dyDescent="0.2">
      <c r="A300" s="2" t="s">
        <v>8512</v>
      </c>
    </row>
    <row r="301" spans="1:1" ht="63.75" x14ac:dyDescent="0.2">
      <c r="A301" s="2" t="s">
        <v>8513</v>
      </c>
    </row>
    <row r="302" spans="1:1" ht="63.75" x14ac:dyDescent="0.2">
      <c r="A302" s="2" t="s">
        <v>8513</v>
      </c>
    </row>
    <row r="303" spans="1:1" ht="63.75" x14ac:dyDescent="0.2">
      <c r="A303" s="2" t="s">
        <v>8511</v>
      </c>
    </row>
    <row r="304" spans="1:1" ht="63.75" x14ac:dyDescent="0.2">
      <c r="A304" s="2" t="s">
        <v>8513</v>
      </c>
    </row>
    <row r="305" spans="1:1" ht="63.75" x14ac:dyDescent="0.2">
      <c r="A305" s="2" t="s">
        <v>8511</v>
      </c>
    </row>
    <row r="306" spans="1:1" ht="63.75" x14ac:dyDescent="0.2">
      <c r="A306" s="2" t="s">
        <v>8511</v>
      </c>
    </row>
    <row r="307" spans="1:1" ht="63.75" x14ac:dyDescent="0.2">
      <c r="A307" s="2" t="s">
        <v>8511</v>
      </c>
    </row>
    <row r="308" spans="1:1" ht="63.75" x14ac:dyDescent="0.2">
      <c r="A308" s="2" t="s">
        <v>8513</v>
      </c>
    </row>
    <row r="309" spans="1:1" ht="63.75" x14ac:dyDescent="0.2">
      <c r="A309" s="2" t="s">
        <v>8519</v>
      </c>
    </row>
    <row r="310" spans="1:1" ht="63.75" x14ac:dyDescent="0.2">
      <c r="A310" s="2" t="s">
        <v>8519</v>
      </c>
    </row>
    <row r="311" spans="1:1" ht="63.75" x14ac:dyDescent="0.2">
      <c r="A311" s="2" t="s">
        <v>8506</v>
      </c>
    </row>
    <row r="312" spans="1:1" ht="63.75" x14ac:dyDescent="0.2">
      <c r="A312" s="2" t="s">
        <v>8523</v>
      </c>
    </row>
    <row r="313" spans="1:1" ht="63.75" x14ac:dyDescent="0.2">
      <c r="A313" s="2" t="s">
        <v>8521</v>
      </c>
    </row>
    <row r="314" spans="1:1" ht="63.75" x14ac:dyDescent="0.2">
      <c r="A314" s="2" t="s">
        <v>8506</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8507</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8515</v>
      </c>
    </row>
    <row r="326" spans="1:1" ht="25.5" x14ac:dyDescent="0.2">
      <c r="A326" s="2" t="s">
        <v>7095</v>
      </c>
    </row>
    <row r="327" spans="1:1" x14ac:dyDescent="0.2">
      <c r="A327" s="2" t="s">
        <v>101</v>
      </c>
    </row>
    <row r="328" spans="1:1" ht="25.5" x14ac:dyDescent="0.2">
      <c r="A328" s="2" t="s">
        <v>8512</v>
      </c>
    </row>
    <row r="329" spans="1:1" ht="25.5" x14ac:dyDescent="0.2">
      <c r="A329" s="2" t="s">
        <v>8512</v>
      </c>
    </row>
    <row r="330" spans="1:1" ht="25.5" x14ac:dyDescent="0.2">
      <c r="A330" s="2" t="s">
        <v>8512</v>
      </c>
    </row>
    <row r="331" spans="1:1" x14ac:dyDescent="0.2">
      <c r="A331" s="2" t="s">
        <v>101</v>
      </c>
    </row>
    <row r="332" spans="1:1" x14ac:dyDescent="0.2">
      <c r="A332" s="2" t="s">
        <v>101</v>
      </c>
    </row>
    <row r="333" spans="1:1" ht="25.5" x14ac:dyDescent="0.2">
      <c r="A333" s="2" t="s">
        <v>8512</v>
      </c>
    </row>
    <row r="334" spans="1:1" ht="25.5" x14ac:dyDescent="0.2">
      <c r="A334" s="2" t="s">
        <v>8512</v>
      </c>
    </row>
    <row r="335" spans="1:1" ht="63.75" x14ac:dyDescent="0.2">
      <c r="A335" s="2" t="s">
        <v>8515</v>
      </c>
    </row>
    <row r="336" spans="1:1" ht="63.75" x14ac:dyDescent="0.2">
      <c r="A336" s="2" t="s">
        <v>8515</v>
      </c>
    </row>
    <row r="337" spans="1:1" ht="63.75" x14ac:dyDescent="0.2">
      <c r="A337" s="2" t="s">
        <v>8515</v>
      </c>
    </row>
    <row r="338" spans="1:1" ht="63.75" x14ac:dyDescent="0.2">
      <c r="A338" s="2" t="s">
        <v>8511</v>
      </c>
    </row>
    <row r="339" spans="1:1" ht="63.75" x14ac:dyDescent="0.2">
      <c r="A339" s="2" t="s">
        <v>8511</v>
      </c>
    </row>
    <row r="340" spans="1:1" ht="25.5" x14ac:dyDescent="0.2">
      <c r="A340" s="2" t="s">
        <v>8512</v>
      </c>
    </row>
    <row r="341" spans="1:1" ht="25.5" x14ac:dyDescent="0.2">
      <c r="A341" s="2" t="s">
        <v>8512</v>
      </c>
    </row>
    <row r="342" spans="1:1" ht="25.5" x14ac:dyDescent="0.2">
      <c r="A342" s="2" t="s">
        <v>8512</v>
      </c>
    </row>
    <row r="343" spans="1:1" ht="25.5" x14ac:dyDescent="0.2">
      <c r="A343" s="2" t="s">
        <v>8512</v>
      </c>
    </row>
    <row r="344" spans="1:1" ht="25.5" x14ac:dyDescent="0.2">
      <c r="A344" s="2" t="s">
        <v>8512</v>
      </c>
    </row>
    <row r="345" spans="1:1" ht="63.75" x14ac:dyDescent="0.2">
      <c r="A345" s="2" t="s">
        <v>8513</v>
      </c>
    </row>
    <row r="346" spans="1:1" ht="63.75" x14ac:dyDescent="0.2">
      <c r="A346" s="2" t="s">
        <v>8513</v>
      </c>
    </row>
    <row r="347" spans="1:1" ht="63.75" x14ac:dyDescent="0.2">
      <c r="A347" s="2" t="s">
        <v>8510</v>
      </c>
    </row>
    <row r="348" spans="1:1" ht="63.75" x14ac:dyDescent="0.2">
      <c r="A348" s="2" t="s">
        <v>8511</v>
      </c>
    </row>
    <row r="349" spans="1:1" ht="63.75" x14ac:dyDescent="0.2">
      <c r="A349" s="2" t="s">
        <v>8513</v>
      </c>
    </row>
    <row r="350" spans="1:1" x14ac:dyDescent="0.2">
      <c r="A350" s="2" t="s">
        <v>101</v>
      </c>
    </row>
    <row r="351" spans="1:1" x14ac:dyDescent="0.2">
      <c r="A351" s="2" t="s">
        <v>101</v>
      </c>
    </row>
    <row r="352" spans="1:1" ht="63.75" x14ac:dyDescent="0.2">
      <c r="A352" s="2" t="s">
        <v>8515</v>
      </c>
    </row>
    <row r="353" spans="1:1" ht="25.5" x14ac:dyDescent="0.2">
      <c r="A353" s="2" t="s">
        <v>8512</v>
      </c>
    </row>
    <row r="354" spans="1:1" ht="63.75" x14ac:dyDescent="0.2">
      <c r="A354" s="2" t="s">
        <v>8513</v>
      </c>
    </row>
    <row r="355" spans="1:1" ht="63.75" x14ac:dyDescent="0.2">
      <c r="A355" s="2" t="s">
        <v>8513</v>
      </c>
    </row>
    <row r="356" spans="1:1" ht="63.75" x14ac:dyDescent="0.2">
      <c r="A356" s="2" t="s">
        <v>8513</v>
      </c>
    </row>
    <row r="357" spans="1:1" ht="63.75" x14ac:dyDescent="0.2">
      <c r="A357" s="2" t="s">
        <v>8515</v>
      </c>
    </row>
    <row r="358" spans="1:1" ht="63.75" x14ac:dyDescent="0.2">
      <c r="A358" s="2" t="s">
        <v>8513</v>
      </c>
    </row>
    <row r="359" spans="1:1" ht="63.75" x14ac:dyDescent="0.2">
      <c r="A359" s="2" t="s">
        <v>8513</v>
      </c>
    </row>
    <row r="360" spans="1:1" ht="25.5" x14ac:dyDescent="0.2">
      <c r="A360" s="2" t="s">
        <v>8512</v>
      </c>
    </row>
    <row r="361" spans="1:1" ht="25.5" x14ac:dyDescent="0.2">
      <c r="A361" s="2" t="s">
        <v>7095</v>
      </c>
    </row>
    <row r="362" spans="1:1" ht="63.75" x14ac:dyDescent="0.2">
      <c r="A362" s="2" t="s">
        <v>8513</v>
      </c>
    </row>
    <row r="363" spans="1:1" ht="63.75" x14ac:dyDescent="0.2">
      <c r="A363" s="2" t="s">
        <v>8517</v>
      </c>
    </row>
    <row r="364" spans="1:1" ht="63.75" x14ac:dyDescent="0.2">
      <c r="A364" s="2" t="s">
        <v>8523</v>
      </c>
    </row>
    <row r="365" spans="1:1" ht="63.75" x14ac:dyDescent="0.2">
      <c r="A365" s="2" t="s">
        <v>8511</v>
      </c>
    </row>
    <row r="366" spans="1:1" ht="25.5" x14ac:dyDescent="0.2">
      <c r="A366" s="2" t="s">
        <v>8512</v>
      </c>
    </row>
    <row r="367" spans="1:1" ht="63.75" x14ac:dyDescent="0.2">
      <c r="A367" s="2" t="s">
        <v>8511</v>
      </c>
    </row>
    <row r="368" spans="1:1" ht="63.75" x14ac:dyDescent="0.2">
      <c r="A368" s="2" t="s">
        <v>8515</v>
      </c>
    </row>
    <row r="369" spans="1:1" ht="25.5" x14ac:dyDescent="0.2">
      <c r="A369" s="2" t="s">
        <v>8512</v>
      </c>
    </row>
    <row r="370" spans="1:1" ht="63.75" x14ac:dyDescent="0.2">
      <c r="A370" s="2" t="s">
        <v>8513</v>
      </c>
    </row>
    <row r="371" spans="1:1" ht="63.75" x14ac:dyDescent="0.2">
      <c r="A371" s="2" t="s">
        <v>8511</v>
      </c>
    </row>
    <row r="372" spans="1:1" ht="63.75" x14ac:dyDescent="0.2">
      <c r="A372" s="2" t="s">
        <v>8510</v>
      </c>
    </row>
    <row r="373" spans="1:1" ht="63.75" x14ac:dyDescent="0.2">
      <c r="A373" s="2" t="s">
        <v>8518</v>
      </c>
    </row>
    <row r="374" spans="1:1" ht="63.75" x14ac:dyDescent="0.2">
      <c r="A374" s="2" t="s">
        <v>8519</v>
      </c>
    </row>
    <row r="375" spans="1:1" x14ac:dyDescent="0.2">
      <c r="A375" s="2" t="s">
        <v>101</v>
      </c>
    </row>
    <row r="376" spans="1:1" ht="63.75" x14ac:dyDescent="0.2">
      <c r="A376" s="2" t="s">
        <v>8515</v>
      </c>
    </row>
    <row r="377" spans="1:1" ht="63.75" x14ac:dyDescent="0.2">
      <c r="A377" s="2" t="s">
        <v>8511</v>
      </c>
    </row>
    <row r="378" spans="1:1" x14ac:dyDescent="0.2">
      <c r="A378" s="2" t="s">
        <v>101</v>
      </c>
    </row>
    <row r="379" spans="1:1" x14ac:dyDescent="0.2">
      <c r="A379" s="2" t="s">
        <v>101</v>
      </c>
    </row>
    <row r="380" spans="1:1" ht="63.75" x14ac:dyDescent="0.2">
      <c r="A380" s="3" t="s">
        <v>8524</v>
      </c>
    </row>
    <row r="381" spans="1:1" ht="63.75" x14ac:dyDescent="0.2">
      <c r="A381" s="2" t="s">
        <v>8503</v>
      </c>
    </row>
    <row r="382" spans="1:1" ht="63.75" x14ac:dyDescent="0.2">
      <c r="A382" s="2" t="s">
        <v>8503</v>
      </c>
    </row>
    <row r="383" spans="1:1" ht="63.75" x14ac:dyDescent="0.2">
      <c r="A383" s="2" t="s">
        <v>8519</v>
      </c>
    </row>
    <row r="384" spans="1:1" ht="63.75" x14ac:dyDescent="0.2">
      <c r="A384" s="2" t="s">
        <v>8510</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8522</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8517</v>
      </c>
    </row>
    <row r="399" spans="1:1" x14ac:dyDescent="0.2">
      <c r="A399" s="2" t="s">
        <v>101</v>
      </c>
    </row>
    <row r="400" spans="1:1" ht="25.5" x14ac:dyDescent="0.2">
      <c r="A400" s="2" t="s">
        <v>8512</v>
      </c>
    </row>
    <row r="401" spans="1:1" ht="63.75" x14ac:dyDescent="0.2">
      <c r="A401" s="2" t="s">
        <v>8515</v>
      </c>
    </row>
    <row r="402" spans="1:1" ht="63.75" x14ac:dyDescent="0.2">
      <c r="A402" s="2" t="s">
        <v>8515</v>
      </c>
    </row>
    <row r="403" spans="1:1" ht="63.75" x14ac:dyDescent="0.2">
      <c r="A403" s="2" t="s">
        <v>8515</v>
      </c>
    </row>
    <row r="404" spans="1:1" ht="63.75" x14ac:dyDescent="0.2">
      <c r="A404" s="2" t="s">
        <v>8514</v>
      </c>
    </row>
    <row r="405" spans="1:1" ht="63.75" x14ac:dyDescent="0.2">
      <c r="A405" s="2" t="s">
        <v>8515</v>
      </c>
    </row>
    <row r="406" spans="1:1" ht="63.75" x14ac:dyDescent="0.2">
      <c r="A406" s="2" t="s">
        <v>8515</v>
      </c>
    </row>
    <row r="407" spans="1:1" ht="63.75" x14ac:dyDescent="0.2">
      <c r="A407" s="2" t="s">
        <v>8514</v>
      </c>
    </row>
    <row r="408" spans="1:1" ht="63.75" x14ac:dyDescent="0.2">
      <c r="A408" s="2" t="s">
        <v>8517</v>
      </c>
    </row>
    <row r="409" spans="1:1" ht="63.75" x14ac:dyDescent="0.2">
      <c r="A409" s="2" t="s">
        <v>8518</v>
      </c>
    </row>
    <row r="410" spans="1:1" ht="63.75" x14ac:dyDescent="0.2">
      <c r="A410" s="2" t="s">
        <v>8517</v>
      </c>
    </row>
    <row r="411" spans="1:1" ht="76.5" x14ac:dyDescent="0.2">
      <c r="A411" s="2" t="s">
        <v>8528</v>
      </c>
    </row>
    <row r="412" spans="1:1" ht="63.75" x14ac:dyDescent="0.2">
      <c r="A412" s="2" t="s">
        <v>8518</v>
      </c>
    </row>
    <row r="413" spans="1:1" ht="63.75" x14ac:dyDescent="0.2">
      <c r="A413" s="2" t="s">
        <v>8511</v>
      </c>
    </row>
    <row r="414" spans="1:1" ht="63.75" x14ac:dyDescent="0.2">
      <c r="A414" s="2" t="s">
        <v>8510</v>
      </c>
    </row>
    <row r="415" spans="1:1" ht="63.75" x14ac:dyDescent="0.2">
      <c r="A415" s="2" t="s">
        <v>8513</v>
      </c>
    </row>
    <row r="416" spans="1:1" ht="63.75" x14ac:dyDescent="0.2">
      <c r="A416" s="2" t="s">
        <v>8511</v>
      </c>
    </row>
    <row r="417" spans="1:1" ht="63.75" x14ac:dyDescent="0.2">
      <c r="A417" s="2" t="s">
        <v>8505</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8513</v>
      </c>
    </row>
    <row r="433" spans="1:1" ht="63.75" x14ac:dyDescent="0.2">
      <c r="A433" s="2" t="s">
        <v>8513</v>
      </c>
    </row>
    <row r="434" spans="1:1" ht="63.75" x14ac:dyDescent="0.2">
      <c r="A434" s="2" t="s">
        <v>8515</v>
      </c>
    </row>
    <row r="435" spans="1:1" ht="63.75" x14ac:dyDescent="0.2">
      <c r="A435" s="2" t="s">
        <v>8507</v>
      </c>
    </row>
    <row r="436" spans="1:1" x14ac:dyDescent="0.2">
      <c r="A436" s="2" t="s">
        <v>101</v>
      </c>
    </row>
    <row r="437" spans="1:1" ht="25.5" x14ac:dyDescent="0.2">
      <c r="A437" s="2" t="s">
        <v>7095</v>
      </c>
    </row>
    <row r="438" spans="1:1" ht="63.75" x14ac:dyDescent="0.2">
      <c r="A438" s="2" t="s">
        <v>8518</v>
      </c>
    </row>
    <row r="439" spans="1:1" x14ac:dyDescent="0.2">
      <c r="A439" s="2" t="s">
        <v>101</v>
      </c>
    </row>
    <row r="440" spans="1:1" ht="63.75" x14ac:dyDescent="0.2">
      <c r="A440" s="2" t="s">
        <v>8505</v>
      </c>
    </row>
    <row r="441" spans="1:1" ht="63.75" x14ac:dyDescent="0.2">
      <c r="A441" s="2" t="s">
        <v>8505</v>
      </c>
    </row>
    <row r="442" spans="1:1" ht="63.75" x14ac:dyDescent="0.2">
      <c r="A442" s="2" t="s">
        <v>8505</v>
      </c>
    </row>
    <row r="443" spans="1:1" ht="76.5" x14ac:dyDescent="0.2">
      <c r="A443" s="2" t="s">
        <v>8528</v>
      </c>
    </row>
    <row r="444" spans="1:1" ht="63.75" x14ac:dyDescent="0.2">
      <c r="A444" s="2" t="s">
        <v>8517</v>
      </c>
    </row>
    <row r="445" spans="1:1" ht="63.75" x14ac:dyDescent="0.2">
      <c r="A445" s="2" t="s">
        <v>8505</v>
      </c>
    </row>
    <row r="446" spans="1:1" ht="25.5" x14ac:dyDescent="0.2">
      <c r="A446" s="2" t="s">
        <v>7095</v>
      </c>
    </row>
    <row r="447" spans="1:1" ht="63.75" x14ac:dyDescent="0.2">
      <c r="A447" s="2" t="s">
        <v>8517</v>
      </c>
    </row>
    <row r="448" spans="1:1" ht="63.75" x14ac:dyDescent="0.2">
      <c r="A448" s="2" t="s">
        <v>8505</v>
      </c>
    </row>
    <row r="449" spans="1:1" ht="63.75" x14ac:dyDescent="0.2">
      <c r="A449" s="2" t="s">
        <v>8517</v>
      </c>
    </row>
    <row r="450" spans="1:1" ht="63.75" x14ac:dyDescent="0.2">
      <c r="A450" s="2" t="s">
        <v>8519</v>
      </c>
    </row>
    <row r="451" spans="1:1" ht="63.75" x14ac:dyDescent="0.2">
      <c r="A451" s="2" t="s">
        <v>8513</v>
      </c>
    </row>
    <row r="452" spans="1:1" ht="63.75" x14ac:dyDescent="0.2">
      <c r="A452" s="2" t="s">
        <v>8513</v>
      </c>
    </row>
    <row r="453" spans="1:1" ht="63.75" x14ac:dyDescent="0.2">
      <c r="A453" s="2" t="s">
        <v>8517</v>
      </c>
    </row>
    <row r="454" spans="1:1" ht="76.5" x14ac:dyDescent="0.2">
      <c r="A454" s="2" t="s">
        <v>8528</v>
      </c>
    </row>
    <row r="455" spans="1:1" ht="76.5" x14ac:dyDescent="0.2">
      <c r="A455" s="2" t="s">
        <v>8529</v>
      </c>
    </row>
    <row r="456" spans="1:1" ht="76.5" x14ac:dyDescent="0.2">
      <c r="A456" s="2" t="s">
        <v>8528</v>
      </c>
    </row>
    <row r="457" spans="1:1" ht="38.25" x14ac:dyDescent="0.2">
      <c r="A457" s="2" t="s">
        <v>6267</v>
      </c>
    </row>
    <row r="458" spans="1:1" ht="38.25" x14ac:dyDescent="0.2">
      <c r="A458" s="2" t="s">
        <v>6270</v>
      </c>
    </row>
    <row r="459" spans="1:1" ht="76.5" x14ac:dyDescent="0.2">
      <c r="A459" s="2" t="s">
        <v>8529</v>
      </c>
    </row>
    <row r="460" spans="1:1" ht="63.75" x14ac:dyDescent="0.2">
      <c r="A460" s="2" t="s">
        <v>8513</v>
      </c>
    </row>
    <row r="461" spans="1:1" ht="63.75" x14ac:dyDescent="0.2">
      <c r="A461" s="2" t="s">
        <v>8519</v>
      </c>
    </row>
    <row r="462" spans="1:1" ht="63.75" x14ac:dyDescent="0.2">
      <c r="A462" s="2" t="s">
        <v>8505</v>
      </c>
    </row>
    <row r="463" spans="1:1" ht="25.5" x14ac:dyDescent="0.2">
      <c r="A463" s="2" t="s">
        <v>7095</v>
      </c>
    </row>
    <row r="464" spans="1:1" ht="63.75" x14ac:dyDescent="0.2">
      <c r="A464" s="2" t="s">
        <v>8515</v>
      </c>
    </row>
    <row r="465" spans="1:1" ht="63.75" x14ac:dyDescent="0.2">
      <c r="A465" s="2" t="s">
        <v>8517</v>
      </c>
    </row>
    <row r="466" spans="1:1" ht="63.75" x14ac:dyDescent="0.2">
      <c r="A466" s="2" t="s">
        <v>8505</v>
      </c>
    </row>
    <row r="467" spans="1:1" ht="76.5" x14ac:dyDescent="0.2">
      <c r="A467" s="2" t="s">
        <v>8529</v>
      </c>
    </row>
    <row r="468" spans="1:1" ht="63.75" x14ac:dyDescent="0.2">
      <c r="A468" s="2" t="s">
        <v>8511</v>
      </c>
    </row>
    <row r="469" spans="1:1" ht="63.75" x14ac:dyDescent="0.2">
      <c r="A469" s="2" t="s">
        <v>8513</v>
      </c>
    </row>
    <row r="470" spans="1:1" ht="63.75" x14ac:dyDescent="0.2">
      <c r="A470" s="2" t="s">
        <v>8511</v>
      </c>
    </row>
    <row r="471" spans="1:1" ht="63.75" x14ac:dyDescent="0.2">
      <c r="A471" s="2" t="s">
        <v>8514</v>
      </c>
    </row>
    <row r="472" spans="1:1" ht="63.75" x14ac:dyDescent="0.2">
      <c r="A472" s="2" t="s">
        <v>8517</v>
      </c>
    </row>
    <row r="473" spans="1:1" ht="63.75" x14ac:dyDescent="0.2">
      <c r="A473" s="2" t="s">
        <v>8517</v>
      </c>
    </row>
    <row r="474" spans="1:1" ht="63.75" x14ac:dyDescent="0.2">
      <c r="A474" s="2" t="s">
        <v>8513</v>
      </c>
    </row>
    <row r="475" spans="1:1" ht="63.75" x14ac:dyDescent="0.2">
      <c r="A475" s="2" t="s">
        <v>8517</v>
      </c>
    </row>
    <row r="476" spans="1:1" ht="63.75" x14ac:dyDescent="0.2">
      <c r="A476" s="2" t="s">
        <v>8513</v>
      </c>
    </row>
    <row r="477" spans="1:1" ht="63.75" x14ac:dyDescent="0.2">
      <c r="A477" s="2" t="s">
        <v>8513</v>
      </c>
    </row>
    <row r="478" spans="1:1" ht="63.75" x14ac:dyDescent="0.2">
      <c r="A478" s="2" t="s">
        <v>8517</v>
      </c>
    </row>
    <row r="479" spans="1:1" ht="63.75" x14ac:dyDescent="0.2">
      <c r="A479" s="2" t="s">
        <v>8513</v>
      </c>
    </row>
    <row r="480" spans="1:1" ht="63.75" x14ac:dyDescent="0.2">
      <c r="A480" s="2" t="s">
        <v>8517</v>
      </c>
    </row>
    <row r="481" spans="1:1" ht="63.75" x14ac:dyDescent="0.2">
      <c r="A481" s="2" t="s">
        <v>8517</v>
      </c>
    </row>
    <row r="482" spans="1:1" ht="63.75" x14ac:dyDescent="0.2">
      <c r="A482" s="2" t="s">
        <v>8517</v>
      </c>
    </row>
    <row r="483" spans="1:1" ht="25.5" x14ac:dyDescent="0.2">
      <c r="A483" s="2" t="s">
        <v>7095</v>
      </c>
    </row>
    <row r="484" spans="1:1" ht="25.5" x14ac:dyDescent="0.2">
      <c r="A484" s="2" t="s">
        <v>8512</v>
      </c>
    </row>
    <row r="485" spans="1:1" x14ac:dyDescent="0.2">
      <c r="A485" s="2" t="s">
        <v>101</v>
      </c>
    </row>
    <row r="486" spans="1:1" ht="25.5" x14ac:dyDescent="0.2">
      <c r="A486" s="2" t="s">
        <v>8512</v>
      </c>
    </row>
    <row r="487" spans="1:1" ht="63.75" x14ac:dyDescent="0.2">
      <c r="A487" s="2" t="s">
        <v>8513</v>
      </c>
    </row>
    <row r="488" spans="1:1" ht="63.75" x14ac:dyDescent="0.2">
      <c r="A488" s="2" t="s">
        <v>8503</v>
      </c>
    </row>
    <row r="489" spans="1:1" ht="63.75" x14ac:dyDescent="0.2">
      <c r="A489" s="2" t="s">
        <v>8503</v>
      </c>
    </row>
    <row r="490" spans="1:1" ht="63.75" x14ac:dyDescent="0.2">
      <c r="A490" s="2" t="s">
        <v>8503</v>
      </c>
    </row>
    <row r="491" spans="1:1" ht="63.75" x14ac:dyDescent="0.2">
      <c r="A491" s="2" t="s">
        <v>8514</v>
      </c>
    </row>
    <row r="492" spans="1:1" ht="63.75" x14ac:dyDescent="0.2">
      <c r="A492" s="2" t="s">
        <v>8520</v>
      </c>
    </row>
    <row r="493" spans="1:1" ht="63.75" x14ac:dyDescent="0.2">
      <c r="A493" s="2" t="s">
        <v>8513</v>
      </c>
    </row>
    <row r="494" spans="1:1" ht="63.75" x14ac:dyDescent="0.2">
      <c r="A494" s="3" t="s">
        <v>8506</v>
      </c>
    </row>
    <row r="495" spans="1:1" ht="63.75" x14ac:dyDescent="0.2">
      <c r="A495" s="2" t="s">
        <v>8505</v>
      </c>
    </row>
    <row r="496" spans="1:1" ht="25.5" x14ac:dyDescent="0.2">
      <c r="A496" s="2" t="s">
        <v>8512</v>
      </c>
    </row>
    <row r="497" spans="1:1" ht="63.75" x14ac:dyDescent="0.2">
      <c r="A497" s="2" t="s">
        <v>8515</v>
      </c>
    </row>
    <row r="498" spans="1:1" ht="25.5" x14ac:dyDescent="0.2">
      <c r="A498" s="2" t="s">
        <v>8512</v>
      </c>
    </row>
    <row r="499" spans="1:1" x14ac:dyDescent="0.2">
      <c r="A499" s="2" t="s">
        <v>101</v>
      </c>
    </row>
    <row r="500" spans="1:1" x14ac:dyDescent="0.2">
      <c r="A500" s="2" t="s">
        <v>101</v>
      </c>
    </row>
    <row r="501" spans="1:1" ht="63.75" x14ac:dyDescent="0.2">
      <c r="A501" s="2" t="s">
        <v>8514</v>
      </c>
    </row>
    <row r="502" spans="1:1" ht="63.75" x14ac:dyDescent="0.2">
      <c r="A502" s="2" t="s">
        <v>8515</v>
      </c>
    </row>
    <row r="503" spans="1:1" ht="63.75" x14ac:dyDescent="0.2">
      <c r="A503" s="2" t="s">
        <v>8515</v>
      </c>
    </row>
    <row r="504" spans="1:1" ht="63.75" x14ac:dyDescent="0.2">
      <c r="A504" s="2" t="s">
        <v>8514</v>
      </c>
    </row>
    <row r="505" spans="1:1" ht="63.75" x14ac:dyDescent="0.2">
      <c r="A505" s="2" t="s">
        <v>8506</v>
      </c>
    </row>
    <row r="506" spans="1:1" ht="63.75" x14ac:dyDescent="0.2">
      <c r="A506" s="2" t="s">
        <v>8506</v>
      </c>
    </row>
    <row r="507" spans="1:1" ht="63.75" x14ac:dyDescent="0.2">
      <c r="A507" s="2" t="s">
        <v>8521</v>
      </c>
    </row>
    <row r="508" spans="1:1" ht="63.75" x14ac:dyDescent="0.2">
      <c r="A508" s="2" t="s">
        <v>8519</v>
      </c>
    </row>
    <row r="509" spans="1:1" ht="63.75" x14ac:dyDescent="0.2">
      <c r="A509" s="2" t="s">
        <v>8519</v>
      </c>
    </row>
    <row r="510" spans="1:1" ht="63.75" x14ac:dyDescent="0.2">
      <c r="A510" s="2" t="s">
        <v>8517</v>
      </c>
    </row>
    <row r="511" spans="1:1" ht="63.75" x14ac:dyDescent="0.2">
      <c r="A511" s="2" t="s">
        <v>8517</v>
      </c>
    </row>
    <row r="512" spans="1:1" ht="63.75" x14ac:dyDescent="0.2">
      <c r="A512" s="2" t="s">
        <v>8517</v>
      </c>
    </row>
    <row r="513" spans="1:1" ht="63.75" x14ac:dyDescent="0.2">
      <c r="A513" s="2" t="s">
        <v>8513</v>
      </c>
    </row>
    <row r="514" spans="1:1" ht="63.75" x14ac:dyDescent="0.2">
      <c r="A514" s="2" t="s">
        <v>8505</v>
      </c>
    </row>
    <row r="515" spans="1:1" ht="63.75" x14ac:dyDescent="0.2">
      <c r="A515" s="3" t="s">
        <v>8524</v>
      </c>
    </row>
    <row r="516" spans="1:1" ht="63.75" x14ac:dyDescent="0.2">
      <c r="A516" s="2" t="s">
        <v>8521</v>
      </c>
    </row>
    <row r="517" spans="1:1" ht="63.75" x14ac:dyDescent="0.2">
      <c r="A517" s="2" t="s">
        <v>8517</v>
      </c>
    </row>
    <row r="518" spans="1:1" ht="63.75" x14ac:dyDescent="0.2">
      <c r="A518" s="2" t="s">
        <v>8521</v>
      </c>
    </row>
    <row r="519" spans="1:1" ht="63.75" x14ac:dyDescent="0.2">
      <c r="A519" s="2" t="s">
        <v>8517</v>
      </c>
    </row>
    <row r="520" spans="1:1" ht="63.75" x14ac:dyDescent="0.2">
      <c r="A520" s="2" t="s">
        <v>8513</v>
      </c>
    </row>
    <row r="521" spans="1:1" ht="63.75" x14ac:dyDescent="0.2">
      <c r="A521" s="2" t="s">
        <v>8513</v>
      </c>
    </row>
    <row r="522" spans="1:1" ht="25.5" x14ac:dyDescent="0.2">
      <c r="A522" s="2" t="s">
        <v>8512</v>
      </c>
    </row>
    <row r="523" spans="1:1" ht="63.75" x14ac:dyDescent="0.2">
      <c r="A523" s="2" t="s">
        <v>8515</v>
      </c>
    </row>
    <row r="524" spans="1:1" ht="63.75" x14ac:dyDescent="0.2">
      <c r="A524" s="2" t="s">
        <v>8513</v>
      </c>
    </row>
    <row r="525" spans="1:1" ht="63.75" x14ac:dyDescent="0.2">
      <c r="A525" s="2" t="s">
        <v>8517</v>
      </c>
    </row>
    <row r="526" spans="1:1" ht="63.75" x14ac:dyDescent="0.2">
      <c r="A526" s="2" t="s">
        <v>8513</v>
      </c>
    </row>
    <row r="527" spans="1:1" ht="63.75" x14ac:dyDescent="0.2">
      <c r="A527" s="2" t="s">
        <v>8517</v>
      </c>
    </row>
    <row r="528" spans="1:1" ht="63.75" x14ac:dyDescent="0.2">
      <c r="A528" s="2" t="s">
        <v>8507</v>
      </c>
    </row>
    <row r="529" spans="1:1" ht="63.75" x14ac:dyDescent="0.2">
      <c r="A529" s="2" t="s">
        <v>8510</v>
      </c>
    </row>
    <row r="530" spans="1:1" ht="63.75" x14ac:dyDescent="0.2">
      <c r="A530" s="2" t="s">
        <v>8511</v>
      </c>
    </row>
    <row r="531" spans="1:1" ht="63.75" x14ac:dyDescent="0.2">
      <c r="A531" s="2" t="s">
        <v>8513</v>
      </c>
    </row>
    <row r="532" spans="1:1" x14ac:dyDescent="0.2">
      <c r="A532" s="2" t="s">
        <v>101</v>
      </c>
    </row>
    <row r="533" spans="1:1" ht="63.75" x14ac:dyDescent="0.2">
      <c r="A533" s="2" t="s">
        <v>8513</v>
      </c>
    </row>
    <row r="534" spans="1:1" ht="63.75" x14ac:dyDescent="0.2">
      <c r="A534" s="2" t="s">
        <v>8517</v>
      </c>
    </row>
    <row r="535" spans="1:1" ht="63.75" x14ac:dyDescent="0.2">
      <c r="A535" s="2" t="s">
        <v>8514</v>
      </c>
    </row>
    <row r="536" spans="1:1" ht="25.5" x14ac:dyDescent="0.2">
      <c r="A536" s="2" t="s">
        <v>8512</v>
      </c>
    </row>
    <row r="537" spans="1:1" ht="63.75" x14ac:dyDescent="0.2">
      <c r="A537" s="2" t="s">
        <v>8515</v>
      </c>
    </row>
    <row r="538" spans="1:1" ht="25.5" x14ac:dyDescent="0.2">
      <c r="A538" s="2" t="s">
        <v>8512</v>
      </c>
    </row>
    <row r="539" spans="1:1" ht="63.75" x14ac:dyDescent="0.2">
      <c r="A539" s="2" t="s">
        <v>8511</v>
      </c>
    </row>
    <row r="540" spans="1:1" ht="63.75" x14ac:dyDescent="0.2">
      <c r="A540" s="2" t="s">
        <v>8513</v>
      </c>
    </row>
    <row r="541" spans="1:1" ht="63.75" x14ac:dyDescent="0.2">
      <c r="A541" s="2" t="s">
        <v>8513</v>
      </c>
    </row>
    <row r="542" spans="1:1" ht="63.75" x14ac:dyDescent="0.2">
      <c r="A542" s="2" t="s">
        <v>8511</v>
      </c>
    </row>
    <row r="543" spans="1:1" ht="63.75" x14ac:dyDescent="0.2">
      <c r="A543" s="2" t="s">
        <v>8507</v>
      </c>
    </row>
    <row r="544" spans="1:1" ht="63.75" x14ac:dyDescent="0.2">
      <c r="A544" s="2" t="s">
        <v>8517</v>
      </c>
    </row>
    <row r="545" spans="1:1" ht="63.75" x14ac:dyDescent="0.2">
      <c r="A545" s="2" t="s">
        <v>8517</v>
      </c>
    </row>
    <row r="546" spans="1:1" ht="25.5" x14ac:dyDescent="0.2">
      <c r="A546" s="2" t="s">
        <v>8512</v>
      </c>
    </row>
    <row r="547" spans="1:1" ht="63.75" x14ac:dyDescent="0.2">
      <c r="A547" s="2" t="s">
        <v>8513</v>
      </c>
    </row>
    <row r="548" spans="1:1" ht="63.75" x14ac:dyDescent="0.2">
      <c r="A548" s="2" t="s">
        <v>8507</v>
      </c>
    </row>
    <row r="549" spans="1:1" ht="63.75" x14ac:dyDescent="0.2">
      <c r="A549" s="2" t="s">
        <v>8507</v>
      </c>
    </row>
    <row r="550" spans="1:1" ht="63.75" x14ac:dyDescent="0.2">
      <c r="A550" s="2" t="s">
        <v>8510</v>
      </c>
    </row>
    <row r="551" spans="1:1" ht="63.75" x14ac:dyDescent="0.2">
      <c r="A551" s="2" t="s">
        <v>8519</v>
      </c>
    </row>
    <row r="552" spans="1:1" x14ac:dyDescent="0.2">
      <c r="A552" s="2" t="s">
        <v>101</v>
      </c>
    </row>
    <row r="553" spans="1:1" ht="63.75" x14ac:dyDescent="0.2">
      <c r="A553" s="2" t="s">
        <v>8530</v>
      </c>
    </row>
    <row r="554" spans="1:1" x14ac:dyDescent="0.2">
      <c r="A554" s="2" t="s">
        <v>101</v>
      </c>
    </row>
    <row r="555" spans="1:1" ht="63.75" x14ac:dyDescent="0.2">
      <c r="A555" s="2" t="s">
        <v>8519</v>
      </c>
    </row>
    <row r="556" spans="1:1" ht="63.75" x14ac:dyDescent="0.2">
      <c r="A556" s="2" t="s">
        <v>8519</v>
      </c>
    </row>
    <row r="557" spans="1:1" ht="63.75" x14ac:dyDescent="0.2">
      <c r="A557" s="2" t="s">
        <v>8505</v>
      </c>
    </row>
    <row r="558" spans="1:1" ht="63.75" x14ac:dyDescent="0.2">
      <c r="A558" s="2" t="s">
        <v>8504</v>
      </c>
    </row>
    <row r="559" spans="1:1" ht="63.75" x14ac:dyDescent="0.2">
      <c r="A559" s="2" t="s">
        <v>8505</v>
      </c>
    </row>
    <row r="560" spans="1:1" ht="63.75" x14ac:dyDescent="0.2">
      <c r="A560" s="2" t="s">
        <v>8503</v>
      </c>
    </row>
    <row r="561" spans="1:1" ht="25.5" x14ac:dyDescent="0.2">
      <c r="A561" s="2" t="s">
        <v>7095</v>
      </c>
    </row>
    <row r="562" spans="1:1" ht="25.5" x14ac:dyDescent="0.2">
      <c r="A562" s="2" t="s">
        <v>7095</v>
      </c>
    </row>
    <row r="563" spans="1:1" ht="63.75" x14ac:dyDescent="0.2">
      <c r="A563" s="2" t="s">
        <v>8525</v>
      </c>
    </row>
    <row r="564" spans="1:1" x14ac:dyDescent="0.2">
      <c r="A564" s="2" t="s">
        <v>101</v>
      </c>
    </row>
    <row r="565" spans="1:1" x14ac:dyDescent="0.2">
      <c r="A565" s="2" t="s">
        <v>101</v>
      </c>
    </row>
    <row r="566" spans="1:1" ht="25.5" x14ac:dyDescent="0.2">
      <c r="A566" s="2" t="s">
        <v>8512</v>
      </c>
    </row>
    <row r="567" spans="1:1" ht="25.5" x14ac:dyDescent="0.2">
      <c r="A567" s="2" t="s">
        <v>8512</v>
      </c>
    </row>
    <row r="568" spans="1:1" x14ac:dyDescent="0.2">
      <c r="A568" s="2" t="s">
        <v>101</v>
      </c>
    </row>
    <row r="569" spans="1:1" ht="25.5" x14ac:dyDescent="0.2">
      <c r="A569" s="2" t="s">
        <v>8512</v>
      </c>
    </row>
    <row r="570" spans="1:1" ht="25.5" x14ac:dyDescent="0.2">
      <c r="A570" s="2" t="s">
        <v>8512</v>
      </c>
    </row>
    <row r="571" spans="1:1" ht="25.5" x14ac:dyDescent="0.2">
      <c r="A571" s="2" t="s">
        <v>8512</v>
      </c>
    </row>
    <row r="572" spans="1:1" ht="63.75" x14ac:dyDescent="0.2">
      <c r="A572" s="2" t="s">
        <v>8513</v>
      </c>
    </row>
    <row r="573" spans="1:1" x14ac:dyDescent="0.2">
      <c r="A573" s="2" t="s">
        <v>101</v>
      </c>
    </row>
    <row r="574" spans="1:1" ht="63.75" x14ac:dyDescent="0.2">
      <c r="A574" s="2" t="s">
        <v>8514</v>
      </c>
    </row>
    <row r="575" spans="1:1" ht="63.75" x14ac:dyDescent="0.2">
      <c r="A575" s="2" t="s">
        <v>8511</v>
      </c>
    </row>
    <row r="576" spans="1:1" ht="63.75" x14ac:dyDescent="0.2">
      <c r="A576" s="2" t="s">
        <v>8511</v>
      </c>
    </row>
    <row r="577" spans="1:1" ht="63.75" x14ac:dyDescent="0.2">
      <c r="A577" s="2" t="s">
        <v>8511</v>
      </c>
    </row>
    <row r="578" spans="1:1" ht="63.75" x14ac:dyDescent="0.2">
      <c r="A578" s="2" t="s">
        <v>8505</v>
      </c>
    </row>
    <row r="579" spans="1:1" ht="63.75" x14ac:dyDescent="0.2">
      <c r="A579" s="2" t="s">
        <v>8518</v>
      </c>
    </row>
    <row r="580" spans="1:1" ht="63.75" x14ac:dyDescent="0.2">
      <c r="A580" s="2" t="s">
        <v>8513</v>
      </c>
    </row>
    <row r="581" spans="1:1" ht="63.75" x14ac:dyDescent="0.2">
      <c r="A581" s="2" t="s">
        <v>8513</v>
      </c>
    </row>
    <row r="582" spans="1:1" ht="63.75" x14ac:dyDescent="0.2">
      <c r="A582" s="2" t="s">
        <v>8515</v>
      </c>
    </row>
    <row r="583" spans="1:1" ht="63.75" x14ac:dyDescent="0.2">
      <c r="A583" s="2" t="s">
        <v>8511</v>
      </c>
    </row>
    <row r="584" spans="1:1" ht="63.75" x14ac:dyDescent="0.2">
      <c r="A584" s="2" t="s">
        <v>8513</v>
      </c>
    </row>
    <row r="585" spans="1:1" ht="63.75" x14ac:dyDescent="0.2">
      <c r="A585" s="2" t="s">
        <v>8515</v>
      </c>
    </row>
    <row r="586" spans="1:1" ht="63.75" x14ac:dyDescent="0.2">
      <c r="A586" s="2" t="s">
        <v>8513</v>
      </c>
    </row>
    <row r="587" spans="1:1" ht="63.75" x14ac:dyDescent="0.2">
      <c r="A587" s="2" t="s">
        <v>8515</v>
      </c>
    </row>
    <row r="588" spans="1:1" ht="63.75" x14ac:dyDescent="0.2">
      <c r="A588" s="3" t="s">
        <v>8531</v>
      </c>
    </row>
    <row r="589" spans="1:1" ht="63.75" x14ac:dyDescent="0.2">
      <c r="A589" s="2" t="s">
        <v>8514</v>
      </c>
    </row>
    <row r="590" spans="1:1" ht="63.75" x14ac:dyDescent="0.2">
      <c r="A590" s="2" t="s">
        <v>8513</v>
      </c>
    </row>
    <row r="591" spans="1:1" ht="63.75" x14ac:dyDescent="0.2">
      <c r="A591" s="2" t="s">
        <v>8511</v>
      </c>
    </row>
    <row r="592" spans="1:1" ht="25.5" x14ac:dyDescent="0.2">
      <c r="A592" s="2" t="s">
        <v>8512</v>
      </c>
    </row>
    <row r="593" spans="1:1" x14ac:dyDescent="0.2">
      <c r="A593" s="2" t="s">
        <v>101</v>
      </c>
    </row>
    <row r="594" spans="1:1" x14ac:dyDescent="0.2">
      <c r="A594" s="2" t="s">
        <v>101</v>
      </c>
    </row>
    <row r="595" spans="1:1" ht="63.75" x14ac:dyDescent="0.2">
      <c r="A595" s="2" t="s">
        <v>8517</v>
      </c>
    </row>
    <row r="596" spans="1:1" ht="63.75" x14ac:dyDescent="0.2">
      <c r="A596" s="2" t="s">
        <v>8517</v>
      </c>
    </row>
    <row r="597" spans="1:1" ht="63.75" x14ac:dyDescent="0.2">
      <c r="A597" s="2" t="s">
        <v>8503</v>
      </c>
    </row>
    <row r="598" spans="1:1" ht="63.75" x14ac:dyDescent="0.2">
      <c r="A598" s="2" t="s">
        <v>8503</v>
      </c>
    </row>
    <row r="599" spans="1:1" x14ac:dyDescent="0.2">
      <c r="A599" s="2" t="s">
        <v>101</v>
      </c>
    </row>
    <row r="600" spans="1:1" ht="63.75" x14ac:dyDescent="0.2">
      <c r="A600" s="2" t="s">
        <v>8505</v>
      </c>
    </row>
    <row r="601" spans="1:1" ht="63.75" x14ac:dyDescent="0.2">
      <c r="A601" s="2" t="s">
        <v>8503</v>
      </c>
    </row>
    <row r="602" spans="1:1" ht="25.5" x14ac:dyDescent="0.2">
      <c r="A602" s="2" t="s">
        <v>8512</v>
      </c>
    </row>
    <row r="603" spans="1:1" ht="25.5" x14ac:dyDescent="0.2">
      <c r="A603" s="2" t="s">
        <v>8512</v>
      </c>
    </row>
    <row r="604" spans="1:1" ht="25.5" x14ac:dyDescent="0.2">
      <c r="A604" s="2" t="s">
        <v>8512</v>
      </c>
    </row>
    <row r="605" spans="1:1" ht="25.5" x14ac:dyDescent="0.2">
      <c r="A605" s="2" t="s">
        <v>8512</v>
      </c>
    </row>
    <row r="606" spans="1:1" ht="63.75" x14ac:dyDescent="0.2">
      <c r="A606" s="2" t="s">
        <v>8513</v>
      </c>
    </row>
    <row r="607" spans="1:1" ht="63.75" x14ac:dyDescent="0.2">
      <c r="A607" s="2" t="s">
        <v>8514</v>
      </c>
    </row>
    <row r="608" spans="1:1" x14ac:dyDescent="0.2">
      <c r="A608" s="2" t="s">
        <v>101</v>
      </c>
    </row>
    <row r="609" spans="1:1" ht="63.75" x14ac:dyDescent="0.2">
      <c r="A609" s="2" t="s">
        <v>8513</v>
      </c>
    </row>
    <row r="610" spans="1:1" ht="63.75" x14ac:dyDescent="0.2">
      <c r="A610" s="2" t="s">
        <v>8514</v>
      </c>
    </row>
    <row r="611" spans="1:1" ht="63.75" x14ac:dyDescent="0.2">
      <c r="A611" s="2" t="s">
        <v>8514</v>
      </c>
    </row>
    <row r="612" spans="1:1" ht="63.75" x14ac:dyDescent="0.2">
      <c r="A612" s="2" t="s">
        <v>8513</v>
      </c>
    </row>
    <row r="613" spans="1:1" ht="63.75" x14ac:dyDescent="0.2">
      <c r="A613" s="2" t="s">
        <v>8515</v>
      </c>
    </row>
    <row r="614" spans="1:1" ht="63.75" x14ac:dyDescent="0.2">
      <c r="A614" s="2" t="s">
        <v>8513</v>
      </c>
    </row>
    <row r="615" spans="1:1" ht="63.75" x14ac:dyDescent="0.2">
      <c r="A615" s="2" t="s">
        <v>8511</v>
      </c>
    </row>
    <row r="616" spans="1:1" ht="63.75" x14ac:dyDescent="0.2">
      <c r="A616" s="2" t="s">
        <v>8507</v>
      </c>
    </row>
    <row r="617" spans="1:1" ht="63.75" x14ac:dyDescent="0.2">
      <c r="A617" s="2" t="s">
        <v>8507</v>
      </c>
    </row>
    <row r="618" spans="1:1" ht="63.75" x14ac:dyDescent="0.2">
      <c r="A618" s="2" t="s">
        <v>8515</v>
      </c>
    </row>
    <row r="619" spans="1:1" ht="63.75" x14ac:dyDescent="0.2">
      <c r="A619" s="2" t="s">
        <v>8515</v>
      </c>
    </row>
    <row r="620" spans="1:1" ht="63.75" x14ac:dyDescent="0.2">
      <c r="A620" s="2" t="s">
        <v>8515</v>
      </c>
    </row>
    <row r="621" spans="1:1" ht="63.75" x14ac:dyDescent="0.2">
      <c r="A621" s="2" t="s">
        <v>8515</v>
      </c>
    </row>
    <row r="622" spans="1:1" ht="63.75" x14ac:dyDescent="0.2">
      <c r="A622" s="2" t="s">
        <v>8513</v>
      </c>
    </row>
    <row r="623" spans="1:1" ht="63.75" x14ac:dyDescent="0.2">
      <c r="A623" s="2" t="s">
        <v>8513</v>
      </c>
    </row>
    <row r="624" spans="1:1" ht="63.75" x14ac:dyDescent="0.2">
      <c r="A624" s="2" t="s">
        <v>8513</v>
      </c>
    </row>
    <row r="625" spans="1:1" ht="63.75" x14ac:dyDescent="0.2">
      <c r="A625" s="2" t="s">
        <v>8511</v>
      </c>
    </row>
    <row r="626" spans="1:1" ht="63.75" x14ac:dyDescent="0.2">
      <c r="A626" s="2" t="s">
        <v>8511</v>
      </c>
    </row>
    <row r="627" spans="1:1" ht="63.75" x14ac:dyDescent="0.2">
      <c r="A627" s="2" t="s">
        <v>8511</v>
      </c>
    </row>
    <row r="628" spans="1:1" ht="63.75" x14ac:dyDescent="0.2">
      <c r="A628" s="2" t="s">
        <v>8515</v>
      </c>
    </row>
    <row r="629" spans="1:1" ht="63.75" x14ac:dyDescent="0.2">
      <c r="A629" s="2" t="s">
        <v>8507</v>
      </c>
    </row>
    <row r="630" spans="1:1" ht="63.75" x14ac:dyDescent="0.2">
      <c r="A630" s="2" t="s">
        <v>8515</v>
      </c>
    </row>
    <row r="631" spans="1:1" ht="63.75" x14ac:dyDescent="0.2">
      <c r="A631" s="2" t="s">
        <v>8513</v>
      </c>
    </row>
    <row r="632" spans="1:1" ht="63.75" x14ac:dyDescent="0.2">
      <c r="A632" s="2" t="s">
        <v>8511</v>
      </c>
    </row>
    <row r="633" spans="1:1" ht="63.75" x14ac:dyDescent="0.2">
      <c r="A633" s="2" t="s">
        <v>8511</v>
      </c>
    </row>
    <row r="634" spans="1:1" ht="63.75" x14ac:dyDescent="0.2">
      <c r="A634" s="2" t="s">
        <v>8511</v>
      </c>
    </row>
    <row r="635" spans="1:1" ht="63.75" x14ac:dyDescent="0.2">
      <c r="A635" s="2" t="s">
        <v>8511</v>
      </c>
    </row>
    <row r="636" spans="1:1" ht="63.75" x14ac:dyDescent="0.2">
      <c r="A636" s="2" t="s">
        <v>8511</v>
      </c>
    </row>
    <row r="637" spans="1:1" ht="63.75" x14ac:dyDescent="0.2">
      <c r="A637" s="2" t="s">
        <v>8507</v>
      </c>
    </row>
    <row r="638" spans="1:1" ht="63.75" x14ac:dyDescent="0.2">
      <c r="A638" s="2" t="s">
        <v>8507</v>
      </c>
    </row>
    <row r="639" spans="1:1" ht="63.75" x14ac:dyDescent="0.2">
      <c r="A639" s="2" t="s">
        <v>8511</v>
      </c>
    </row>
    <row r="640" spans="1:1" ht="63.75" x14ac:dyDescent="0.2">
      <c r="A640" s="2" t="s">
        <v>8511</v>
      </c>
    </row>
    <row r="641" spans="1:1" x14ac:dyDescent="0.2">
      <c r="A641" s="2" t="s">
        <v>101</v>
      </c>
    </row>
    <row r="642" spans="1:1" x14ac:dyDescent="0.2">
      <c r="A642" s="2" t="s">
        <v>101</v>
      </c>
    </row>
    <row r="643" spans="1:1" ht="63.75" x14ac:dyDescent="0.2">
      <c r="A643" s="2" t="s">
        <v>8510</v>
      </c>
    </row>
    <row r="644" spans="1:1" ht="63.75" x14ac:dyDescent="0.2">
      <c r="A644" s="3" t="s">
        <v>8508</v>
      </c>
    </row>
    <row r="645" spans="1:1" x14ac:dyDescent="0.2">
      <c r="A645" s="2" t="s">
        <v>101</v>
      </c>
    </row>
    <row r="646" spans="1:1" ht="63.75" x14ac:dyDescent="0.2">
      <c r="A646" s="2" t="s">
        <v>8506</v>
      </c>
    </row>
    <row r="647" spans="1:1" ht="63.75" x14ac:dyDescent="0.2">
      <c r="A647" s="2" t="s">
        <v>8515</v>
      </c>
    </row>
    <row r="648" spans="1:1" ht="63.75" x14ac:dyDescent="0.2">
      <c r="A648" s="3" t="s">
        <v>8511</v>
      </c>
    </row>
    <row r="649" spans="1:1" ht="63.75" x14ac:dyDescent="0.2">
      <c r="A649" s="2" t="s">
        <v>8513</v>
      </c>
    </row>
    <row r="650" spans="1:1" ht="63.75" x14ac:dyDescent="0.2">
      <c r="A650" s="3" t="s">
        <v>8511</v>
      </c>
    </row>
    <row r="651" spans="1:1" ht="63.75" x14ac:dyDescent="0.2">
      <c r="A651" s="3" t="s">
        <v>8508</v>
      </c>
    </row>
    <row r="652" spans="1:1" ht="63.75" x14ac:dyDescent="0.2">
      <c r="A652" s="2" t="s">
        <v>8513</v>
      </c>
    </row>
    <row r="653" spans="1:1" ht="63.75" x14ac:dyDescent="0.2">
      <c r="A653" s="2" t="s">
        <v>8507</v>
      </c>
    </row>
    <row r="654" spans="1:1" ht="25.5" x14ac:dyDescent="0.2">
      <c r="A654" s="2" t="s">
        <v>8512</v>
      </c>
    </row>
    <row r="655" spans="1:1" ht="25.5" x14ac:dyDescent="0.2">
      <c r="A655" s="2" t="s">
        <v>8512</v>
      </c>
    </row>
    <row r="656" spans="1:1" x14ac:dyDescent="0.2">
      <c r="A656" s="2" t="s">
        <v>101</v>
      </c>
    </row>
    <row r="657" spans="1:1" ht="25.5" x14ac:dyDescent="0.2">
      <c r="A657" s="2" t="s">
        <v>8512</v>
      </c>
    </row>
    <row r="658" spans="1:1" ht="25.5" x14ac:dyDescent="0.2">
      <c r="A658" s="2" t="s">
        <v>8512</v>
      </c>
    </row>
    <row r="659" spans="1:1" ht="25.5" x14ac:dyDescent="0.2">
      <c r="A659" s="2" t="s">
        <v>8512</v>
      </c>
    </row>
    <row r="660" spans="1:1" ht="25.5" x14ac:dyDescent="0.2">
      <c r="A660" s="2" t="s">
        <v>8512</v>
      </c>
    </row>
    <row r="661" spans="1:1" ht="63.75" x14ac:dyDescent="0.2">
      <c r="A661" s="3" t="s">
        <v>8513</v>
      </c>
    </row>
    <row r="662" spans="1:1" x14ac:dyDescent="0.2">
      <c r="A662" s="2" t="s">
        <v>101</v>
      </c>
    </row>
    <row r="663" spans="1:1" ht="25.5" x14ac:dyDescent="0.2">
      <c r="A663" s="3" t="s">
        <v>7095</v>
      </c>
    </row>
    <row r="664" spans="1:1" x14ac:dyDescent="0.2">
      <c r="A664" s="2" t="s">
        <v>101</v>
      </c>
    </row>
    <row r="665" spans="1:1" ht="25.5" x14ac:dyDescent="0.2">
      <c r="A665" s="2" t="s">
        <v>8512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2021-09-01T08:16:31Z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