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sunny/Desktop/"/>
    </mc:Choice>
  </mc:AlternateContent>
  <bookViews>
    <workbookView xWindow="-7700" yWindow="-21600" windowWidth="38400" windowHeight="21600" tabRatio="500"/>
  </bookViews>
  <sheets>
    <sheet name="Sheet1" sheetId="1" r:id="rId1"/>
    <sheet name="Sheet2" sheetId="2" r:id="rId2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5" i="2" l="1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4" i="2"/>
</calcChain>
</file>

<file path=xl/sharedStrings.xml><?xml version="1.0" encoding="utf-8"?>
<sst xmlns="http://schemas.openxmlformats.org/spreadsheetml/2006/main" count="527" uniqueCount="221">
  <si>
    <t>USER</t>
  </si>
  <si>
    <t>User-ID</t>
  </si>
  <si>
    <t>Password</t>
  </si>
  <si>
    <t>POTHOLE-EVENT</t>
  </si>
  <si>
    <t>Pothole-ID</t>
  </si>
  <si>
    <t>PotholeDepth</t>
  </si>
  <si>
    <t>TimeStamp</t>
  </si>
  <si>
    <t>POTHOLE-SUMMARY</t>
  </si>
  <si>
    <t>P-Latitude</t>
  </si>
  <si>
    <t>P-Longitude</t>
  </si>
  <si>
    <t>RoadID</t>
  </si>
  <si>
    <t>Min-latitude</t>
  </si>
  <si>
    <t>Max-latitude</t>
  </si>
  <si>
    <t>Min-longitude</t>
  </si>
  <si>
    <t>Max-longitude</t>
  </si>
  <si>
    <t>LOCATION-EVENT</t>
  </si>
  <si>
    <t>LocationEvent-ID</t>
  </si>
  <si>
    <t>Road-ID</t>
  </si>
  <si>
    <t>POTHOLE-ALERT</t>
  </si>
  <si>
    <t>ROAD</t>
  </si>
  <si>
    <t>SpeedLimit</t>
  </si>
  <si>
    <t>DateOfConstructionCompleted</t>
  </si>
  <si>
    <t>NATIONAL-HIGHWAYS</t>
  </si>
  <si>
    <t>NRoad-ID</t>
  </si>
  <si>
    <t>NumberOfStatesCrossing</t>
  </si>
  <si>
    <t>CtJurisdiction-ID</t>
  </si>
  <si>
    <t>URBAN-ROADS</t>
  </si>
  <si>
    <t>URoad-ID</t>
  </si>
  <si>
    <t>STATE-HIGHWAYS</t>
  </si>
  <si>
    <t>StJurisdiction-ID</t>
  </si>
  <si>
    <t>SRoad-ID</t>
  </si>
  <si>
    <t>JURISDICTION</t>
  </si>
  <si>
    <t>Jurisdiction-ID</t>
  </si>
  <si>
    <t>STATE-GOVERNMENT</t>
  </si>
  <si>
    <t>StJurisdiction_ID</t>
  </si>
  <si>
    <t>TypeOfGovernment</t>
  </si>
  <si>
    <t>CENTRAL-GOVERNMENT</t>
  </si>
  <si>
    <t>NHAI-RouteNumber</t>
  </si>
  <si>
    <t>CONTRACTOR</t>
  </si>
  <si>
    <t>Contractor-ID</t>
  </si>
  <si>
    <t>ContractorName</t>
  </si>
  <si>
    <t>Worker-ID</t>
  </si>
  <si>
    <t>WorkerName</t>
  </si>
  <si>
    <t>Repair_ID</t>
  </si>
  <si>
    <t>NumberOfWorkers</t>
  </si>
  <si>
    <t>STATUS</t>
  </si>
  <si>
    <t>StatusDescription</t>
  </si>
  <si>
    <t>QUALITY-INSPECTOR</t>
  </si>
  <si>
    <t>QInspector-ID</t>
  </si>
  <si>
    <t>NumberOfRepairProjects</t>
  </si>
  <si>
    <t>NHAI-RegionalOffice</t>
  </si>
  <si>
    <t>QFirstName</t>
  </si>
  <si>
    <t>QLastName</t>
  </si>
  <si>
    <t>LocationEventID</t>
  </si>
  <si>
    <t>REPAIRWORKERS</t>
  </si>
  <si>
    <t>REPAIRWORK</t>
  </si>
  <si>
    <t>StatusID</t>
  </si>
  <si>
    <t>PotholeID</t>
  </si>
  <si>
    <t>UserID</t>
  </si>
  <si>
    <t>PotholeEventD</t>
  </si>
  <si>
    <t>FromState</t>
  </si>
  <si>
    <t>ToState</t>
  </si>
  <si>
    <t>UserFirstName</t>
  </si>
  <si>
    <t>UserLastName</t>
  </si>
  <si>
    <t>UserDateOfBirth</t>
  </si>
  <si>
    <t>UserMobile Number</t>
  </si>
  <si>
    <t>UserEmail</t>
  </si>
  <si>
    <t>UserVehicle Registration Number</t>
  </si>
  <si>
    <t>UDistrictName</t>
  </si>
  <si>
    <t>UState</t>
  </si>
  <si>
    <t>PWDName</t>
  </si>
  <si>
    <t>NHAIStreet</t>
  </si>
  <si>
    <t>ContractorPhoneNumber</t>
  </si>
  <si>
    <t>ContractorStreet</t>
  </si>
  <si>
    <t>QPhoneNumber</t>
  </si>
  <si>
    <t>Avg Pothole Depth</t>
  </si>
  <si>
    <t>JContactPersonName</t>
  </si>
  <si>
    <t>JPhoneNumber</t>
  </si>
  <si>
    <t>PotholeAlertID</t>
  </si>
  <si>
    <t>PotholeAlertMessage</t>
  </si>
  <si>
    <t>RoadName</t>
  </si>
  <si>
    <t>RoadLength</t>
  </si>
  <si>
    <t>PWDStreetName</t>
  </si>
  <si>
    <t>Worker StreetName</t>
  </si>
  <si>
    <t>PincodeID</t>
  </si>
  <si>
    <t>Pincode</t>
  </si>
  <si>
    <t>City</t>
  </si>
  <si>
    <t>State</t>
  </si>
  <si>
    <t>WorkerPhoneNumber</t>
  </si>
  <si>
    <t>ContractorID</t>
  </si>
  <si>
    <t>RepairID</t>
  </si>
  <si>
    <t>Repair StartDate</t>
  </si>
  <si>
    <t>ToCapital</t>
  </si>
  <si>
    <t>ToCity</t>
  </si>
  <si>
    <t>FromCity</t>
  </si>
  <si>
    <t>FromCapital</t>
  </si>
  <si>
    <t>BKR90EKB1XL</t>
  </si>
  <si>
    <t>TEJ96GPY1KF</t>
  </si>
  <si>
    <t>IDP92QAJ1NJ</t>
  </si>
  <si>
    <t>JKT67KNW6ZF</t>
  </si>
  <si>
    <t>ETU87SWG3OO</t>
  </si>
  <si>
    <t>JZA41QLL7KD</t>
  </si>
  <si>
    <t>YRJ76DQX4QL</t>
  </si>
  <si>
    <t>WJK71UAQ1XD</t>
  </si>
  <si>
    <t>LKA31HGL9IG</t>
  </si>
  <si>
    <t>GOR17QSG2GG</t>
  </si>
  <si>
    <t>TVU69AUP4CN</t>
  </si>
  <si>
    <t>ELV30NWX0YH</t>
  </si>
  <si>
    <t>YSW06LAP9CR</t>
  </si>
  <si>
    <t>MUQ79EYC9OA</t>
  </si>
  <si>
    <t>JGC16RLK6AK</t>
  </si>
  <si>
    <t>RGW62NQU9IE</t>
  </si>
  <si>
    <t>DXP35WGZ1DC</t>
  </si>
  <si>
    <t>XER31MVT5GY</t>
  </si>
  <si>
    <t>ASY70API5MI</t>
  </si>
  <si>
    <t>AFF90DKO2QO</t>
  </si>
  <si>
    <t>DWF99YCB4IN</t>
  </si>
  <si>
    <t>PYI09WLZ2LJ</t>
  </si>
  <si>
    <t>KZF33HAZ3MH</t>
  </si>
  <si>
    <t>QJA61UEN4TA</t>
  </si>
  <si>
    <t>KHQ82GJV4VX</t>
  </si>
  <si>
    <t>GXN02PZF8HH</t>
  </si>
  <si>
    <t>TXZ42YOH8FW</t>
  </si>
  <si>
    <t>HZA22VAX9QO</t>
  </si>
  <si>
    <t>OSP73YEM7IH</t>
  </si>
  <si>
    <t>RBZ45FTI3PD</t>
  </si>
  <si>
    <t>sanjay</t>
  </si>
  <si>
    <t>salman</t>
  </si>
  <si>
    <t>amir</t>
  </si>
  <si>
    <t>ranveer</t>
  </si>
  <si>
    <t>ranbhir</t>
  </si>
  <si>
    <t>shahrukh</t>
  </si>
  <si>
    <t>anil</t>
  </si>
  <si>
    <t>katrina</t>
  </si>
  <si>
    <t>priyanka</t>
  </si>
  <si>
    <t>pariniti</t>
  </si>
  <si>
    <t>sushant</t>
  </si>
  <si>
    <t>brad</t>
  </si>
  <si>
    <t>angelina</t>
  </si>
  <si>
    <t>govinda</t>
  </si>
  <si>
    <t>akshay</t>
  </si>
  <si>
    <t>sonali</t>
  </si>
  <si>
    <t>sonakshi</t>
  </si>
  <si>
    <t>sonam</t>
  </si>
  <si>
    <t>amitabh</t>
  </si>
  <si>
    <t>abhishek</t>
  </si>
  <si>
    <t>aishwarya</t>
  </si>
  <si>
    <t>nazaruddin</t>
  </si>
  <si>
    <t>nawazuddin</t>
  </si>
  <si>
    <t>arjun</t>
  </si>
  <si>
    <t>khan</t>
  </si>
  <si>
    <t>anupam</t>
  </si>
  <si>
    <t>deepika</t>
  </si>
  <si>
    <t>padukone</t>
  </si>
  <si>
    <t>anushka</t>
  </si>
  <si>
    <t>varun</t>
  </si>
  <si>
    <t>sharma</t>
  </si>
  <si>
    <t>dhawan</t>
  </si>
  <si>
    <t>singh</t>
  </si>
  <si>
    <t>kapoor</t>
  </si>
  <si>
    <t>dutt</t>
  </si>
  <si>
    <t>kaif</t>
  </si>
  <si>
    <t>chopra</t>
  </si>
  <si>
    <t>rajput</t>
  </si>
  <si>
    <t>pitt</t>
  </si>
  <si>
    <t>jolie</t>
  </si>
  <si>
    <t>uday</t>
  </si>
  <si>
    <t>ahuja</t>
  </si>
  <si>
    <t>kumar</t>
  </si>
  <si>
    <t>bendre</t>
  </si>
  <si>
    <t>sinha</t>
  </si>
  <si>
    <t>bachhan</t>
  </si>
  <si>
    <t>rai</t>
  </si>
  <si>
    <t>shah</t>
  </si>
  <si>
    <t>siddhiqui</t>
  </si>
  <si>
    <t>rampal</t>
  </si>
  <si>
    <t>kher</t>
  </si>
  <si>
    <t>MP1046</t>
  </si>
  <si>
    <t>MH3287</t>
  </si>
  <si>
    <t>UP1129</t>
  </si>
  <si>
    <t>BH9607</t>
  </si>
  <si>
    <t>JH3666</t>
  </si>
  <si>
    <t>JK4612</t>
  </si>
  <si>
    <t>HP6311</t>
  </si>
  <si>
    <t>PU6402</t>
  </si>
  <si>
    <t>HY6237</t>
  </si>
  <si>
    <t>RJ3785</t>
  </si>
  <si>
    <t>MP4081</t>
  </si>
  <si>
    <t>MH5412</t>
  </si>
  <si>
    <t>UP8077</t>
  </si>
  <si>
    <t>BH5600</t>
  </si>
  <si>
    <t>JH2594</t>
  </si>
  <si>
    <t>JK6344</t>
  </si>
  <si>
    <t>HP3339</t>
  </si>
  <si>
    <t>PU5442</t>
  </si>
  <si>
    <t>HY1946</t>
  </si>
  <si>
    <t>RJ7384</t>
  </si>
  <si>
    <t>MP2260</t>
  </si>
  <si>
    <t>MH4068</t>
  </si>
  <si>
    <t>UP4859</t>
  </si>
  <si>
    <t>BH1834</t>
  </si>
  <si>
    <t>JH5121</t>
  </si>
  <si>
    <t>JK2872</t>
  </si>
  <si>
    <t>HP1065</t>
  </si>
  <si>
    <t>HY9912</t>
  </si>
  <si>
    <t>RJ1046</t>
  </si>
  <si>
    <t>"</t>
  </si>
  <si>
    <t>""</t>
  </si>
  <si>
    <t>insert into User_T values (</t>
  </si>
  <si>
    <t>Bhopal</t>
  </si>
  <si>
    <t>Madhya</t>
  </si>
  <si>
    <t>VehiclesCrossed</t>
  </si>
  <si>
    <t>TotalDepthRecorded</t>
  </si>
  <si>
    <t>LatestTimeStamp</t>
  </si>
  <si>
    <t>TrafficDensiy</t>
  </si>
  <si>
    <t>TypeOfRoad</t>
  </si>
  <si>
    <t>ADDRESS-PINCODE</t>
  </si>
  <si>
    <t xml:space="preserve"> City and State in a country are dependent on Pincode. According 3NF it is a transitive dependency, that's why I created  this table.</t>
  </si>
  <si>
    <t>Loclatitude</t>
  </si>
  <si>
    <t>LocLongitude</t>
  </si>
  <si>
    <t>3. Logical Schema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</si>
</sst>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yy"/>
  </numFmts>
  <fonts count="1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scheme val="minor"/>
    </font>
    <font>
      <b/>
      <i/>
      <sz val="12"/>
      <color theme="1"/>
      <name val="Calibri"/>
      <scheme val="minor"/>
    </font>
    <font>
      <b/>
      <i/>
      <u/>
      <sz val="12"/>
      <color theme="1"/>
      <name val="Calibri"/>
      <scheme val="minor"/>
    </font>
    <font>
      <sz val="12"/>
      <color theme="1"/>
      <name val="Calibri (Body)"/>
    </font>
    <font>
      <b/>
      <u/>
      <sz val="12"/>
      <color theme="1"/>
      <name val="Calibri (Body)"/>
    </font>
    <font>
      <b/>
      <u/>
      <sz val="12"/>
      <color theme="1"/>
      <name val="Calibri"/>
      <family val="2"/>
      <scheme val="minor"/>
    </font>
    <font>
      <b/>
      <i/>
      <u/>
      <sz val="12"/>
      <color theme="1"/>
      <name val="Calibri (Body)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i/>
      <sz val="12"/>
      <color theme="1"/>
      <name val="Calibri (Body)"/>
    </font>
    <font>
      <sz val="12"/>
      <color theme="1" tint="0.34998626667073579"/>
      <name val="Calibri (Body)"/>
    </font>
    <font>
      <sz val="20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109">
    <xf numFmtId="0" fontId="0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46">
    <xf numFmtId="0" fontId="0" fillId="0" borderId="0" xfId="0"/>
    <xf numFmtId="0" fontId="3" fillId="2" borderId="0" xfId="0" applyFont="1" applyFill="1"/>
    <xf numFmtId="0" fontId="2" fillId="2" borderId="0" xfId="0" applyFont="1" applyFill="1"/>
    <xf numFmtId="0" fontId="7" fillId="2" borderId="1" xfId="0" applyFont="1" applyFill="1" applyBorder="1"/>
    <xf numFmtId="0" fontId="0" fillId="2" borderId="0" xfId="0" applyFill="1" applyBorder="1"/>
    <xf numFmtId="0" fontId="0" fillId="2" borderId="0" xfId="0" applyFont="1" applyFill="1"/>
    <xf numFmtId="0" fontId="0" fillId="0" borderId="0" xfId="0" applyBorder="1"/>
    <xf numFmtId="0" fontId="7" fillId="2" borderId="0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1" fontId="0" fillId="2" borderId="0" xfId="0" applyNumberFormat="1" applyFill="1" applyBorder="1"/>
    <xf numFmtId="1" fontId="0" fillId="0" borderId="0" xfId="0" applyNumberFormat="1" applyBorder="1"/>
    <xf numFmtId="0" fontId="0" fillId="0" borderId="0" xfId="0" applyAlignment="1">
      <alignment horizontal="right"/>
    </xf>
    <xf numFmtId="0" fontId="0" fillId="0" borderId="0" xfId="0" quotePrefix="1" applyBorder="1" applyAlignment="1">
      <alignment horizontal="center"/>
    </xf>
    <xf numFmtId="164" fontId="0" fillId="0" borderId="0" xfId="0" applyNumberFormat="1"/>
    <xf numFmtId="0" fontId="5" fillId="2" borderId="1" xfId="0" applyFont="1" applyFill="1" applyBorder="1"/>
    <xf numFmtId="0" fontId="0" fillId="2" borderId="1" xfId="0" applyFont="1" applyFill="1" applyBorder="1"/>
    <xf numFmtId="0" fontId="3" fillId="2" borderId="1" xfId="0" applyFont="1" applyFill="1" applyBorder="1"/>
    <xf numFmtId="0" fontId="6" fillId="2" borderId="1" xfId="0" applyFont="1" applyFill="1" applyBorder="1"/>
    <xf numFmtId="0" fontId="3" fillId="2" borderId="2" xfId="0" applyFont="1" applyFill="1" applyBorder="1"/>
    <xf numFmtId="0" fontId="1" fillId="2" borderId="1" xfId="0" applyFont="1" applyFill="1" applyBorder="1"/>
    <xf numFmtId="0" fontId="8" fillId="2" borderId="1" xfId="0" applyFont="1" applyFill="1" applyBorder="1"/>
    <xf numFmtId="0" fontId="13" fillId="2" borderId="1" xfId="0" applyFont="1" applyFill="1" applyBorder="1"/>
    <xf numFmtId="0" fontId="4" fillId="2" borderId="1" xfId="0" applyFont="1" applyFill="1" applyBorder="1"/>
    <xf numFmtId="0" fontId="0" fillId="2" borderId="3" xfId="0" applyFont="1" applyFill="1" applyBorder="1"/>
    <xf numFmtId="0" fontId="0" fillId="2" borderId="0" xfId="0" applyFont="1" applyFill="1" applyBorder="1"/>
    <xf numFmtId="0" fontId="2" fillId="2" borderId="2" xfId="0" applyFont="1" applyFill="1" applyBorder="1"/>
    <xf numFmtId="0" fontId="3" fillId="2" borderId="3" xfId="0" applyFont="1" applyFill="1" applyBorder="1"/>
    <xf numFmtId="0" fontId="2" fillId="2" borderId="4" xfId="0" applyFont="1" applyFill="1" applyBorder="1"/>
    <xf numFmtId="0" fontId="0" fillId="2" borderId="5" xfId="0" applyFont="1" applyFill="1" applyBorder="1"/>
    <xf numFmtId="0" fontId="3" fillId="2" borderId="0" xfId="0" applyFont="1" applyFill="1" applyBorder="1"/>
    <xf numFmtId="0" fontId="2" fillId="2" borderId="0" xfId="0" applyFont="1" applyFill="1" applyBorder="1"/>
    <xf numFmtId="0" fontId="0" fillId="2" borderId="2" xfId="0" applyFont="1" applyFill="1" applyBorder="1"/>
    <xf numFmtId="0" fontId="3" fillId="2" borderId="4" xfId="0" applyFont="1" applyFill="1" applyBorder="1"/>
    <xf numFmtId="0" fontId="3" fillId="2" borderId="5" xfId="0" applyFont="1" applyFill="1" applyBorder="1"/>
    <xf numFmtId="0" fontId="6" fillId="2" borderId="0" xfId="0" applyFont="1" applyFill="1" applyBorder="1"/>
    <xf numFmtId="0" fontId="1" fillId="2" borderId="0" xfId="0" applyFont="1" applyFill="1" applyBorder="1"/>
    <xf numFmtId="0" fontId="5" fillId="2" borderId="0" xfId="0" applyFont="1" applyFill="1" applyBorder="1"/>
    <xf numFmtId="0" fontId="8" fillId="2" borderId="0" xfId="0" applyFont="1" applyFill="1" applyBorder="1"/>
    <xf numFmtId="0" fontId="4" fillId="2" borderId="0" xfId="0" applyFont="1" applyFill="1" applyBorder="1"/>
    <xf numFmtId="0" fontId="7" fillId="2" borderId="0" xfId="0" applyFont="1" applyFill="1" applyBorder="1"/>
    <xf numFmtId="0" fontId="12" fillId="2" borderId="1" xfId="0" applyFont="1" applyFill="1" applyBorder="1"/>
    <xf numFmtId="0" fontId="13" fillId="2" borderId="0" xfId="0" applyFont="1" applyFill="1" applyBorder="1"/>
    <xf numFmtId="0" fontId="12" fillId="2" borderId="0" xfId="0" applyFont="1" applyFill="1" applyBorder="1"/>
    <xf numFmtId="0" fontId="2" fillId="2" borderId="0" xfId="0" applyFont="1" applyFill="1" applyAlignment="1">
      <alignment horizontal="left"/>
    </xf>
    <xf numFmtId="49" fontId="14" fillId="2" borderId="0" xfId="0" applyNumberFormat="1" applyFont="1" applyFill="1" applyAlignment="1">
      <alignment horizontal="left"/>
    </xf>
  </cellXfs>
  <cellStyles count="10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2"/>
  <sheetViews>
    <sheetView tabSelected="1" zoomScale="102" workbookViewId="0">
      <selection activeCell="A2" sqref="A2"/>
    </sheetView>
  </sheetViews>
  <sheetFormatPr baseColWidth="10" defaultRowHeight="16" x14ac:dyDescent="0.2"/>
  <cols>
    <col min="1" max="1" width="3.5" style="5" bestFit="1" customWidth="1"/>
    <col min="2" max="2" width="24.5" style="5" bestFit="1" customWidth="1"/>
    <col min="3" max="3" width="32.6640625" style="5" bestFit="1" customWidth="1"/>
    <col min="4" max="4" width="30.5" style="5" bestFit="1" customWidth="1"/>
    <col min="5" max="5" width="25.1640625" style="5" bestFit="1" customWidth="1"/>
    <col min="6" max="6" width="20.5" style="25" customWidth="1"/>
    <col min="7" max="7" width="28.6640625" style="25" customWidth="1"/>
    <col min="8" max="8" width="29" style="25" customWidth="1"/>
    <col min="9" max="9" width="29.33203125" style="25" customWidth="1"/>
    <col min="10" max="10" width="18.6640625" style="5" customWidth="1"/>
    <col min="11" max="11" width="15.1640625" style="5" customWidth="1"/>
    <col min="12" max="16384" width="10.83203125" style="5"/>
  </cols>
  <sheetData>
    <row r="1" spans="1:12" ht="26" x14ac:dyDescent="0.3">
      <c r="A1" s="45" t="s">
        <v>220</v>
      </c>
      <c r="B1" s="45"/>
      <c r="C1" s="45"/>
      <c r="D1" s="45"/>
      <c r="E1" s="45"/>
    </row>
    <row r="3" spans="1:12" x14ac:dyDescent="0.2">
      <c r="A3" s="5">
        <v>1</v>
      </c>
      <c r="B3" s="5" t="s">
        <v>0</v>
      </c>
      <c r="C3" s="3" t="s">
        <v>58</v>
      </c>
      <c r="D3" s="16" t="s">
        <v>62</v>
      </c>
      <c r="E3" s="16" t="s">
        <v>63</v>
      </c>
    </row>
    <row r="4" spans="1:12" x14ac:dyDescent="0.2">
      <c r="C4" s="16" t="s">
        <v>64</v>
      </c>
      <c r="D4" s="16" t="s">
        <v>65</v>
      </c>
      <c r="E4" s="16" t="s">
        <v>66</v>
      </c>
      <c r="J4" s="25"/>
      <c r="K4" s="25"/>
    </row>
    <row r="5" spans="1:12" x14ac:dyDescent="0.2">
      <c r="C5" s="16" t="s">
        <v>67</v>
      </c>
      <c r="D5" s="16" t="s">
        <v>2</v>
      </c>
      <c r="J5" s="25"/>
      <c r="K5" s="25"/>
    </row>
    <row r="6" spans="1:12" x14ac:dyDescent="0.2">
      <c r="C6" s="25"/>
      <c r="D6" s="25"/>
      <c r="E6" s="25"/>
      <c r="J6" s="25"/>
      <c r="K6" s="25"/>
    </row>
    <row r="7" spans="1:12" x14ac:dyDescent="0.2">
      <c r="A7" s="5">
        <v>2</v>
      </c>
      <c r="B7" s="5" t="s">
        <v>3</v>
      </c>
      <c r="C7" s="3" t="s">
        <v>59</v>
      </c>
      <c r="D7" s="15" t="s">
        <v>8</v>
      </c>
      <c r="E7" s="16" t="s">
        <v>9</v>
      </c>
      <c r="K7" s="1"/>
    </row>
    <row r="8" spans="1:12" x14ac:dyDescent="0.2">
      <c r="C8" s="16" t="s">
        <v>5</v>
      </c>
      <c r="D8" s="16" t="s">
        <v>6</v>
      </c>
      <c r="E8" s="17" t="s">
        <v>10</v>
      </c>
      <c r="H8" s="30"/>
      <c r="I8" s="30"/>
      <c r="J8" s="1"/>
      <c r="K8" s="1"/>
    </row>
    <row r="9" spans="1:12" x14ac:dyDescent="0.2">
      <c r="C9" s="17" t="s">
        <v>57</v>
      </c>
      <c r="D9" s="17" t="s">
        <v>1</v>
      </c>
      <c r="H9" s="30"/>
      <c r="I9" s="30"/>
      <c r="J9" s="1"/>
      <c r="K9" s="1"/>
    </row>
    <row r="10" spans="1:12" x14ac:dyDescent="0.2">
      <c r="C10" s="1"/>
      <c r="D10" s="1"/>
      <c r="H10" s="30"/>
      <c r="I10" s="30"/>
      <c r="J10" s="1"/>
      <c r="K10" s="1"/>
    </row>
    <row r="11" spans="1:12" x14ac:dyDescent="0.2">
      <c r="A11" s="5">
        <v>3</v>
      </c>
      <c r="B11" s="5" t="s">
        <v>7</v>
      </c>
      <c r="C11" s="18" t="s">
        <v>4</v>
      </c>
      <c r="D11" s="16" t="s">
        <v>11</v>
      </c>
      <c r="E11" s="16" t="s">
        <v>12</v>
      </c>
    </row>
    <row r="12" spans="1:12" x14ac:dyDescent="0.2">
      <c r="C12" s="16" t="s">
        <v>13</v>
      </c>
      <c r="D12" s="16" t="s">
        <v>14</v>
      </c>
      <c r="E12" s="16" t="s">
        <v>75</v>
      </c>
      <c r="J12" s="31"/>
      <c r="K12" s="25"/>
      <c r="L12" s="30"/>
    </row>
    <row r="13" spans="1:12" x14ac:dyDescent="0.2">
      <c r="C13" s="16" t="s">
        <v>211</v>
      </c>
      <c r="D13" s="26" t="s">
        <v>212</v>
      </c>
      <c r="E13" s="16" t="s">
        <v>213</v>
      </c>
      <c r="J13" s="31"/>
      <c r="K13" s="25"/>
      <c r="L13" s="30"/>
    </row>
    <row r="14" spans="1:12" x14ac:dyDescent="0.2">
      <c r="C14" s="27" t="s">
        <v>10</v>
      </c>
      <c r="D14" s="28"/>
      <c r="E14" s="29"/>
      <c r="F14" s="30"/>
      <c r="J14" s="31"/>
      <c r="K14" s="25"/>
      <c r="L14" s="30"/>
    </row>
    <row r="15" spans="1:12" x14ac:dyDescent="0.2">
      <c r="C15" s="30"/>
      <c r="D15" s="31"/>
      <c r="E15" s="25"/>
      <c r="F15" s="30"/>
      <c r="J15" s="31"/>
      <c r="K15" s="25"/>
      <c r="L15" s="30"/>
    </row>
    <row r="16" spans="1:12" x14ac:dyDescent="0.2">
      <c r="A16" s="5">
        <v>4</v>
      </c>
      <c r="B16" s="5" t="s">
        <v>15</v>
      </c>
      <c r="C16" s="3" t="s">
        <v>16</v>
      </c>
      <c r="D16" s="16" t="s">
        <v>218</v>
      </c>
      <c r="E16" s="24" t="s">
        <v>219</v>
      </c>
      <c r="I16" s="31"/>
      <c r="J16" s="2"/>
    </row>
    <row r="17" spans="1:10" x14ac:dyDescent="0.2">
      <c r="C17" s="32" t="s">
        <v>6</v>
      </c>
      <c r="D17" s="19" t="s">
        <v>10</v>
      </c>
      <c r="E17" s="33" t="s">
        <v>1</v>
      </c>
      <c r="G17" s="30"/>
      <c r="H17" s="30"/>
      <c r="I17" s="31"/>
      <c r="J17" s="2"/>
    </row>
    <row r="18" spans="1:10" x14ac:dyDescent="0.2">
      <c r="C18" s="29"/>
      <c r="D18" s="34"/>
      <c r="E18" s="34"/>
      <c r="G18" s="30"/>
      <c r="H18" s="30"/>
      <c r="I18" s="31"/>
      <c r="J18" s="2"/>
    </row>
    <row r="19" spans="1:10" x14ac:dyDescent="0.2">
      <c r="A19" s="5">
        <v>5</v>
      </c>
      <c r="B19" s="5" t="s">
        <v>18</v>
      </c>
      <c r="C19" s="18" t="s">
        <v>78</v>
      </c>
      <c r="D19" s="16" t="s">
        <v>79</v>
      </c>
      <c r="E19" s="17" t="s">
        <v>58</v>
      </c>
    </row>
    <row r="20" spans="1:10" x14ac:dyDescent="0.2">
      <c r="C20" s="17" t="s">
        <v>57</v>
      </c>
      <c r="D20" s="17" t="s">
        <v>53</v>
      </c>
      <c r="E20" s="30"/>
      <c r="F20" s="30"/>
      <c r="G20" s="30"/>
    </row>
    <row r="21" spans="1:10" x14ac:dyDescent="0.2">
      <c r="C21" s="35"/>
      <c r="D21" s="25"/>
      <c r="E21" s="30"/>
      <c r="F21" s="30"/>
      <c r="G21" s="30"/>
    </row>
    <row r="22" spans="1:10" x14ac:dyDescent="0.2">
      <c r="A22" s="5">
        <v>6</v>
      </c>
      <c r="B22" s="5" t="s">
        <v>19</v>
      </c>
      <c r="C22" s="3" t="s">
        <v>17</v>
      </c>
      <c r="D22" s="16" t="s">
        <v>80</v>
      </c>
      <c r="E22" s="16" t="s">
        <v>81</v>
      </c>
    </row>
    <row r="23" spans="1:10" x14ac:dyDescent="0.2">
      <c r="C23" s="16" t="s">
        <v>20</v>
      </c>
      <c r="D23" s="16" t="s">
        <v>21</v>
      </c>
      <c r="E23" s="16" t="s">
        <v>214</v>
      </c>
      <c r="I23" s="30"/>
      <c r="J23" s="36"/>
    </row>
    <row r="24" spans="1:10" x14ac:dyDescent="0.2">
      <c r="C24" s="17" t="s">
        <v>89</v>
      </c>
      <c r="D24" s="20" t="s">
        <v>215</v>
      </c>
      <c r="E24" s="25"/>
      <c r="I24" s="30"/>
      <c r="J24" s="36"/>
    </row>
    <row r="25" spans="1:10" x14ac:dyDescent="0.2">
      <c r="C25" s="30"/>
      <c r="D25" s="36"/>
      <c r="E25" s="25"/>
      <c r="I25" s="30"/>
      <c r="J25" s="36"/>
    </row>
    <row r="26" spans="1:10" x14ac:dyDescent="0.2">
      <c r="A26" s="5">
        <v>7</v>
      </c>
      <c r="B26" s="5" t="s">
        <v>22</v>
      </c>
      <c r="C26" s="21" t="s">
        <v>23</v>
      </c>
      <c r="D26" s="15" t="s">
        <v>95</v>
      </c>
      <c r="E26" s="15" t="s">
        <v>60</v>
      </c>
    </row>
    <row r="27" spans="1:10" x14ac:dyDescent="0.2">
      <c r="C27" s="22" t="s">
        <v>92</v>
      </c>
      <c r="D27" s="16" t="s">
        <v>61</v>
      </c>
      <c r="E27" s="16" t="s">
        <v>24</v>
      </c>
      <c r="F27" s="42"/>
      <c r="I27" s="30"/>
    </row>
    <row r="28" spans="1:10" x14ac:dyDescent="0.2">
      <c r="C28" s="17" t="s">
        <v>25</v>
      </c>
      <c r="D28" s="37"/>
      <c r="E28" s="37"/>
      <c r="F28" s="42"/>
      <c r="I28" s="30"/>
    </row>
    <row r="29" spans="1:10" x14ac:dyDescent="0.2">
      <c r="C29" s="30"/>
      <c r="D29" s="37"/>
      <c r="E29" s="37"/>
      <c r="F29" s="42"/>
      <c r="I29" s="30"/>
    </row>
    <row r="30" spans="1:10" x14ac:dyDescent="0.2">
      <c r="A30" s="5">
        <v>8</v>
      </c>
      <c r="B30" s="5" t="s">
        <v>26</v>
      </c>
      <c r="C30" s="21" t="s">
        <v>27</v>
      </c>
      <c r="D30" s="16" t="s">
        <v>68</v>
      </c>
      <c r="E30" s="16" t="s">
        <v>69</v>
      </c>
    </row>
    <row r="31" spans="1:10" x14ac:dyDescent="0.2">
      <c r="C31" s="17" t="s">
        <v>29</v>
      </c>
      <c r="D31" s="25"/>
      <c r="E31" s="25"/>
      <c r="F31" s="30"/>
    </row>
    <row r="32" spans="1:10" x14ac:dyDescent="0.2">
      <c r="C32" s="30"/>
      <c r="D32" s="25"/>
      <c r="E32" s="25"/>
      <c r="F32" s="30"/>
    </row>
    <row r="33" spans="1:11" x14ac:dyDescent="0.2">
      <c r="A33" s="5">
        <v>9</v>
      </c>
      <c r="B33" s="5" t="s">
        <v>28</v>
      </c>
      <c r="C33" s="21" t="s">
        <v>30</v>
      </c>
      <c r="D33" s="15" t="s">
        <v>94</v>
      </c>
      <c r="E33" s="15" t="s">
        <v>93</v>
      </c>
    </row>
    <row r="34" spans="1:11" x14ac:dyDescent="0.2">
      <c r="C34" s="17" t="s">
        <v>29</v>
      </c>
      <c r="D34" s="37"/>
      <c r="E34" s="37"/>
      <c r="F34" s="30"/>
    </row>
    <row r="35" spans="1:11" x14ac:dyDescent="0.2">
      <c r="C35" s="30"/>
      <c r="D35" s="37"/>
      <c r="E35" s="37"/>
      <c r="F35" s="30"/>
    </row>
    <row r="36" spans="1:11" x14ac:dyDescent="0.2">
      <c r="A36" s="5">
        <v>10</v>
      </c>
      <c r="B36" s="5" t="s">
        <v>31</v>
      </c>
      <c r="C36" s="18" t="s">
        <v>32</v>
      </c>
      <c r="D36" s="16" t="s">
        <v>76</v>
      </c>
      <c r="E36" s="16" t="s">
        <v>77</v>
      </c>
    </row>
    <row r="37" spans="1:11" x14ac:dyDescent="0.2">
      <c r="C37" s="20" t="s">
        <v>35</v>
      </c>
      <c r="D37" s="25"/>
      <c r="E37" s="25"/>
      <c r="F37" s="36"/>
    </row>
    <row r="38" spans="1:11" x14ac:dyDescent="0.2">
      <c r="C38" s="36"/>
      <c r="D38" s="25"/>
      <c r="E38" s="25"/>
      <c r="F38" s="36"/>
    </row>
    <row r="39" spans="1:11" x14ac:dyDescent="0.2">
      <c r="A39" s="5">
        <v>11</v>
      </c>
      <c r="B39" s="5" t="s">
        <v>33</v>
      </c>
      <c r="C39" s="21" t="s">
        <v>34</v>
      </c>
      <c r="D39" s="16" t="s">
        <v>70</v>
      </c>
      <c r="E39" s="16" t="s">
        <v>82</v>
      </c>
    </row>
    <row r="40" spans="1:11" x14ac:dyDescent="0.2">
      <c r="C40" s="17" t="s">
        <v>84</v>
      </c>
      <c r="D40" s="25"/>
      <c r="E40" s="25"/>
      <c r="F40" s="30"/>
    </row>
    <row r="41" spans="1:11" x14ac:dyDescent="0.2">
      <c r="C41" s="38"/>
      <c r="D41" s="25"/>
      <c r="E41" s="25"/>
      <c r="F41" s="30"/>
    </row>
    <row r="42" spans="1:11" x14ac:dyDescent="0.2">
      <c r="A42" s="5">
        <v>12</v>
      </c>
      <c r="B42" s="5" t="s">
        <v>36</v>
      </c>
      <c r="C42" s="23" t="s">
        <v>25</v>
      </c>
      <c r="D42" s="16" t="s">
        <v>37</v>
      </c>
      <c r="E42" s="16" t="s">
        <v>50</v>
      </c>
    </row>
    <row r="43" spans="1:11" x14ac:dyDescent="0.2">
      <c r="C43" s="16" t="s">
        <v>71</v>
      </c>
      <c r="D43" s="17" t="s">
        <v>84</v>
      </c>
      <c r="E43" s="25"/>
      <c r="G43" s="30"/>
    </row>
    <row r="44" spans="1:11" x14ac:dyDescent="0.2">
      <c r="C44" s="39"/>
      <c r="D44" s="25"/>
      <c r="E44" s="25"/>
      <c r="G44" s="30"/>
    </row>
    <row r="45" spans="1:11" x14ac:dyDescent="0.2">
      <c r="A45" s="5">
        <v>13</v>
      </c>
      <c r="B45" s="5" t="s">
        <v>38</v>
      </c>
      <c r="C45" s="3" t="s">
        <v>39</v>
      </c>
      <c r="D45" s="16" t="s">
        <v>40</v>
      </c>
      <c r="E45" s="16" t="s">
        <v>72</v>
      </c>
    </row>
    <row r="46" spans="1:11" x14ac:dyDescent="0.2">
      <c r="C46" s="16" t="s">
        <v>73</v>
      </c>
      <c r="D46" s="17" t="s">
        <v>84</v>
      </c>
      <c r="E46" s="25"/>
      <c r="G46" s="30"/>
    </row>
    <row r="47" spans="1:11" x14ac:dyDescent="0.2">
      <c r="C47" s="40"/>
      <c r="D47" s="25"/>
      <c r="E47" s="25"/>
      <c r="G47" s="30"/>
    </row>
    <row r="48" spans="1:11" x14ac:dyDescent="0.2">
      <c r="A48" s="5">
        <v>14</v>
      </c>
      <c r="B48" s="5" t="s">
        <v>54</v>
      </c>
      <c r="C48" s="18" t="s">
        <v>41</v>
      </c>
      <c r="D48" s="16" t="s">
        <v>42</v>
      </c>
      <c r="E48" s="16" t="s">
        <v>83</v>
      </c>
      <c r="J48" s="1"/>
      <c r="K48" s="1"/>
    </row>
    <row r="49" spans="1:11" x14ac:dyDescent="0.2">
      <c r="C49" s="17" t="s">
        <v>84</v>
      </c>
      <c r="D49" s="16" t="s">
        <v>88</v>
      </c>
      <c r="E49" s="17" t="s">
        <v>89</v>
      </c>
      <c r="F49" s="30"/>
      <c r="H49" s="30"/>
      <c r="I49" s="43"/>
      <c r="J49" s="1"/>
      <c r="K49" s="1"/>
    </row>
    <row r="50" spans="1:11" x14ac:dyDescent="0.2">
      <c r="C50" s="41" t="s">
        <v>90</v>
      </c>
      <c r="D50" s="25"/>
      <c r="E50" s="25"/>
      <c r="F50" s="30"/>
      <c r="H50" s="30"/>
      <c r="I50" s="43"/>
      <c r="J50" s="1"/>
      <c r="K50" s="1"/>
    </row>
    <row r="51" spans="1:11" x14ac:dyDescent="0.2">
      <c r="C51" s="35"/>
      <c r="D51" s="25"/>
      <c r="E51" s="25"/>
      <c r="F51" s="30"/>
      <c r="H51" s="30"/>
      <c r="I51" s="43"/>
      <c r="J51" s="1"/>
      <c r="K51" s="1"/>
    </row>
    <row r="52" spans="1:11" x14ac:dyDescent="0.2">
      <c r="A52" s="5">
        <v>15</v>
      </c>
      <c r="B52" s="5" t="s">
        <v>55</v>
      </c>
      <c r="C52" s="3" t="s">
        <v>43</v>
      </c>
      <c r="D52" s="16" t="s">
        <v>91</v>
      </c>
      <c r="E52" s="16" t="s">
        <v>44</v>
      </c>
    </row>
    <row r="53" spans="1:11" x14ac:dyDescent="0.2">
      <c r="C53" s="17" t="s">
        <v>56</v>
      </c>
      <c r="D53" s="17" t="s">
        <v>4</v>
      </c>
      <c r="E53" s="17" t="s">
        <v>48</v>
      </c>
      <c r="F53" s="30"/>
      <c r="G53" s="30"/>
      <c r="H53" s="30"/>
    </row>
    <row r="54" spans="1:11" x14ac:dyDescent="0.2">
      <c r="C54" s="40"/>
      <c r="D54" s="25"/>
      <c r="E54" s="25"/>
      <c r="F54" s="30"/>
      <c r="G54" s="30"/>
      <c r="H54" s="30"/>
    </row>
    <row r="55" spans="1:11" x14ac:dyDescent="0.2">
      <c r="A55" s="5">
        <v>16</v>
      </c>
      <c r="B55" s="5" t="s">
        <v>45</v>
      </c>
      <c r="C55" s="18" t="s">
        <v>56</v>
      </c>
      <c r="D55" s="16" t="s">
        <v>46</v>
      </c>
      <c r="E55" s="25"/>
    </row>
    <row r="56" spans="1:11" x14ac:dyDescent="0.2">
      <c r="C56" s="35"/>
      <c r="D56" s="25"/>
      <c r="E56" s="25"/>
    </row>
    <row r="57" spans="1:11" x14ac:dyDescent="0.2">
      <c r="A57" s="5">
        <v>17</v>
      </c>
      <c r="B57" s="5" t="s">
        <v>47</v>
      </c>
      <c r="C57" s="18" t="s">
        <v>48</v>
      </c>
      <c r="D57" s="16" t="s">
        <v>51</v>
      </c>
      <c r="E57" s="16" t="s">
        <v>52</v>
      </c>
    </row>
    <row r="58" spans="1:11" x14ac:dyDescent="0.2">
      <c r="C58" s="16" t="s">
        <v>74</v>
      </c>
      <c r="D58" s="16" t="s">
        <v>49</v>
      </c>
      <c r="E58" s="17" t="s">
        <v>32</v>
      </c>
      <c r="H58" s="30"/>
    </row>
    <row r="59" spans="1:11" x14ac:dyDescent="0.2">
      <c r="C59" s="35"/>
      <c r="D59" s="25"/>
      <c r="E59" s="25"/>
      <c r="H59" s="30"/>
    </row>
    <row r="60" spans="1:11" x14ac:dyDescent="0.2">
      <c r="A60" s="44" t="s">
        <v>217</v>
      </c>
      <c r="B60" s="44"/>
      <c r="C60" s="44"/>
      <c r="D60" s="44"/>
      <c r="E60" s="44"/>
      <c r="H60" s="30"/>
    </row>
    <row r="61" spans="1:11" x14ac:dyDescent="0.2">
      <c r="A61" s="5">
        <v>18</v>
      </c>
      <c r="B61" s="5" t="s">
        <v>216</v>
      </c>
      <c r="C61" s="3" t="s">
        <v>84</v>
      </c>
      <c r="D61" s="16" t="s">
        <v>85</v>
      </c>
      <c r="E61" s="16" t="s">
        <v>86</v>
      </c>
    </row>
    <row r="62" spans="1:11" x14ac:dyDescent="0.2">
      <c r="C62" s="16" t="s">
        <v>87</v>
      </c>
      <c r="D62" s="25"/>
      <c r="E62" s="25"/>
    </row>
  </sheetData>
  <mergeCells count="2">
    <mergeCell ref="A1:E1"/>
    <mergeCell ref="A60:E60"/>
  </mergeCells>
  <phoneticPr fontId="9" type="noConversion"/>
  <pageMargins left="0.7" right="0.7" top="0.75" bottom="0.75" header="0.3" footer="0.3"/>
  <pageSetup paperSize="9" scale="68" orientation="portrait" horizontalDpi="0" verticalDpi="0"/>
  <rowBreaks count="1" manualBreakCount="1">
    <brk id="63" max="16383" man="1"/>
  </rowBreaks>
  <colBreaks count="1" manualBreakCount="1">
    <brk id="5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R57"/>
  <sheetViews>
    <sheetView workbookViewId="0">
      <selection activeCell="D40" sqref="D40"/>
    </sheetView>
  </sheetViews>
  <sheetFormatPr baseColWidth="10" defaultRowHeight="16" x14ac:dyDescent="0.2"/>
  <cols>
    <col min="1" max="1" width="10.83203125" style="6"/>
    <col min="2" max="2" width="24.5" style="6" customWidth="1"/>
    <col min="3" max="4" width="22" style="8" customWidth="1"/>
    <col min="5" max="10" width="22" style="6" customWidth="1"/>
    <col min="11" max="11" width="17.6640625" style="11" bestFit="1" customWidth="1"/>
    <col min="12" max="12" width="17.6640625" style="11" customWidth="1"/>
    <col min="13" max="14" width="27.33203125" style="6" customWidth="1"/>
    <col min="15" max="17" width="22" style="6" customWidth="1"/>
    <col min="18" max="16384" width="10.83203125" style="6"/>
  </cols>
  <sheetData>
    <row r="3" spans="2:18" x14ac:dyDescent="0.2">
      <c r="C3" s="7" t="s">
        <v>58</v>
      </c>
      <c r="D3" s="7"/>
      <c r="E3" s="4" t="s">
        <v>62</v>
      </c>
      <c r="F3" s="4"/>
      <c r="G3" s="4" t="s">
        <v>63</v>
      </c>
      <c r="H3" s="4"/>
      <c r="I3" s="4" t="s">
        <v>64</v>
      </c>
      <c r="J3" s="4"/>
      <c r="K3" s="10" t="s">
        <v>65</v>
      </c>
      <c r="L3" s="10"/>
      <c r="M3" s="4" t="s">
        <v>66</v>
      </c>
      <c r="N3" s="4"/>
      <c r="O3" s="4" t="s">
        <v>67</v>
      </c>
      <c r="P3" s="4"/>
      <c r="Q3" s="4" t="s">
        <v>2</v>
      </c>
    </row>
    <row r="4" spans="2:18" x14ac:dyDescent="0.2">
      <c r="B4" s="6" t="s">
        <v>208</v>
      </c>
      <c r="C4" s="8">
        <v>1</v>
      </c>
      <c r="D4" s="13" t="s">
        <v>206</v>
      </c>
      <c r="E4" s="6" t="s">
        <v>128</v>
      </c>
      <c r="F4" s="6" t="s">
        <v>207</v>
      </c>
      <c r="G4" s="6" t="s">
        <v>150</v>
      </c>
      <c r="H4" s="9" t="s">
        <v>206</v>
      </c>
      <c r="I4" s="14">
        <v>25257.355034722223</v>
      </c>
      <c r="J4" s="14" t="s">
        <v>206</v>
      </c>
      <c r="K4" s="11">
        <f ca="1">RAND() * 10000000000</f>
        <v>8876343956.4831562</v>
      </c>
      <c r="L4" s="11" t="s">
        <v>207</v>
      </c>
      <c r="M4" s="6" t="str">
        <f>CONCATENATE(E4,G4,"@yahoo.com")</f>
        <v>amirkhan@yahoo.com</v>
      </c>
      <c r="N4" s="11" t="s">
        <v>207</v>
      </c>
      <c r="O4" s="12" t="s">
        <v>177</v>
      </c>
      <c r="P4" s="11" t="s">
        <v>207</v>
      </c>
      <c r="Q4" t="s">
        <v>96</v>
      </c>
      <c r="R4" s="14" t="s">
        <v>206</v>
      </c>
    </row>
    <row r="5" spans="2:18" x14ac:dyDescent="0.2">
      <c r="B5" s="6" t="s">
        <v>208</v>
      </c>
      <c r="C5" s="8">
        <v>2</v>
      </c>
      <c r="D5" s="13" t="s">
        <v>206</v>
      </c>
      <c r="E5" s="6" t="s">
        <v>129</v>
      </c>
      <c r="F5" s="6" t="s">
        <v>207</v>
      </c>
      <c r="G5" s="6" t="s">
        <v>158</v>
      </c>
      <c r="H5" s="9" t="s">
        <v>206</v>
      </c>
      <c r="I5" s="14">
        <v>32971.238645833335</v>
      </c>
      <c r="J5" s="14" t="s">
        <v>206</v>
      </c>
      <c r="K5" s="11">
        <f t="shared" ref="K5:K33" ca="1" si="0">RAND() * 10000000000</f>
        <v>4497532942.6522026</v>
      </c>
      <c r="L5" s="11" t="s">
        <v>207</v>
      </c>
      <c r="M5" s="6" t="str">
        <f t="shared" ref="M5:M33" si="1">CONCATENATE(E5,G5,"@yahoo.com")</f>
        <v>ranveersingh@yahoo.com</v>
      </c>
      <c r="N5" s="11" t="s">
        <v>207</v>
      </c>
      <c r="O5" s="12" t="s">
        <v>178</v>
      </c>
      <c r="P5" s="11" t="s">
        <v>207</v>
      </c>
      <c r="Q5" t="s">
        <v>97</v>
      </c>
      <c r="R5" s="14" t="s">
        <v>206</v>
      </c>
    </row>
    <row r="6" spans="2:18" x14ac:dyDescent="0.2">
      <c r="B6" s="6" t="s">
        <v>208</v>
      </c>
      <c r="C6" s="8">
        <v>3</v>
      </c>
      <c r="D6" s="13" t="s">
        <v>206</v>
      </c>
      <c r="E6" s="9" t="s">
        <v>130</v>
      </c>
      <c r="F6" s="6" t="s">
        <v>207</v>
      </c>
      <c r="G6" s="9" t="s">
        <v>159</v>
      </c>
      <c r="H6" s="9" t="s">
        <v>206</v>
      </c>
      <c r="I6" s="14">
        <v>29327.204282407409</v>
      </c>
      <c r="J6" s="14" t="s">
        <v>206</v>
      </c>
      <c r="K6" s="11">
        <f t="shared" ca="1" si="0"/>
        <v>4871442533.9772387</v>
      </c>
      <c r="L6" s="11" t="s">
        <v>207</v>
      </c>
      <c r="M6" s="6" t="str">
        <f t="shared" si="1"/>
        <v>ranbhirkapoor@yahoo.com</v>
      </c>
      <c r="N6" s="11" t="s">
        <v>207</v>
      </c>
      <c r="O6" s="12" t="s">
        <v>179</v>
      </c>
      <c r="P6" s="11" t="s">
        <v>207</v>
      </c>
      <c r="Q6" t="s">
        <v>98</v>
      </c>
      <c r="R6" s="14" t="s">
        <v>206</v>
      </c>
    </row>
    <row r="7" spans="2:18" x14ac:dyDescent="0.2">
      <c r="B7" s="6" t="s">
        <v>208</v>
      </c>
      <c r="C7" s="8">
        <v>4</v>
      </c>
      <c r="D7" s="13" t="s">
        <v>206</v>
      </c>
      <c r="E7" s="9" t="s">
        <v>131</v>
      </c>
      <c r="F7" s="6" t="s">
        <v>207</v>
      </c>
      <c r="G7" s="9" t="s">
        <v>150</v>
      </c>
      <c r="H7" s="9" t="s">
        <v>206</v>
      </c>
      <c r="I7" s="14">
        <v>36531.041724537034</v>
      </c>
      <c r="J7" s="14" t="s">
        <v>206</v>
      </c>
      <c r="K7" s="11">
        <f t="shared" ca="1" si="0"/>
        <v>4389504727.5414343</v>
      </c>
      <c r="L7" s="11" t="s">
        <v>207</v>
      </c>
      <c r="M7" s="6" t="str">
        <f t="shared" si="1"/>
        <v>shahrukhkhan@yahoo.com</v>
      </c>
      <c r="N7" s="11" t="s">
        <v>207</v>
      </c>
      <c r="O7" s="12" t="s">
        <v>180</v>
      </c>
      <c r="P7" s="11" t="s">
        <v>207</v>
      </c>
      <c r="Q7" t="s">
        <v>99</v>
      </c>
      <c r="R7" s="14" t="s">
        <v>206</v>
      </c>
    </row>
    <row r="8" spans="2:18" x14ac:dyDescent="0.2">
      <c r="B8" s="6" t="s">
        <v>208</v>
      </c>
      <c r="C8" s="8">
        <v>5</v>
      </c>
      <c r="D8" s="13" t="s">
        <v>206</v>
      </c>
      <c r="E8" s="9" t="s">
        <v>127</v>
      </c>
      <c r="F8" s="6" t="s">
        <v>207</v>
      </c>
      <c r="G8" s="9" t="s">
        <v>150</v>
      </c>
      <c r="H8" s="9" t="s">
        <v>206</v>
      </c>
      <c r="I8" s="14">
        <v>34879.658449074072</v>
      </c>
      <c r="J8" s="14" t="s">
        <v>206</v>
      </c>
      <c r="K8" s="11">
        <f t="shared" ca="1" si="0"/>
        <v>8081581518.7643967</v>
      </c>
      <c r="L8" s="11" t="s">
        <v>207</v>
      </c>
      <c r="M8" s="6" t="str">
        <f t="shared" si="1"/>
        <v>salmankhan@yahoo.com</v>
      </c>
      <c r="N8" s="11" t="s">
        <v>207</v>
      </c>
      <c r="O8" s="12" t="s">
        <v>181</v>
      </c>
      <c r="P8" s="11" t="s">
        <v>207</v>
      </c>
      <c r="Q8" t="s">
        <v>100</v>
      </c>
      <c r="R8" s="14" t="s">
        <v>206</v>
      </c>
    </row>
    <row r="9" spans="2:18" x14ac:dyDescent="0.2">
      <c r="B9" s="6" t="s">
        <v>208</v>
      </c>
      <c r="C9" s="8">
        <v>6</v>
      </c>
      <c r="D9" s="13" t="s">
        <v>206</v>
      </c>
      <c r="E9" s="9" t="s">
        <v>132</v>
      </c>
      <c r="F9" s="6" t="s">
        <v>207</v>
      </c>
      <c r="G9" s="9" t="s">
        <v>159</v>
      </c>
      <c r="H9" s="9" t="s">
        <v>206</v>
      </c>
      <c r="I9" s="14">
        <v>22251.008125</v>
      </c>
      <c r="J9" s="14" t="s">
        <v>206</v>
      </c>
      <c r="K9" s="11">
        <f t="shared" ca="1" si="0"/>
        <v>3199873804.7065325</v>
      </c>
      <c r="L9" s="11" t="s">
        <v>207</v>
      </c>
      <c r="M9" s="6" t="str">
        <f t="shared" si="1"/>
        <v>anilkapoor@yahoo.com</v>
      </c>
      <c r="N9" s="11" t="s">
        <v>207</v>
      </c>
      <c r="O9" s="12" t="s">
        <v>182</v>
      </c>
      <c r="P9" s="11" t="s">
        <v>207</v>
      </c>
      <c r="Q9" t="s">
        <v>101</v>
      </c>
      <c r="R9" s="14" t="s">
        <v>206</v>
      </c>
    </row>
    <row r="10" spans="2:18" x14ac:dyDescent="0.2">
      <c r="B10" s="6" t="s">
        <v>208</v>
      </c>
      <c r="C10" s="8">
        <v>7</v>
      </c>
      <c r="D10" s="13" t="s">
        <v>206</v>
      </c>
      <c r="E10" s="9" t="s">
        <v>126</v>
      </c>
      <c r="F10" s="6" t="s">
        <v>207</v>
      </c>
      <c r="G10" s="9" t="s">
        <v>160</v>
      </c>
      <c r="H10" s="9" t="s">
        <v>206</v>
      </c>
      <c r="I10" s="14">
        <v>21356.091539351852</v>
      </c>
      <c r="J10" s="14" t="s">
        <v>206</v>
      </c>
      <c r="K10" s="11">
        <f t="shared" ca="1" si="0"/>
        <v>9663253008.2397804</v>
      </c>
      <c r="L10" s="11" t="s">
        <v>207</v>
      </c>
      <c r="M10" s="6" t="str">
        <f t="shared" si="1"/>
        <v>sanjaydutt@yahoo.com</v>
      </c>
      <c r="N10" s="11" t="s">
        <v>207</v>
      </c>
      <c r="O10" s="12" t="s">
        <v>183</v>
      </c>
      <c r="P10" s="11" t="s">
        <v>207</v>
      </c>
      <c r="Q10" t="s">
        <v>102</v>
      </c>
      <c r="R10" s="14" t="s">
        <v>206</v>
      </c>
    </row>
    <row r="11" spans="2:18" x14ac:dyDescent="0.2">
      <c r="B11" s="6" t="s">
        <v>208</v>
      </c>
      <c r="C11" s="8">
        <v>8</v>
      </c>
      <c r="D11" s="13" t="s">
        <v>206</v>
      </c>
      <c r="E11" s="9" t="s">
        <v>133</v>
      </c>
      <c r="F11" s="6" t="s">
        <v>207</v>
      </c>
      <c r="G11" s="9" t="s">
        <v>161</v>
      </c>
      <c r="H11" s="9" t="s">
        <v>206</v>
      </c>
      <c r="I11" s="14">
        <v>32481.553969907407</v>
      </c>
      <c r="J11" s="14" t="s">
        <v>206</v>
      </c>
      <c r="K11" s="11">
        <f t="shared" ca="1" si="0"/>
        <v>6641273205.5983791</v>
      </c>
      <c r="L11" s="11" t="s">
        <v>207</v>
      </c>
      <c r="M11" s="6" t="str">
        <f t="shared" si="1"/>
        <v>katrinakaif@yahoo.com</v>
      </c>
      <c r="N11" s="11" t="s">
        <v>207</v>
      </c>
      <c r="O11" s="12" t="s">
        <v>184</v>
      </c>
      <c r="P11" s="11" t="s">
        <v>207</v>
      </c>
      <c r="Q11" t="s">
        <v>103</v>
      </c>
      <c r="R11" s="14" t="s">
        <v>206</v>
      </c>
    </row>
    <row r="12" spans="2:18" x14ac:dyDescent="0.2">
      <c r="B12" s="6" t="s">
        <v>208</v>
      </c>
      <c r="C12" s="8">
        <v>9</v>
      </c>
      <c r="D12" s="13" t="s">
        <v>206</v>
      </c>
      <c r="E12" s="9" t="s">
        <v>134</v>
      </c>
      <c r="F12" s="6" t="s">
        <v>207</v>
      </c>
      <c r="G12" s="9" t="s">
        <v>162</v>
      </c>
      <c r="H12" s="9" t="s">
        <v>206</v>
      </c>
      <c r="I12" s="14">
        <v>36501.559803240743</v>
      </c>
      <c r="J12" s="14" t="s">
        <v>206</v>
      </c>
      <c r="K12" s="11">
        <f t="shared" ca="1" si="0"/>
        <v>2585418196.7395906</v>
      </c>
      <c r="L12" s="11" t="s">
        <v>207</v>
      </c>
      <c r="M12" s="6" t="str">
        <f t="shared" si="1"/>
        <v>priyankachopra@yahoo.com</v>
      </c>
      <c r="N12" s="11" t="s">
        <v>207</v>
      </c>
      <c r="O12" s="12" t="s">
        <v>185</v>
      </c>
      <c r="P12" s="11" t="s">
        <v>207</v>
      </c>
      <c r="Q12" t="s">
        <v>104</v>
      </c>
      <c r="R12" s="14" t="s">
        <v>206</v>
      </c>
    </row>
    <row r="13" spans="2:18" x14ac:dyDescent="0.2">
      <c r="B13" s="6" t="s">
        <v>208</v>
      </c>
      <c r="C13" s="8">
        <v>10</v>
      </c>
      <c r="D13" s="13" t="s">
        <v>206</v>
      </c>
      <c r="E13" s="9" t="s">
        <v>135</v>
      </c>
      <c r="F13" s="6" t="s">
        <v>207</v>
      </c>
      <c r="G13" s="9" t="s">
        <v>162</v>
      </c>
      <c r="H13" s="9" t="s">
        <v>206</v>
      </c>
      <c r="I13" s="14">
        <v>23499.822789351852</v>
      </c>
      <c r="J13" s="14" t="s">
        <v>206</v>
      </c>
      <c r="K13" s="11">
        <f t="shared" ca="1" si="0"/>
        <v>338462125.90674663</v>
      </c>
      <c r="L13" s="11" t="s">
        <v>207</v>
      </c>
      <c r="M13" s="6" t="str">
        <f t="shared" si="1"/>
        <v>parinitichopra@yahoo.com</v>
      </c>
      <c r="N13" s="11" t="s">
        <v>207</v>
      </c>
      <c r="O13" s="12" t="s">
        <v>186</v>
      </c>
      <c r="P13" s="11" t="s">
        <v>207</v>
      </c>
      <c r="Q13" t="s">
        <v>105</v>
      </c>
      <c r="R13" s="14" t="s">
        <v>206</v>
      </c>
    </row>
    <row r="14" spans="2:18" x14ac:dyDescent="0.2">
      <c r="B14" s="6" t="s">
        <v>208</v>
      </c>
      <c r="C14" s="8">
        <v>11</v>
      </c>
      <c r="D14" s="13" t="s">
        <v>206</v>
      </c>
      <c r="E14" s="9" t="s">
        <v>136</v>
      </c>
      <c r="F14" s="6" t="s">
        <v>207</v>
      </c>
      <c r="G14" s="9" t="s">
        <v>163</v>
      </c>
      <c r="H14" s="9" t="s">
        <v>206</v>
      </c>
      <c r="I14" s="14">
        <v>23456.68679398148</v>
      </c>
      <c r="J14" s="14" t="s">
        <v>206</v>
      </c>
      <c r="K14" s="11">
        <f t="shared" ca="1" si="0"/>
        <v>2551149169.0564103</v>
      </c>
      <c r="L14" s="11" t="s">
        <v>207</v>
      </c>
      <c r="M14" s="6" t="str">
        <f t="shared" si="1"/>
        <v>sushantrajput@yahoo.com</v>
      </c>
      <c r="N14" s="11" t="s">
        <v>207</v>
      </c>
      <c r="O14" s="12" t="s">
        <v>187</v>
      </c>
      <c r="P14" s="11" t="s">
        <v>207</v>
      </c>
      <c r="Q14" t="s">
        <v>106</v>
      </c>
      <c r="R14" s="14" t="s">
        <v>206</v>
      </c>
    </row>
    <row r="15" spans="2:18" x14ac:dyDescent="0.2">
      <c r="B15" s="6" t="s">
        <v>208</v>
      </c>
      <c r="C15" s="8">
        <v>12</v>
      </c>
      <c r="D15" s="13" t="s">
        <v>206</v>
      </c>
      <c r="E15" s="9" t="s">
        <v>137</v>
      </c>
      <c r="F15" s="6" t="s">
        <v>207</v>
      </c>
      <c r="G15" s="9" t="s">
        <v>164</v>
      </c>
      <c r="H15" s="9" t="s">
        <v>206</v>
      </c>
      <c r="I15" s="14">
        <v>35842.447106481479</v>
      </c>
      <c r="J15" s="14" t="s">
        <v>206</v>
      </c>
      <c r="K15" s="11">
        <f t="shared" ca="1" si="0"/>
        <v>3569760438.7237878</v>
      </c>
      <c r="L15" s="11" t="s">
        <v>207</v>
      </c>
      <c r="M15" s="6" t="str">
        <f t="shared" si="1"/>
        <v>bradpitt@yahoo.com</v>
      </c>
      <c r="N15" s="11" t="s">
        <v>207</v>
      </c>
      <c r="O15" s="12" t="s">
        <v>188</v>
      </c>
      <c r="P15" s="11" t="s">
        <v>207</v>
      </c>
      <c r="Q15" t="s">
        <v>107</v>
      </c>
      <c r="R15" s="14" t="s">
        <v>206</v>
      </c>
    </row>
    <row r="16" spans="2:18" x14ac:dyDescent="0.2">
      <c r="B16" s="6" t="s">
        <v>208</v>
      </c>
      <c r="C16" s="8">
        <v>13</v>
      </c>
      <c r="D16" s="13" t="s">
        <v>206</v>
      </c>
      <c r="E16" s="9" t="s">
        <v>138</v>
      </c>
      <c r="F16" s="6" t="s">
        <v>207</v>
      </c>
      <c r="G16" s="9" t="s">
        <v>165</v>
      </c>
      <c r="H16" s="9" t="s">
        <v>206</v>
      </c>
      <c r="I16" s="14">
        <v>25753.079409722221</v>
      </c>
      <c r="J16" s="14" t="s">
        <v>206</v>
      </c>
      <c r="K16" s="11">
        <f t="shared" ca="1" si="0"/>
        <v>85714705.024619862</v>
      </c>
      <c r="L16" s="11" t="s">
        <v>207</v>
      </c>
      <c r="M16" s="6" t="str">
        <f t="shared" si="1"/>
        <v>angelinajolie@yahoo.com</v>
      </c>
      <c r="N16" s="11" t="s">
        <v>207</v>
      </c>
      <c r="O16" s="12" t="s">
        <v>189</v>
      </c>
      <c r="P16" s="11" t="s">
        <v>207</v>
      </c>
      <c r="Q16" t="s">
        <v>108</v>
      </c>
      <c r="R16" s="14" t="s">
        <v>206</v>
      </c>
    </row>
    <row r="17" spans="2:18" x14ac:dyDescent="0.2">
      <c r="B17" s="6" t="s">
        <v>208</v>
      </c>
      <c r="C17" s="8">
        <v>14</v>
      </c>
      <c r="D17" s="13" t="s">
        <v>206</v>
      </c>
      <c r="E17" s="9" t="s">
        <v>166</v>
      </c>
      <c r="F17" s="6" t="s">
        <v>207</v>
      </c>
      <c r="G17" s="9" t="s">
        <v>162</v>
      </c>
      <c r="H17" s="9" t="s">
        <v>206</v>
      </c>
      <c r="I17" s="14">
        <v>30529.077939814815</v>
      </c>
      <c r="J17" s="14" t="s">
        <v>206</v>
      </c>
      <c r="K17" s="11">
        <f t="shared" ca="1" si="0"/>
        <v>899622306.56055462</v>
      </c>
      <c r="L17" s="11" t="s">
        <v>207</v>
      </c>
      <c r="M17" s="6" t="str">
        <f t="shared" si="1"/>
        <v>udaychopra@yahoo.com</v>
      </c>
      <c r="N17" s="11" t="s">
        <v>207</v>
      </c>
      <c r="O17" s="12" t="s">
        <v>190</v>
      </c>
      <c r="P17" s="11" t="s">
        <v>207</v>
      </c>
      <c r="Q17" t="s">
        <v>109</v>
      </c>
      <c r="R17" s="14" t="s">
        <v>206</v>
      </c>
    </row>
    <row r="18" spans="2:18" x14ac:dyDescent="0.2">
      <c r="B18" s="6" t="s">
        <v>208</v>
      </c>
      <c r="C18" s="8">
        <v>15</v>
      </c>
      <c r="D18" s="13" t="s">
        <v>206</v>
      </c>
      <c r="E18" s="9" t="s">
        <v>139</v>
      </c>
      <c r="F18" s="6" t="s">
        <v>207</v>
      </c>
      <c r="G18" s="9" t="s">
        <v>167</v>
      </c>
      <c r="H18" s="9" t="s">
        <v>206</v>
      </c>
      <c r="I18" s="14">
        <v>29123.780972222223</v>
      </c>
      <c r="J18" s="14" t="s">
        <v>206</v>
      </c>
      <c r="K18" s="11">
        <f t="shared" ca="1" si="0"/>
        <v>7388535356.9203482</v>
      </c>
      <c r="L18" s="11" t="s">
        <v>207</v>
      </c>
      <c r="M18" s="6" t="str">
        <f t="shared" si="1"/>
        <v>govindaahuja@yahoo.com</v>
      </c>
      <c r="N18" s="11" t="s">
        <v>207</v>
      </c>
      <c r="O18" s="12" t="s">
        <v>191</v>
      </c>
      <c r="P18" s="11" t="s">
        <v>207</v>
      </c>
      <c r="Q18" t="s">
        <v>110</v>
      </c>
      <c r="R18" s="14" t="s">
        <v>206</v>
      </c>
    </row>
    <row r="19" spans="2:18" x14ac:dyDescent="0.2">
      <c r="B19" s="6" t="s">
        <v>208</v>
      </c>
      <c r="C19" s="8">
        <v>16</v>
      </c>
      <c r="D19" s="13" t="s">
        <v>206</v>
      </c>
      <c r="E19" s="9" t="s">
        <v>140</v>
      </c>
      <c r="F19" s="6" t="s">
        <v>207</v>
      </c>
      <c r="G19" s="9" t="s">
        <v>168</v>
      </c>
      <c r="H19" s="9" t="s">
        <v>206</v>
      </c>
      <c r="I19" s="14">
        <v>27269.661793981482</v>
      </c>
      <c r="J19" s="14" t="s">
        <v>206</v>
      </c>
      <c r="K19" s="11">
        <f t="shared" ca="1" si="0"/>
        <v>764266595.89247322</v>
      </c>
      <c r="L19" s="11" t="s">
        <v>207</v>
      </c>
      <c r="M19" s="6" t="str">
        <f t="shared" si="1"/>
        <v>akshaykumar@yahoo.com</v>
      </c>
      <c r="N19" s="11" t="s">
        <v>207</v>
      </c>
      <c r="O19" s="12" t="s">
        <v>192</v>
      </c>
      <c r="P19" s="11" t="s">
        <v>207</v>
      </c>
      <c r="Q19" t="s">
        <v>111</v>
      </c>
      <c r="R19" s="14" t="s">
        <v>206</v>
      </c>
    </row>
    <row r="20" spans="2:18" x14ac:dyDescent="0.2">
      <c r="B20" s="6" t="s">
        <v>208</v>
      </c>
      <c r="C20" s="8">
        <v>17</v>
      </c>
      <c r="D20" s="13" t="s">
        <v>206</v>
      </c>
      <c r="E20" s="9" t="s">
        <v>141</v>
      </c>
      <c r="F20" s="6" t="s">
        <v>207</v>
      </c>
      <c r="G20" s="9" t="s">
        <v>169</v>
      </c>
      <c r="H20" s="9" t="s">
        <v>206</v>
      </c>
      <c r="I20" s="14">
        <v>19978.232499999998</v>
      </c>
      <c r="J20" s="14" t="s">
        <v>206</v>
      </c>
      <c r="K20" s="11">
        <f t="shared" ca="1" si="0"/>
        <v>606623496.02601194</v>
      </c>
      <c r="L20" s="11" t="s">
        <v>207</v>
      </c>
      <c r="M20" s="6" t="str">
        <f t="shared" si="1"/>
        <v>sonalibendre@yahoo.com</v>
      </c>
      <c r="N20" s="11" t="s">
        <v>207</v>
      </c>
      <c r="O20" s="12" t="s">
        <v>193</v>
      </c>
      <c r="P20" s="11" t="s">
        <v>207</v>
      </c>
      <c r="Q20" t="s">
        <v>112</v>
      </c>
      <c r="R20" s="14" t="s">
        <v>206</v>
      </c>
    </row>
    <row r="21" spans="2:18" x14ac:dyDescent="0.2">
      <c r="B21" s="6" t="s">
        <v>208</v>
      </c>
      <c r="C21" s="8">
        <v>18</v>
      </c>
      <c r="D21" s="13" t="s">
        <v>206</v>
      </c>
      <c r="E21" s="9" t="s">
        <v>142</v>
      </c>
      <c r="F21" s="6" t="s">
        <v>207</v>
      </c>
      <c r="G21" s="9" t="s">
        <v>170</v>
      </c>
      <c r="H21" s="9" t="s">
        <v>206</v>
      </c>
      <c r="I21" s="14">
        <v>28734.619814814814</v>
      </c>
      <c r="J21" s="14" t="s">
        <v>206</v>
      </c>
      <c r="K21" s="11">
        <f t="shared" ca="1" si="0"/>
        <v>2655288946.0353212</v>
      </c>
      <c r="L21" s="11" t="s">
        <v>207</v>
      </c>
      <c r="M21" s="6" t="str">
        <f t="shared" si="1"/>
        <v>sonakshisinha@yahoo.com</v>
      </c>
      <c r="N21" s="11" t="s">
        <v>207</v>
      </c>
      <c r="O21" s="12" t="s">
        <v>194</v>
      </c>
      <c r="P21" s="11" t="s">
        <v>207</v>
      </c>
      <c r="Q21" t="s">
        <v>113</v>
      </c>
      <c r="R21" s="14" t="s">
        <v>206</v>
      </c>
    </row>
    <row r="22" spans="2:18" x14ac:dyDescent="0.2">
      <c r="B22" s="6" t="s">
        <v>208</v>
      </c>
      <c r="C22" s="8">
        <v>19</v>
      </c>
      <c r="D22" s="13" t="s">
        <v>206</v>
      </c>
      <c r="E22" s="9" t="s">
        <v>143</v>
      </c>
      <c r="F22" s="6" t="s">
        <v>207</v>
      </c>
      <c r="G22" s="9" t="s">
        <v>159</v>
      </c>
      <c r="H22" s="9" t="s">
        <v>206</v>
      </c>
      <c r="I22" s="14">
        <v>24035.05846064815</v>
      </c>
      <c r="J22" s="14" t="s">
        <v>206</v>
      </c>
      <c r="K22" s="11">
        <f t="shared" ca="1" si="0"/>
        <v>6525627179.4450941</v>
      </c>
      <c r="L22" s="11" t="s">
        <v>207</v>
      </c>
      <c r="M22" s="6" t="str">
        <f t="shared" si="1"/>
        <v>sonamkapoor@yahoo.com</v>
      </c>
      <c r="N22" s="11" t="s">
        <v>207</v>
      </c>
      <c r="O22" s="12" t="s">
        <v>195</v>
      </c>
      <c r="P22" s="11" t="s">
        <v>207</v>
      </c>
      <c r="Q22" t="s">
        <v>114</v>
      </c>
      <c r="R22" s="14" t="s">
        <v>206</v>
      </c>
    </row>
    <row r="23" spans="2:18" x14ac:dyDescent="0.2">
      <c r="B23" s="6" t="s">
        <v>208</v>
      </c>
      <c r="C23" s="8">
        <v>20</v>
      </c>
      <c r="D23" s="13" t="s">
        <v>206</v>
      </c>
      <c r="E23" s="9" t="s">
        <v>144</v>
      </c>
      <c r="F23" s="6" t="s">
        <v>207</v>
      </c>
      <c r="G23" s="9" t="s">
        <v>171</v>
      </c>
      <c r="H23" s="9" t="s">
        <v>206</v>
      </c>
      <c r="I23" s="14">
        <v>30664.999942129631</v>
      </c>
      <c r="J23" s="14" t="s">
        <v>206</v>
      </c>
      <c r="K23" s="11">
        <f t="shared" ca="1" si="0"/>
        <v>3494935640.3762732</v>
      </c>
      <c r="L23" s="11" t="s">
        <v>207</v>
      </c>
      <c r="M23" s="6" t="str">
        <f t="shared" si="1"/>
        <v>amitabhbachhan@yahoo.com</v>
      </c>
      <c r="N23" s="11" t="s">
        <v>207</v>
      </c>
      <c r="O23" s="12" t="s">
        <v>196</v>
      </c>
      <c r="P23" s="11" t="s">
        <v>207</v>
      </c>
      <c r="Q23" t="s">
        <v>115</v>
      </c>
      <c r="R23" s="14" t="s">
        <v>206</v>
      </c>
    </row>
    <row r="24" spans="2:18" x14ac:dyDescent="0.2">
      <c r="B24" s="6" t="s">
        <v>208</v>
      </c>
      <c r="C24" s="8">
        <v>21</v>
      </c>
      <c r="D24" s="13" t="s">
        <v>206</v>
      </c>
      <c r="E24" s="9" t="s">
        <v>145</v>
      </c>
      <c r="F24" s="6" t="s">
        <v>207</v>
      </c>
      <c r="G24" s="9" t="s">
        <v>171</v>
      </c>
      <c r="H24" s="9" t="s">
        <v>206</v>
      </c>
      <c r="I24" s="14">
        <v>34869.636041666665</v>
      </c>
      <c r="J24" s="14" t="s">
        <v>206</v>
      </c>
      <c r="K24" s="11">
        <f t="shared" ca="1" si="0"/>
        <v>5929203851.0214796</v>
      </c>
      <c r="L24" s="11" t="s">
        <v>207</v>
      </c>
      <c r="M24" s="6" t="str">
        <f t="shared" si="1"/>
        <v>abhishekbachhan@yahoo.com</v>
      </c>
      <c r="N24" s="11" t="s">
        <v>207</v>
      </c>
      <c r="O24" s="12" t="s">
        <v>197</v>
      </c>
      <c r="P24" s="11" t="s">
        <v>207</v>
      </c>
      <c r="Q24" t="s">
        <v>116</v>
      </c>
      <c r="R24" s="14" t="s">
        <v>206</v>
      </c>
    </row>
    <row r="25" spans="2:18" x14ac:dyDescent="0.2">
      <c r="B25" s="6" t="s">
        <v>208</v>
      </c>
      <c r="C25" s="8">
        <v>22</v>
      </c>
      <c r="D25" s="13" t="s">
        <v>206</v>
      </c>
      <c r="E25" s="9" t="s">
        <v>146</v>
      </c>
      <c r="F25" s="6" t="s">
        <v>207</v>
      </c>
      <c r="G25" s="9" t="s">
        <v>172</v>
      </c>
      <c r="H25" s="9" t="s">
        <v>206</v>
      </c>
      <c r="I25" s="14">
        <v>30136.624432870369</v>
      </c>
      <c r="J25" s="14" t="s">
        <v>206</v>
      </c>
      <c r="K25" s="11">
        <f t="shared" ca="1" si="0"/>
        <v>8906106389.9760151</v>
      </c>
      <c r="L25" s="11" t="s">
        <v>207</v>
      </c>
      <c r="M25" s="6" t="str">
        <f t="shared" si="1"/>
        <v>aishwaryarai@yahoo.com</v>
      </c>
      <c r="N25" s="11" t="s">
        <v>207</v>
      </c>
      <c r="O25" s="12" t="s">
        <v>198</v>
      </c>
      <c r="P25" s="11" t="s">
        <v>207</v>
      </c>
      <c r="Q25" t="s">
        <v>117</v>
      </c>
      <c r="R25" s="14" t="s">
        <v>206</v>
      </c>
    </row>
    <row r="26" spans="2:18" x14ac:dyDescent="0.2">
      <c r="B26" s="6" t="s">
        <v>208</v>
      </c>
      <c r="C26" s="8">
        <v>23</v>
      </c>
      <c r="D26" s="13" t="s">
        <v>206</v>
      </c>
      <c r="E26" s="9" t="s">
        <v>147</v>
      </c>
      <c r="F26" s="6" t="s">
        <v>207</v>
      </c>
      <c r="G26" s="9" t="s">
        <v>173</v>
      </c>
      <c r="H26" s="9" t="s">
        <v>206</v>
      </c>
      <c r="I26" s="14">
        <v>29111.94908564815</v>
      </c>
      <c r="J26" s="14" t="s">
        <v>206</v>
      </c>
      <c r="K26" s="11">
        <f t="shared" ca="1" si="0"/>
        <v>8156940408.9836016</v>
      </c>
      <c r="L26" s="11" t="s">
        <v>207</v>
      </c>
      <c r="M26" s="6" t="str">
        <f t="shared" si="1"/>
        <v>nazaruddinshah@yahoo.com</v>
      </c>
      <c r="N26" s="11" t="s">
        <v>207</v>
      </c>
      <c r="O26" s="12" t="s">
        <v>199</v>
      </c>
      <c r="P26" s="11" t="s">
        <v>207</v>
      </c>
      <c r="Q26" t="s">
        <v>118</v>
      </c>
      <c r="R26" s="14" t="s">
        <v>206</v>
      </c>
    </row>
    <row r="27" spans="2:18" x14ac:dyDescent="0.2">
      <c r="B27" s="6" t="s">
        <v>208</v>
      </c>
      <c r="C27" s="8">
        <v>24</v>
      </c>
      <c r="D27" s="13" t="s">
        <v>206</v>
      </c>
      <c r="E27" s="9" t="s">
        <v>148</v>
      </c>
      <c r="F27" s="6" t="s">
        <v>207</v>
      </c>
      <c r="G27" s="9" t="s">
        <v>174</v>
      </c>
      <c r="H27" s="9" t="s">
        <v>206</v>
      </c>
      <c r="I27" s="14">
        <v>30706.490925925926</v>
      </c>
      <c r="J27" s="14" t="s">
        <v>206</v>
      </c>
      <c r="K27" s="11">
        <f t="shared" ca="1" si="0"/>
        <v>7094483730.9490757</v>
      </c>
      <c r="L27" s="11" t="s">
        <v>207</v>
      </c>
      <c r="M27" s="6" t="str">
        <f t="shared" si="1"/>
        <v>nawazuddinsiddhiqui@yahoo.com</v>
      </c>
      <c r="N27" s="11" t="s">
        <v>207</v>
      </c>
      <c r="O27" s="12" t="s">
        <v>200</v>
      </c>
      <c r="P27" s="11" t="s">
        <v>207</v>
      </c>
      <c r="Q27" t="s">
        <v>119</v>
      </c>
      <c r="R27" s="14" t="s">
        <v>206</v>
      </c>
    </row>
    <row r="28" spans="2:18" x14ac:dyDescent="0.2">
      <c r="B28" s="6" t="s">
        <v>208</v>
      </c>
      <c r="C28" s="8">
        <v>25</v>
      </c>
      <c r="D28" s="13" t="s">
        <v>206</v>
      </c>
      <c r="E28" s="9" t="s">
        <v>149</v>
      </c>
      <c r="F28" s="6" t="s">
        <v>207</v>
      </c>
      <c r="G28" s="9" t="s">
        <v>159</v>
      </c>
      <c r="H28" s="9" t="s">
        <v>206</v>
      </c>
      <c r="I28" s="14">
        <v>29604.508414351851</v>
      </c>
      <c r="J28" s="14" t="s">
        <v>206</v>
      </c>
      <c r="K28" s="11">
        <f t="shared" ca="1" si="0"/>
        <v>5118748166.7167778</v>
      </c>
      <c r="L28" s="11" t="s">
        <v>207</v>
      </c>
      <c r="M28" s="6" t="str">
        <f t="shared" si="1"/>
        <v>arjunkapoor@yahoo.com</v>
      </c>
      <c r="N28" s="11" t="s">
        <v>207</v>
      </c>
      <c r="O28" s="12" t="s">
        <v>201</v>
      </c>
      <c r="P28" s="11" t="s">
        <v>207</v>
      </c>
      <c r="Q28" t="s">
        <v>120</v>
      </c>
      <c r="R28" s="14" t="s">
        <v>206</v>
      </c>
    </row>
    <row r="29" spans="2:18" x14ac:dyDescent="0.2">
      <c r="B29" s="6" t="s">
        <v>208</v>
      </c>
      <c r="C29" s="8">
        <v>26</v>
      </c>
      <c r="D29" s="13" t="s">
        <v>206</v>
      </c>
      <c r="E29" s="9" t="s">
        <v>149</v>
      </c>
      <c r="F29" s="6" t="s">
        <v>207</v>
      </c>
      <c r="G29" s="9" t="s">
        <v>175</v>
      </c>
      <c r="H29" s="9" t="s">
        <v>206</v>
      </c>
      <c r="I29" s="14">
        <v>32753.564733796295</v>
      </c>
      <c r="J29" s="14" t="s">
        <v>206</v>
      </c>
      <c r="K29" s="11">
        <f t="shared" ca="1" si="0"/>
        <v>1641393034.0939243</v>
      </c>
      <c r="L29" s="11" t="s">
        <v>207</v>
      </c>
      <c r="M29" s="6" t="str">
        <f t="shared" si="1"/>
        <v>arjunrampal@yahoo.com</v>
      </c>
      <c r="N29" s="11" t="s">
        <v>207</v>
      </c>
      <c r="O29" s="12" t="s">
        <v>202</v>
      </c>
      <c r="P29" s="11" t="s">
        <v>207</v>
      </c>
      <c r="Q29" t="s">
        <v>121</v>
      </c>
      <c r="R29" s="14" t="s">
        <v>206</v>
      </c>
    </row>
    <row r="30" spans="2:18" x14ac:dyDescent="0.2">
      <c r="B30" s="6" t="s">
        <v>208</v>
      </c>
      <c r="C30" s="8">
        <v>27</v>
      </c>
      <c r="D30" s="13" t="s">
        <v>206</v>
      </c>
      <c r="E30" s="9" t="s">
        <v>151</v>
      </c>
      <c r="F30" s="6" t="s">
        <v>207</v>
      </c>
      <c r="G30" s="9" t="s">
        <v>176</v>
      </c>
      <c r="H30" s="9" t="s">
        <v>206</v>
      </c>
      <c r="I30" s="14">
        <v>30919.242361111112</v>
      </c>
      <c r="J30" s="14" t="s">
        <v>206</v>
      </c>
      <c r="K30" s="11">
        <f t="shared" ca="1" si="0"/>
        <v>8210507993.8706989</v>
      </c>
      <c r="L30" s="11" t="s">
        <v>207</v>
      </c>
      <c r="M30" s="6" t="str">
        <f t="shared" si="1"/>
        <v>anupamkher@yahoo.com</v>
      </c>
      <c r="N30" s="11" t="s">
        <v>207</v>
      </c>
      <c r="O30" s="12" t="s">
        <v>203</v>
      </c>
      <c r="P30" s="11" t="s">
        <v>207</v>
      </c>
      <c r="Q30" t="s">
        <v>122</v>
      </c>
      <c r="R30" s="14" t="s">
        <v>206</v>
      </c>
    </row>
    <row r="31" spans="2:18" x14ac:dyDescent="0.2">
      <c r="B31" s="6" t="s">
        <v>208</v>
      </c>
      <c r="C31" s="8">
        <v>28</v>
      </c>
      <c r="D31" s="13" t="s">
        <v>206</v>
      </c>
      <c r="E31" s="9" t="s">
        <v>152</v>
      </c>
      <c r="F31" s="6" t="s">
        <v>207</v>
      </c>
      <c r="G31" s="6" t="s">
        <v>153</v>
      </c>
      <c r="H31" s="9" t="s">
        <v>206</v>
      </c>
      <c r="I31" s="14">
        <v>28169.758842592593</v>
      </c>
      <c r="J31" s="14" t="s">
        <v>206</v>
      </c>
      <c r="K31" s="11">
        <f t="shared" ca="1" si="0"/>
        <v>8351781637.2504301</v>
      </c>
      <c r="L31" s="11" t="s">
        <v>207</v>
      </c>
      <c r="M31" s="6" t="str">
        <f t="shared" si="1"/>
        <v>deepikapadukone@yahoo.com</v>
      </c>
      <c r="N31" s="11" t="s">
        <v>207</v>
      </c>
      <c r="O31" s="12" t="s">
        <v>194</v>
      </c>
      <c r="P31" s="11" t="s">
        <v>207</v>
      </c>
      <c r="Q31" t="s">
        <v>123</v>
      </c>
      <c r="R31" s="14" t="s">
        <v>206</v>
      </c>
    </row>
    <row r="32" spans="2:18" x14ac:dyDescent="0.2">
      <c r="B32" s="6" t="s">
        <v>208</v>
      </c>
      <c r="C32" s="8">
        <v>29</v>
      </c>
      <c r="D32" s="13" t="s">
        <v>206</v>
      </c>
      <c r="E32" s="9" t="s">
        <v>154</v>
      </c>
      <c r="F32" s="6" t="s">
        <v>207</v>
      </c>
      <c r="G32" s="6" t="s">
        <v>156</v>
      </c>
      <c r="H32" s="9" t="s">
        <v>206</v>
      </c>
      <c r="I32" s="14">
        <v>35081.216909722221</v>
      </c>
      <c r="J32" s="14" t="s">
        <v>206</v>
      </c>
      <c r="K32" s="11">
        <f t="shared" ca="1" si="0"/>
        <v>7298994068.1557589</v>
      </c>
      <c r="L32" s="11" t="s">
        <v>207</v>
      </c>
      <c r="M32" s="6" t="str">
        <f t="shared" si="1"/>
        <v>anushkasharma@yahoo.com</v>
      </c>
      <c r="N32" s="11" t="s">
        <v>207</v>
      </c>
      <c r="O32" s="12" t="s">
        <v>204</v>
      </c>
      <c r="P32" s="11" t="s">
        <v>207</v>
      </c>
      <c r="Q32" t="s">
        <v>124</v>
      </c>
      <c r="R32" s="14" t="s">
        <v>206</v>
      </c>
    </row>
    <row r="33" spans="2:18" x14ac:dyDescent="0.2">
      <c r="B33" s="6" t="s">
        <v>208</v>
      </c>
      <c r="C33" s="8">
        <v>30</v>
      </c>
      <c r="D33" s="13" t="s">
        <v>206</v>
      </c>
      <c r="E33" s="9" t="s">
        <v>155</v>
      </c>
      <c r="F33" s="6" t="s">
        <v>207</v>
      </c>
      <c r="G33" s="6" t="s">
        <v>157</v>
      </c>
      <c r="H33" s="9" t="s">
        <v>206</v>
      </c>
      <c r="I33" s="14">
        <v>21895.525277777779</v>
      </c>
      <c r="J33" s="14" t="s">
        <v>206</v>
      </c>
      <c r="K33" s="11">
        <f t="shared" ca="1" si="0"/>
        <v>262076832.20520473</v>
      </c>
      <c r="L33" s="11" t="s">
        <v>207</v>
      </c>
      <c r="M33" s="6" t="str">
        <f t="shared" si="1"/>
        <v>varundhawan@yahoo.com</v>
      </c>
      <c r="N33" s="11" t="s">
        <v>207</v>
      </c>
      <c r="O33" s="12" t="s">
        <v>205</v>
      </c>
      <c r="P33" s="11" t="s">
        <v>207</v>
      </c>
      <c r="Q33" t="s">
        <v>125</v>
      </c>
      <c r="R33" s="14" t="s">
        <v>206</v>
      </c>
    </row>
    <row r="37" spans="2:18" x14ac:dyDescent="0.2">
      <c r="C37" s="8" t="s">
        <v>84</v>
      </c>
      <c r="D37" s="8" t="s">
        <v>85</v>
      </c>
      <c r="E37" s="6" t="s">
        <v>86</v>
      </c>
      <c r="F37" s="9" t="s">
        <v>87</v>
      </c>
    </row>
    <row r="38" spans="2:18" x14ac:dyDescent="0.2">
      <c r="C38" s="8">
        <v>1</v>
      </c>
      <c r="D38" s="8">
        <v>462030</v>
      </c>
      <c r="E38" s="6" t="s">
        <v>209</v>
      </c>
      <c r="F38" s="6" t="s">
        <v>210</v>
      </c>
    </row>
    <row r="39" spans="2:18" x14ac:dyDescent="0.2">
      <c r="C39" s="8">
        <v>2</v>
      </c>
      <c r="D39" s="8">
        <v>282005</v>
      </c>
    </row>
    <row r="40" spans="2:18" x14ac:dyDescent="0.2">
      <c r="C40" s="8">
        <v>3</v>
      </c>
    </row>
    <row r="41" spans="2:18" x14ac:dyDescent="0.2">
      <c r="C41" s="8">
        <v>4</v>
      </c>
    </row>
    <row r="42" spans="2:18" x14ac:dyDescent="0.2">
      <c r="C42" s="8">
        <v>5</v>
      </c>
    </row>
    <row r="43" spans="2:18" x14ac:dyDescent="0.2">
      <c r="C43" s="8">
        <v>6</v>
      </c>
    </row>
    <row r="44" spans="2:18" x14ac:dyDescent="0.2">
      <c r="C44" s="8">
        <v>7</v>
      </c>
    </row>
    <row r="45" spans="2:18" x14ac:dyDescent="0.2">
      <c r="C45" s="8">
        <v>8</v>
      </c>
    </row>
    <row r="46" spans="2:18" x14ac:dyDescent="0.2">
      <c r="C46" s="8">
        <v>9</v>
      </c>
    </row>
    <row r="47" spans="2:18" x14ac:dyDescent="0.2">
      <c r="C47" s="8">
        <v>10</v>
      </c>
    </row>
    <row r="48" spans="2:18" x14ac:dyDescent="0.2">
      <c r="C48" s="8">
        <v>11</v>
      </c>
    </row>
    <row r="49" spans="3:3" x14ac:dyDescent="0.2">
      <c r="C49" s="8">
        <v>12</v>
      </c>
    </row>
    <row r="50" spans="3:3" x14ac:dyDescent="0.2">
      <c r="C50" s="8">
        <v>13</v>
      </c>
    </row>
    <row r="51" spans="3:3" x14ac:dyDescent="0.2">
      <c r="C51" s="8">
        <v>14</v>
      </c>
    </row>
    <row r="52" spans="3:3" x14ac:dyDescent="0.2">
      <c r="C52" s="8">
        <v>15</v>
      </c>
    </row>
    <row r="53" spans="3:3" x14ac:dyDescent="0.2">
      <c r="C53" s="8">
        <v>16</v>
      </c>
    </row>
    <row r="54" spans="3:3" x14ac:dyDescent="0.2">
      <c r="C54" s="8">
        <v>17</v>
      </c>
    </row>
    <row r="55" spans="3:3" x14ac:dyDescent="0.2">
      <c r="C55" s="8">
        <v>18</v>
      </c>
    </row>
    <row r="56" spans="3:3" x14ac:dyDescent="0.2">
      <c r="C56" s="8">
        <v>19</v>
      </c>
    </row>
    <row r="57" spans="3:3" x14ac:dyDescent="0.2">
      <c r="C57" s="8">
        <v>20</v>
      </c>
    </row>
  </sheetData>
  <phoneticPr fontId="9" type="noConversion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2018-11-28T08:45:06Z</cp:lastPrinted>
  <dcterms:created xsi:type="dcterms:W3CDTF">2018-11-17T23:03:06Z</dcterms:created>
  <dcterms:modified xsi:type="dcterms:W3CDTF">2018-11-28T23:00:08Z</dcterms:modified>
</cp:coreProperties>
</file>