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Mapping" sheetId="1" state="visible" r:id="rId1"/>
    <sheet name="Overrides &amp; Crosswalks" sheetId="2" state="visible" r:id="rId2"/>
    <sheet name="Routing - Format Logic" sheetId="3" state="visible" r:id="rId3"/>
    <sheet name="Sample Recor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8"/>
      <sz val="13"/>
    </font>
    <font>
      <b val="1"/>
      <color rgb="001F4E78"/>
    </font>
    <font>
      <i val="1"/>
      <color rgb="00808080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6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1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30" customWidth="1" min="3" max="3"/>
    <col width="28" customWidth="1" min="4" max="4"/>
    <col width="26" customWidth="1" min="5" max="5"/>
    <col width="30" customWidth="1" min="6" max="6"/>
    <col width="18" customWidth="1" min="7" max="7"/>
    <col width="28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4" customWidth="1" min="15" max="15"/>
    <col width="24" customWidth="1" min="16" max="16"/>
    <col width="50" customWidth="1" min="17" max="17"/>
  </cols>
  <sheetData>
    <row r="1" ht="30" customHeight="1">
      <c r="A1" s="1" t="inlineStr">
        <is>
          <t>Field No</t>
        </is>
      </c>
      <c r="B1" s="1" t="inlineStr">
        <is>
          <t>Output Copybook</t>
        </is>
      </c>
      <c r="C1" s="1" t="inlineStr">
        <is>
          <t>Target Field</t>
        </is>
      </c>
      <c r="D1" s="1" t="inlineStr">
        <is>
          <t>Picture</t>
        </is>
      </c>
      <c r="E1" s="1" t="inlineStr">
        <is>
          <t>Byte Location</t>
        </is>
      </c>
      <c r="F1" s="1" t="inlineStr">
        <is>
          <t>Mapping Type</t>
        </is>
      </c>
      <c r="G1" s="1" t="inlineStr">
        <is>
          <t>Source Copybook</t>
        </is>
      </c>
      <c r="H1" s="1" t="inlineStr">
        <is>
          <t>Source Field</t>
        </is>
      </c>
      <c r="I1" s="1" t="inlineStr">
        <is>
          <t>Sample Input</t>
        </is>
      </c>
      <c r="J1" s="1" t="inlineStr">
        <is>
          <t>Sample Output</t>
        </is>
      </c>
      <c r="K1" s="1" t="inlineStr">
        <is>
          <t>Src: MAMA v06 (FDNJTPC5/CA)</t>
        </is>
      </c>
      <c r="L1" s="1" t="inlineStr">
        <is>
          <t>Src: MAMA/CCAR v05 (FDNJTPC4/CB)</t>
        </is>
      </c>
      <c r="M1" s="1" t="inlineStr">
        <is>
          <t>Src: ENCT v05 (FDNJ5INS/CC)</t>
        </is>
      </c>
      <c r="N1" s="1" t="inlineStr">
        <is>
          <t>Src: ENCT v04 (FDNJ4INS/CD)</t>
        </is>
      </c>
      <c r="O1" s="1" t="inlineStr">
        <is>
          <t>Src: Base/other (FDPCF602)</t>
        </is>
      </c>
      <c r="P1" s="1" t="inlineStr">
        <is>
          <t>Output Path</t>
        </is>
      </c>
      <c r="Q1" s="1" t="inlineStr">
        <is>
          <t>Comments</t>
        </is>
      </c>
    </row>
    <row r="2">
      <c r="A2" s="2" t="n">
        <v>1</v>
      </c>
      <c r="B2" s="2" t="inlineStr">
        <is>
          <t>CLMPREFX (PRO)</t>
        </is>
      </c>
      <c r="C2" s="2" t="inlineStr">
        <is>
          <t>PRO-RECIPIENT-ID-NUM</t>
        </is>
      </c>
      <c r="D2" s="2" t="inlineStr">
        <is>
          <t>[CLMPREFX not in repo]</t>
        </is>
      </c>
      <c r="E2" s="2" t="inlineStr">
        <is>
          <t>n/a - CLMPREFX not in repo</t>
        </is>
      </c>
      <c r="F2" s="2" t="inlineStr">
        <is>
          <t>direct MOVE (renamed)</t>
        </is>
      </c>
      <c r="G2" s="2" t="inlineStr">
        <is>
          <t>FDPCF602 (CLMI)</t>
        </is>
      </c>
      <c r="H2" s="2" t="inlineStr">
        <is>
          <t>CLMI-PCF-MA-NUM</t>
        </is>
      </c>
      <c r="I2" s="2" t="inlineStr">
        <is>
          <t>12345678901234567890 *illustrative*</t>
        </is>
      </c>
      <c r="J2" s="2" t="inlineStr">
        <is>
          <t>12345678901234567890 *illustrative*</t>
        </is>
      </c>
      <c r="K2" s="2" t="inlineStr">
        <is>
          <t>CLMI-PCF-MA-NUM (543)</t>
        </is>
      </c>
      <c r="L2" s="2" t="inlineStr">
        <is>
          <t>CLMI-PCF-MA-NUM (543)</t>
        </is>
      </c>
      <c r="M2" s="2" t="inlineStr">
        <is>
          <t>CLMI-PCF-MA-NUM (543)</t>
        </is>
      </c>
      <c r="N2" s="2" t="inlineStr">
        <is>
          <t>CLMI-PCF-MA-NUM (543)</t>
        </is>
      </c>
      <c r="O2" s="2" t="inlineStr">
        <is>
          <t>CLMI-PCF-MA-NUM (543)</t>
        </is>
      </c>
      <c r="P2" s="2" t="inlineStr">
        <is>
          <t>SRCPCF-OUT (claim extract)</t>
        </is>
      </c>
      <c r="Q2" s="2" t="inlineStr">
        <is>
          <t>Recipient Medicaid number copied from claim PCF-MA-NUM.</t>
        </is>
      </c>
    </row>
    <row r="3">
      <c r="A3" s="2" t="n">
        <v>2</v>
      </c>
      <c r="B3" s="2" t="inlineStr">
        <is>
          <t>CLMPREFX (PRO)</t>
        </is>
      </c>
      <c r="C3" s="2" t="inlineStr">
        <is>
          <t>PRO-HMS-CASE-KEY</t>
        </is>
      </c>
      <c r="D3" s="2" t="inlineStr">
        <is>
          <t>[CLMPREFX not in repo]</t>
        </is>
      </c>
      <c r="E3" s="2" t="inlineStr">
        <is>
          <t>n/a - CLMPREFX not in repo</t>
        </is>
      </c>
      <c r="F3" s="2" t="inlineStr">
        <is>
          <t>direct MOVE (from case table)</t>
        </is>
      </c>
      <c r="G3" s="2" t="inlineStr">
        <is>
          <t>NCTCASE (CASET)</t>
        </is>
      </c>
      <c r="H3" s="2" t="inlineStr">
        <is>
          <t>CASET-HMS-CASE-KEY (SUB-I)</t>
        </is>
      </c>
      <c r="I3" s="2" t="inlineStr">
        <is>
          <t>CASE0001234567890    *illustrative*</t>
        </is>
      </c>
      <c r="J3" s="2" t="inlineStr">
        <is>
          <t>CASE0001234567890    *illustrative*</t>
        </is>
      </c>
      <c r="K3" s="2" t="inlineStr">
        <is>
          <t>CASET-HMS-CASE-KEY (SUB-I) (545)</t>
        </is>
      </c>
      <c r="L3" s="2" t="inlineStr">
        <is>
          <t>CASET-HMS-CASE-KEY (SUB-I) (545)</t>
        </is>
      </c>
      <c r="M3" s="2" t="inlineStr">
        <is>
          <t>CASET-HMS-CASE-KEY (SUB-I) (545)</t>
        </is>
      </c>
      <c r="N3" s="2" t="inlineStr">
        <is>
          <t>CASET-HMS-CASE-KEY (SUB-I) (545)</t>
        </is>
      </c>
      <c r="O3" s="2" t="inlineStr">
        <is>
          <t>CASET-HMS-CASE-KEY (SUB-I) (545)</t>
        </is>
      </c>
      <c r="P3" s="2" t="inlineStr">
        <is>
          <t>SRCPCF-OUT (claim extract)</t>
        </is>
      </c>
      <c r="Q3" s="2" t="inlineStr">
        <is>
          <t>HMS case key of the matched open case (table occurrence SUB-I).</t>
        </is>
      </c>
    </row>
    <row r="4">
      <c r="A4" s="2" t="n">
        <v>3</v>
      </c>
      <c r="B4" s="2" t="inlineStr">
        <is>
          <t>CLMPREFX (PRO)</t>
        </is>
      </c>
      <c r="C4" s="2" t="inlineStr">
        <is>
          <t>PRO-CLIENT-ID</t>
        </is>
      </c>
      <c r="D4" s="2" t="inlineStr">
        <is>
          <t>[CLMPREFX not in repo]</t>
        </is>
      </c>
      <c r="E4" s="2" t="inlineStr">
        <is>
          <t>n/a - CLMPREFX not in repo</t>
        </is>
      </c>
      <c r="F4" s="2" t="inlineStr">
        <is>
          <t>direct MOVE (from case table)</t>
        </is>
      </c>
      <c r="G4" s="2" t="inlineStr">
        <is>
          <t>NCTCASE (CASET)</t>
        </is>
      </c>
      <c r="H4" s="2" t="inlineStr">
        <is>
          <t>CASET-HMS-CLIENT-ID (SUB-I)</t>
        </is>
      </c>
      <c r="I4" s="2" t="inlineStr">
        <is>
          <t>CLIENT0001      *illustrative*</t>
        </is>
      </c>
      <c r="J4" s="2" t="inlineStr">
        <is>
          <t>CLIENT0001      *illustrative*</t>
        </is>
      </c>
      <c r="K4" s="2" t="inlineStr">
        <is>
          <t>CASET-HMS-CLIENT-ID (SUB-I) (547)</t>
        </is>
      </c>
      <c r="L4" s="2" t="inlineStr">
        <is>
          <t>CASET-HMS-CLIENT-ID (SUB-I) (547)</t>
        </is>
      </c>
      <c r="M4" s="2" t="inlineStr">
        <is>
          <t>CASET-HMS-CLIENT-ID (SUB-I) (547)</t>
        </is>
      </c>
      <c r="N4" s="2" t="inlineStr">
        <is>
          <t>CASET-HMS-CLIENT-ID (SUB-I) (547)</t>
        </is>
      </c>
      <c r="O4" s="2" t="inlineStr">
        <is>
          <t>CASET-HMS-CLIENT-ID (SUB-I) (547)</t>
        </is>
      </c>
      <c r="P4" s="2" t="inlineStr">
        <is>
          <t>SRCPCF-OUT (claim extract)</t>
        </is>
      </c>
      <c r="Q4" s="2" t="inlineStr">
        <is>
          <t>HMS client id of the matched open case (chg 0014).</t>
        </is>
      </c>
    </row>
    <row r="5">
      <c r="A5" s="2" t="n">
        <v>4</v>
      </c>
      <c r="B5" s="2" t="inlineStr">
        <is>
          <t>CLMPREFX (PRO)</t>
        </is>
      </c>
      <c r="C5" s="2" t="inlineStr">
        <is>
          <t>PRO-CREATE-SOURCE</t>
        </is>
      </c>
      <c r="D5" s="2" t="inlineStr">
        <is>
          <t>[CLMPREFX not in repo]</t>
        </is>
      </c>
      <c r="E5" s="2" t="inlineStr">
        <is>
          <t>n/a - CLMPREFX not in repo</t>
        </is>
      </c>
      <c r="F5" s="2" t="inlineStr">
        <is>
          <t>direct MOVE (control card)</t>
        </is>
      </c>
      <c r="G5" s="2" t="inlineStr">
        <is>
          <t>CNTL-CARDS / CARD-DATA</t>
        </is>
      </c>
      <c r="H5" s="2" t="inlineStr">
        <is>
          <t>WS-SAVE-CREATE-SOURCE</t>
        </is>
      </c>
      <c r="I5" s="2" t="inlineStr">
        <is>
          <t>CARD-DATA='NJ'</t>
        </is>
      </c>
      <c r="J5" s="2" t="inlineStr">
        <is>
          <t>NJ</t>
        </is>
      </c>
      <c r="K5" s="2" t="inlineStr">
        <is>
          <t>WS-SAVE-CREATE-SOURCE (553)</t>
        </is>
      </c>
      <c r="L5" s="2" t="inlineStr">
        <is>
          <t>WS-SAVE-CREATE-SOURCE (553)</t>
        </is>
      </c>
      <c r="M5" s="2" t="inlineStr">
        <is>
          <t>WS-SAVE-CREATE-SOURCE (553)</t>
        </is>
      </c>
      <c r="N5" s="2" t="inlineStr">
        <is>
          <t>WS-SAVE-CREATE-SOURCE (553)</t>
        </is>
      </c>
      <c r="O5" s="2" t="inlineStr">
        <is>
          <t>WS-SAVE-CREATE-SOURCE (553)</t>
        </is>
      </c>
      <c r="P5" s="2" t="inlineStr">
        <is>
          <t>SRCPCF-OUT (claim extract)</t>
        </is>
      </c>
      <c r="Q5" s="2" t="inlineStr">
        <is>
          <t>2-char create-source read from SYS004 control card tag '1' (line 430).</t>
        </is>
      </c>
    </row>
    <row r="6">
      <c r="A6" s="3" t="n">
        <v>5</v>
      </c>
      <c r="B6" s="3" t="inlineStr">
        <is>
          <t>CLMPREFX (PRO)</t>
        </is>
      </c>
      <c r="C6" s="3" t="inlineStr">
        <is>
          <t>PRO-ICN</t>
        </is>
      </c>
      <c r="D6" s="3" t="inlineStr">
        <is>
          <t>[CLMPREFX not in repo]</t>
        </is>
      </c>
      <c r="E6" s="3" t="inlineStr">
        <is>
          <t>n/a - CLMPREFX not in repo</t>
        </is>
      </c>
      <c r="F6" s="3" t="inlineStr">
        <is>
          <t>1x1 identity + conditional override</t>
        </is>
      </c>
      <c r="G6" s="3" t="inlineStr">
        <is>
          <t>FDPCF602 (CLMI)</t>
        </is>
      </c>
      <c r="H6" s="3" t="inlineStr">
        <is>
          <t>CLMI-ICN</t>
        </is>
      </c>
      <c r="I6" s="3" t="inlineStr">
        <is>
          <t>20151234567890123 *illustrative*</t>
        </is>
      </c>
      <c r="J6" s="3" t="inlineStr">
        <is>
          <t>20151234567890123 *illustrative*</t>
        </is>
      </c>
      <c r="K6" s="3" t="inlineStr">
        <is>
          <t>CLMI-ICN (554); ICN+suffix via WS-ICN-GROUP-19 (718)</t>
        </is>
      </c>
      <c r="L6" s="3" t="inlineStr">
        <is>
          <t>CLMI-ICN (554); ICN+suffix via WS-ICN-GROUP-19 (718)</t>
        </is>
      </c>
      <c r="M6" s="3" t="inlineStr">
        <is>
          <t>CLMI-ICN (554); ICN+suffix via WS-ICN-GROUP-19 (718)</t>
        </is>
      </c>
      <c r="N6" s="3" t="inlineStr">
        <is>
          <t>CLMI-ICN (554); ICN+suffix via WS-ICN-GROUP-19 (718)</t>
        </is>
      </c>
      <c r="O6" s="3" t="inlineStr">
        <is>
          <t>CLMI-ICN (554); ICN+suffix via WS-ICN-GROUP-19 (718)</t>
        </is>
      </c>
      <c r="P6" s="3" t="inlineStr">
        <is>
          <t>SRCPCF-OUT (claim extract)</t>
        </is>
      </c>
      <c r="Q6" s="3" t="inlineStr">
        <is>
          <t>Base = claim ICN; conditionally rebuilt as ICN+suffix (WS-ICN-GROUP-19, line 718).</t>
        </is>
      </c>
    </row>
    <row r="7">
      <c r="A7" s="2" t="n">
        <v>6</v>
      </c>
      <c r="B7" s="2" t="inlineStr">
        <is>
          <t>CLMPREFX (PRO)</t>
        </is>
      </c>
      <c r="C7" s="2" t="inlineStr">
        <is>
          <t>PRO-FORMER-ICN</t>
        </is>
      </c>
      <c r="D7" s="2" t="inlineStr">
        <is>
          <t>[CLMPREFX not in repo]</t>
        </is>
      </c>
      <c r="E7" s="2" t="inlineStr">
        <is>
          <t>n/a - CLMPREFX not in repo</t>
        </is>
      </c>
      <c r="F7" s="2" t="inlineStr">
        <is>
          <t>direct MOVE (renamed)</t>
        </is>
      </c>
      <c r="G7" s="2" t="inlineStr">
        <is>
          <t>FDPCF602 (CLMI)</t>
        </is>
      </c>
      <c r="H7" s="2" t="inlineStr">
        <is>
          <t>CLMI-FORMER-ICN</t>
        </is>
      </c>
      <c r="I7" s="2" t="inlineStr">
        <is>
          <t>20151234567890123 *illustrative*</t>
        </is>
      </c>
      <c r="J7" s="2" t="inlineStr">
        <is>
          <t>20151234567890123 *illustrative*</t>
        </is>
      </c>
      <c r="K7" s="2" t="inlineStr">
        <is>
          <t>CLMI-FORMER-ICN (555)</t>
        </is>
      </c>
      <c r="L7" s="2" t="inlineStr">
        <is>
          <t>CLMI-FORMER-ICN (555)</t>
        </is>
      </c>
      <c r="M7" s="2" t="inlineStr">
        <is>
          <t>CLMI-FORMER-ICN (555)</t>
        </is>
      </c>
      <c r="N7" s="2" t="inlineStr">
        <is>
          <t>CLMI-FORMER-ICN (555)</t>
        </is>
      </c>
      <c r="O7" s="2" t="inlineStr">
        <is>
          <t>CLMI-FORMER-ICN (555)</t>
        </is>
      </c>
      <c r="P7" s="2" t="inlineStr">
        <is>
          <t>SRCPCF-OUT (claim extract)</t>
        </is>
      </c>
      <c r="Q7" s="2" t="inlineStr">
        <is>
          <t>Former ICN copied from claim.</t>
        </is>
      </c>
    </row>
    <row r="8">
      <c r="A8" s="2" t="n">
        <v>7</v>
      </c>
      <c r="B8" s="2" t="inlineStr">
        <is>
          <t>CLMPREFX (PRO)</t>
        </is>
      </c>
      <c r="C8" s="2" t="inlineStr">
        <is>
          <t>PRO-XACTION-STATUS</t>
        </is>
      </c>
      <c r="D8" s="2" t="inlineStr">
        <is>
          <t>[CLMPREFX not in repo]</t>
        </is>
      </c>
      <c r="E8" s="2" t="inlineStr">
        <is>
          <t>n/a - CLMPREFX not in repo</t>
        </is>
      </c>
      <c r="F8" s="2" t="inlineStr">
        <is>
          <t>direct MOVE (renamed)</t>
        </is>
      </c>
      <c r="G8" s="2" t="inlineStr">
        <is>
          <t>FDPCF602 (CLMI)</t>
        </is>
      </c>
      <c r="H8" s="2" t="inlineStr">
        <is>
          <t>CLMI-XACTION-STATUS</t>
        </is>
      </c>
      <c r="I8" s="2" t="inlineStr">
        <is>
          <t>01 *illustrative*</t>
        </is>
      </c>
      <c r="J8" s="2" t="inlineStr">
        <is>
          <t>01 *illustrative*</t>
        </is>
      </c>
      <c r="K8" s="2" t="inlineStr">
        <is>
          <t>CLMI-XACTION-STATUS (557)</t>
        </is>
      </c>
      <c r="L8" s="2" t="inlineStr">
        <is>
          <t>CLMI-XACTION-STATUS (557)</t>
        </is>
      </c>
      <c r="M8" s="2" t="inlineStr">
        <is>
          <t>CLMI-XACTION-STATUS (557)</t>
        </is>
      </c>
      <c r="N8" s="2" t="inlineStr">
        <is>
          <t>CLMI-XACTION-STATUS (557)</t>
        </is>
      </c>
      <c r="O8" s="2" t="inlineStr">
        <is>
          <t>CLMI-XACTION-STATUS (557)</t>
        </is>
      </c>
      <c r="P8" s="2" t="inlineStr">
        <is>
          <t>SRCPCF-OUT (claim extract)</t>
        </is>
      </c>
      <c r="Q8" s="2" t="inlineStr">
        <is>
          <t>Transaction status copied from claim.</t>
        </is>
      </c>
    </row>
    <row r="9">
      <c r="A9" s="2" t="n">
        <v>8</v>
      </c>
      <c r="B9" s="2" t="inlineStr">
        <is>
          <t>CLMPREFX (PRO)</t>
        </is>
      </c>
      <c r="C9" s="2" t="inlineStr">
        <is>
          <t>PRO-CLM-FROM-DATE</t>
        </is>
      </c>
      <c r="D9" s="2" t="inlineStr">
        <is>
          <t>9(8) [inferred: cmp 20151001 @726]</t>
        </is>
      </c>
      <c r="E9" s="2" t="inlineStr">
        <is>
          <t>n/a - CLMPREFX not in repo</t>
        </is>
      </c>
      <c r="F9" s="2" t="inlineStr">
        <is>
          <t>direct MOVE (renamed)</t>
        </is>
      </c>
      <c r="G9" s="2" t="inlineStr">
        <is>
          <t>TPLPREFX (PFX)</t>
        </is>
      </c>
      <c r="H9" s="2" t="inlineStr">
        <is>
          <t>PFX-APP-DATE-OF-SERVICE</t>
        </is>
      </c>
      <c r="I9" s="2" t="inlineStr">
        <is>
          <t>20150315 *illustrative*</t>
        </is>
      </c>
      <c r="J9" s="2" t="inlineStr">
        <is>
          <t>20150315 *illustrative*</t>
        </is>
      </c>
      <c r="K9" s="2" t="inlineStr">
        <is>
          <t>PFX-APP-DATE-OF-SERVICE (559)</t>
        </is>
      </c>
      <c r="L9" s="2" t="inlineStr">
        <is>
          <t>PFX-APP-DATE-OF-SERVICE (559)</t>
        </is>
      </c>
      <c r="M9" s="2" t="inlineStr">
        <is>
          <t>PFX-APP-DATE-OF-SERVICE (559)</t>
        </is>
      </c>
      <c r="N9" s="2" t="inlineStr">
        <is>
          <t>PFX-APP-DATE-OF-SERVICE (559)</t>
        </is>
      </c>
      <c r="O9" s="2" t="inlineStr">
        <is>
          <t>PFX-APP-DATE-OF-SERVICE (559)</t>
        </is>
      </c>
      <c r="P9" s="2" t="inlineStr">
        <is>
          <t>SRCPCF-OUT (claim extract)</t>
        </is>
      </c>
      <c r="Q9" s="2" t="inlineStr">
        <is>
          <t>Claim 'from' date taken from TPL prefix APP-DATE-OF-SERVICE (also drives ICD version).</t>
        </is>
      </c>
    </row>
    <row r="10">
      <c r="A10" s="2" t="n">
        <v>9</v>
      </c>
      <c r="B10" s="2" t="inlineStr">
        <is>
          <t>CLMPREFX (PRO)</t>
        </is>
      </c>
      <c r="C10" s="2" t="inlineStr">
        <is>
          <t>PRO-CLAIM-TRANS-TYPE</t>
        </is>
      </c>
      <c r="D10" s="2" t="inlineStr">
        <is>
          <t>[CLMPREFX not in repo]</t>
        </is>
      </c>
      <c r="E10" s="2" t="inlineStr">
        <is>
          <t>n/a - CLMPREFX not in repo</t>
        </is>
      </c>
      <c r="F10" s="2" t="inlineStr">
        <is>
          <t>direct MOVE (renamed)</t>
        </is>
      </c>
      <c r="G10" s="2" t="inlineStr">
        <is>
          <t>TPLPREFX (PFX)</t>
        </is>
      </c>
      <c r="H10" s="2" t="inlineStr">
        <is>
          <t>PFX-NET-CLAIM-TRANS-TYPE</t>
        </is>
      </c>
      <c r="I10" s="2" t="inlineStr">
        <is>
          <t>01 *illustrative*</t>
        </is>
      </c>
      <c r="J10" s="2" t="inlineStr">
        <is>
          <t>01 *illustrative*</t>
        </is>
      </c>
      <c r="K10" s="2" t="inlineStr">
        <is>
          <t>PFX-NET-CLAIM-TRANS-TYPE (561)</t>
        </is>
      </c>
      <c r="L10" s="2" t="inlineStr">
        <is>
          <t>PFX-NET-CLAIM-TRANS-TYPE (561)</t>
        </is>
      </c>
      <c r="M10" s="2" t="inlineStr">
        <is>
          <t>PFX-NET-CLAIM-TRANS-TYPE (561)</t>
        </is>
      </c>
      <c r="N10" s="2" t="inlineStr">
        <is>
          <t>PFX-NET-CLAIM-TRANS-TYPE (561)</t>
        </is>
      </c>
      <c r="O10" s="2" t="inlineStr">
        <is>
          <t>PFX-NET-CLAIM-TRANS-TYPE (561)</t>
        </is>
      </c>
      <c r="P10" s="2" t="inlineStr">
        <is>
          <t>SRCPCF-OUT (claim extract)</t>
        </is>
      </c>
      <c r="Q10" s="2" t="inlineStr">
        <is>
          <t>Net claim transaction type from TPL prefix.</t>
        </is>
      </c>
    </row>
    <row r="11">
      <c r="A11" s="4" t="n">
        <v>10</v>
      </c>
      <c r="B11" s="4" t="inlineStr">
        <is>
          <t>CLMPREFX (PRO)</t>
        </is>
      </c>
      <c r="C11" s="4" t="inlineStr">
        <is>
          <t>PRO-INCIDENT-DATE</t>
        </is>
      </c>
      <c r="D11" s="4" t="inlineStr">
        <is>
          <t>9(8)/X(8) [inferred: YYYYMMDD]</t>
        </is>
      </c>
      <c r="E11" s="4" t="inlineStr">
        <is>
          <t>n/a - CLMPREFX not in repo</t>
        </is>
      </c>
      <c r="F11" s="4" t="inlineStr">
        <is>
          <t>derived/transformed (date reformat)</t>
        </is>
      </c>
      <c r="G11" s="4" t="inlineStr">
        <is>
          <t>derived (4000-FORMAT-DATE)</t>
        </is>
      </c>
      <c r="H11" s="4" t="inlineStr">
        <is>
          <t>WS-INCIDENT-DATE</t>
        </is>
      </c>
      <c r="I11" s="4" t="inlineStr">
        <is>
          <t>CASET-INCIDENT-DATE='2015-03' *illustrative*</t>
        </is>
      </c>
      <c r="J11" s="4" t="inlineStr">
        <is>
          <t>20150301 *illustrative*</t>
        </is>
      </c>
      <c r="K11" s="4" t="inlineStr">
        <is>
          <t>WS-INCIDENT-DATE (562)</t>
        </is>
      </c>
      <c r="L11" s="4" t="inlineStr">
        <is>
          <t>WS-INCIDENT-DATE (562)</t>
        </is>
      </c>
      <c r="M11" s="4" t="inlineStr">
        <is>
          <t>WS-INCIDENT-DATE (562)</t>
        </is>
      </c>
      <c r="N11" s="4" t="inlineStr">
        <is>
          <t>WS-INCIDENT-DATE (562)</t>
        </is>
      </c>
      <c r="O11" s="4" t="inlineStr">
        <is>
          <t>WS-INCIDENT-DATE (562)</t>
        </is>
      </c>
      <c r="P11" s="4" t="inlineStr">
        <is>
          <t>SRCPCF-OUT (claim extract)</t>
        </is>
      </c>
      <c r="Q11" s="4" t="inlineStr">
        <is>
          <t>CASET-INCIDENT-DATE UNSTRINGed to YYYYMM, day forced to 01 (lines 985-991).</t>
        </is>
      </c>
    </row>
    <row r="12">
      <c r="A12" s="4" t="n">
        <v>11</v>
      </c>
      <c r="B12" s="4" t="inlineStr">
        <is>
          <t>CLMPREFX (PRO)</t>
        </is>
      </c>
      <c r="C12" s="4" t="inlineStr">
        <is>
          <t>PRO-CLM-THRU-DATE</t>
        </is>
      </c>
      <c r="D12" s="4" t="inlineStr">
        <is>
          <t>9(8)/X(8) [inferred: YYYYMMDD or 99999999]</t>
        </is>
      </c>
      <c r="E12" s="4" t="inlineStr">
        <is>
          <t>n/a - CLMPREFX not in repo</t>
        </is>
      </c>
      <c r="F12" s="4" t="inlineStr">
        <is>
          <t>derived/transformed (date reformat)</t>
        </is>
      </c>
      <c r="G12" s="4" t="inlineStr">
        <is>
          <t>derived (4000-FORMAT-DATE)</t>
        </is>
      </c>
      <c r="H12" s="4" t="inlineStr">
        <is>
          <t>WS-CLM-THRU-DATE</t>
        </is>
      </c>
      <c r="I12" s="4" t="inlineStr">
        <is>
          <t>CASET-CLAIMS-THRU-DATE='2016-06-30'</t>
        </is>
      </c>
      <c r="J12" s="4" t="inlineStr">
        <is>
          <t>20160630 *illustrative*</t>
        </is>
      </c>
      <c r="K12" s="4" t="inlineStr">
        <is>
          <t>WS-CLM-THRU-DATE (563)</t>
        </is>
      </c>
      <c r="L12" s="4" t="inlineStr">
        <is>
          <t>WS-CLM-THRU-DATE (563)</t>
        </is>
      </c>
      <c r="M12" s="4" t="inlineStr">
        <is>
          <t>WS-CLM-THRU-DATE (563)</t>
        </is>
      </c>
      <c r="N12" s="4" t="inlineStr">
        <is>
          <t>WS-CLM-THRU-DATE (563)</t>
        </is>
      </c>
      <c r="O12" s="4" t="inlineStr">
        <is>
          <t>WS-CLM-THRU-DATE (563)</t>
        </is>
      </c>
      <c r="P12" s="4" t="inlineStr">
        <is>
          <t>SRCPCF-OUT (claim extract)</t>
        </is>
      </c>
      <c r="Q12" s="4" t="inlineStr">
        <is>
          <t>CASET-CLAIMS-THRU-DATE UNSTRINGed to YYYYMMDD; '99999999' when blank (lines 993-999).</t>
        </is>
      </c>
    </row>
    <row r="13">
      <c r="A13" s="2" t="n">
        <v>12</v>
      </c>
      <c r="B13" s="2" t="inlineStr">
        <is>
          <t>FDPCF601 (CLM)</t>
        </is>
      </c>
      <c r="C13" s="2" t="inlineStr">
        <is>
          <t>CLM-PCF-MA-NUM</t>
        </is>
      </c>
      <c r="D13" s="2" t="inlineStr">
        <is>
          <t>[FDPCF601 not in repo]</t>
        </is>
      </c>
      <c r="E13" s="2" t="inlineStr">
        <is>
          <t>n/a - FDPCF601 not in repo (rel order 1)</t>
        </is>
      </c>
      <c r="F13" s="2" t="inlineStr">
        <is>
          <t>1x1 identity</t>
        </is>
      </c>
      <c r="G13" s="2" t="inlineStr">
        <is>
          <t>FDPCF602 (CLMI)</t>
        </is>
      </c>
      <c r="H13" s="2" t="inlineStr">
        <is>
          <t>CLMI-PCF-MA-NUM</t>
        </is>
      </c>
      <c r="I13" s="2" t="inlineStr">
        <is>
          <t>12345678901234567890 *illustrative*</t>
        </is>
      </c>
      <c r="J13" s="2" t="inlineStr">
        <is>
          <t>12345678901234567890 *illustrative*</t>
        </is>
      </c>
      <c r="K13" s="2" t="inlineStr">
        <is>
          <t>CLMI-PCF-MA-NUM (572)</t>
        </is>
      </c>
      <c r="L13" s="2" t="inlineStr">
        <is>
          <t>CLMI-PCF-MA-NUM (572)</t>
        </is>
      </c>
      <c r="M13" s="2" t="inlineStr">
        <is>
          <t>CLMI-PCF-MA-NUM (572)</t>
        </is>
      </c>
      <c r="N13" s="2" t="inlineStr">
        <is>
          <t>CLMI-PCF-MA-NUM (572)</t>
        </is>
      </c>
      <c r="O13" s="2" t="inlineStr">
        <is>
          <t>CLMI-PCF-MA-NUM (572)</t>
        </is>
      </c>
      <c r="P13" s="2" t="inlineStr">
        <is>
          <t>SRCPCF-OUT (claim extract)</t>
        </is>
      </c>
      <c r="Q13" s="2" t="inlineStr">
        <is>
          <t>Prefix rename CLMI-&gt;CLM; value passes through unchanged.</t>
        </is>
      </c>
    </row>
    <row r="14">
      <c r="A14" s="2" t="n">
        <v>13</v>
      </c>
      <c r="B14" s="2" t="inlineStr">
        <is>
          <t>FDPCF601 (CLM)</t>
        </is>
      </c>
      <c r="C14" s="2" t="inlineStr">
        <is>
          <t>CLM-PROV-OF-SVC-NUM</t>
        </is>
      </c>
      <c r="D14" s="2" t="inlineStr">
        <is>
          <t>[FDPCF601 not in repo]</t>
        </is>
      </c>
      <c r="E14" s="2" t="inlineStr">
        <is>
          <t>n/a - FDPCF601 not in repo (rel order 2)</t>
        </is>
      </c>
      <c r="F14" s="2" t="inlineStr">
        <is>
          <t>1x1 identity</t>
        </is>
      </c>
      <c r="G14" s="2" t="inlineStr">
        <is>
          <t>FDPCF602 (CLMI)</t>
        </is>
      </c>
      <c r="H14" s="2" t="inlineStr">
        <is>
          <t>CLMI-PROV-OF-SVC-NUM</t>
        </is>
      </c>
      <c r="I14" s="2" t="inlineStr">
        <is>
          <t>09999996 *illustrative*</t>
        </is>
      </c>
      <c r="J14" s="2" t="inlineStr">
        <is>
          <t>09999996 *illustrative*</t>
        </is>
      </c>
      <c r="K14" s="2" t="inlineStr">
        <is>
          <t>CLMI-PROV-OF-SVC-NUM (573)</t>
        </is>
      </c>
      <c r="L14" s="2" t="inlineStr">
        <is>
          <t>CLMI-PROV-OF-SVC-NUM (573)</t>
        </is>
      </c>
      <c r="M14" s="2" t="inlineStr">
        <is>
          <t>CLMI-PROV-OF-SVC-NUM (573)</t>
        </is>
      </c>
      <c r="N14" s="2" t="inlineStr">
        <is>
          <t>CLMI-PROV-OF-SVC-NUM (573)</t>
        </is>
      </c>
      <c r="O14" s="2" t="inlineStr">
        <is>
          <t>CLMI-PROV-OF-SVC-NUM (573)</t>
        </is>
      </c>
      <c r="P14" s="2" t="inlineStr">
        <is>
          <t>SRCPCF-OUT (claim extract)</t>
        </is>
      </c>
      <c r="Q14" s="2" t="inlineStr">
        <is>
          <t>Prefix rename CLMI-&gt;CLM; value passes through unchanged.</t>
        </is>
      </c>
    </row>
    <row r="15">
      <c r="A15" s="3" t="n">
        <v>14</v>
      </c>
      <c r="B15" s="3" t="inlineStr">
        <is>
          <t>FDPCF601 (CLM)</t>
        </is>
      </c>
      <c r="C15" s="3" t="inlineStr">
        <is>
          <t>CLM-PROCEDURE-CODE-7</t>
        </is>
      </c>
      <c r="D15" s="3" t="inlineStr">
        <is>
          <t>X(7) [inferred: 'increased size' proc]</t>
        </is>
      </c>
      <c r="E15" s="3" t="inlineStr">
        <is>
          <t>n/a - FDPCF601 not in repo (rel order 3)</t>
        </is>
      </c>
      <c r="F15" s="3" t="inlineStr">
        <is>
          <t>crosswalk/translated value</t>
        </is>
      </c>
      <c r="G15" s="3" t="inlineStr">
        <is>
          <t>FDPCF602 (CLMI)</t>
        </is>
      </c>
      <c r="H15" s="3" t="inlineStr">
        <is>
          <t>CLMI-PROCEDURE-CODE-5</t>
        </is>
      </c>
      <c r="I15" s="3" t="inlineStr">
        <is>
          <t>01 *illustrative*</t>
        </is>
      </c>
      <c r="J15" s="3" t="inlineStr">
        <is>
          <t>0360T   *illustrative*</t>
        </is>
      </c>
      <c r="K15" s="3" t="inlineStr">
        <is>
          <t>CA-A-PROC-CDE (781)</t>
        </is>
      </c>
      <c r="L15" s="3" t="inlineStr">
        <is>
          <t>CB-A-PROC-CDE (809)</t>
        </is>
      </c>
      <c r="M15" s="3" t="inlineStr">
        <is>
          <t>CC-E-PROC-CDE if clm-type&lt;&gt;'12' (889)</t>
        </is>
      </c>
      <c r="N15" s="3" t="inlineStr">
        <is>
          <t>CD-E-PROC-CDE if clm-type&lt;&gt;'12' (966)</t>
        </is>
      </c>
      <c r="O15" s="3" t="inlineStr">
        <is>
          <t>CLMI-PROCEDURE-CODE-5 (575)</t>
        </is>
      </c>
      <c r="P15" s="3" t="inlineStr">
        <is>
          <t>SRCPCF-OUT (claim extract)</t>
        </is>
      </c>
      <c r="Q15" s="3" t="inlineStr">
        <is>
          <t>Base move CLMI-&gt;CLM (line 575); final value overridden by the diagnosis/procedure crosswalk in 3030-REVIEW-CLMS-VERS per input file type/version/claim type.</t>
        </is>
      </c>
    </row>
    <row r="16">
      <c r="A16" s="3" t="n">
        <v>15</v>
      </c>
      <c r="B16" s="3" t="inlineStr">
        <is>
          <t>FDPCF601 (CLM)</t>
        </is>
      </c>
      <c r="C16" s="3" t="inlineStr">
        <is>
          <t>CLM-PROCEDURE-CODE-MOD1</t>
        </is>
      </c>
      <c r="D16" s="3" t="inlineStr">
        <is>
          <t>[FDPCF601 not in repo]</t>
        </is>
      </c>
      <c r="E16" s="3" t="inlineStr">
        <is>
          <t>n/a - FDPCF601 not in repo (rel order 4)</t>
        </is>
      </c>
      <c r="F16" s="3" t="inlineStr">
        <is>
          <t>direct MOVE + override to SPACES</t>
        </is>
      </c>
      <c r="G16" s="3" t="inlineStr">
        <is>
          <t>FDPCF602 (CLMI)</t>
        </is>
      </c>
      <c r="H16" s="3" t="inlineStr">
        <is>
          <t>CLMI-PROCEDURE-CODE-MOD1</t>
        </is>
      </c>
      <c r="I16" s="3" t="inlineStr">
        <is>
          <t xml:space="preserve">   *illustrative*</t>
        </is>
      </c>
      <c r="J16" s="3" t="inlineStr">
        <is>
          <t xml:space="preserve">   *illustrative*</t>
        </is>
      </c>
      <c r="K16" s="3" t="inlineStr">
        <is>
          <t>SPACES (782)</t>
        </is>
      </c>
      <c r="L16" s="3" t="inlineStr">
        <is>
          <t>SPACES (810)</t>
        </is>
      </c>
      <c r="M16" s="3" t="inlineStr">
        <is>
          <t>SPACES (890)</t>
        </is>
      </c>
      <c r="N16" s="3" t="inlineStr">
        <is>
          <t>SPACES (967)</t>
        </is>
      </c>
      <c r="O16" s="3" t="inlineStr">
        <is>
          <t>CLMI-PROCEDURE-CODE-MOD1 (577)</t>
        </is>
      </c>
      <c r="P16" s="3" t="inlineStr">
        <is>
          <t>SRCPCF-OUT (claim extract)</t>
        </is>
      </c>
      <c r="Q16" s="3" t="inlineStr">
        <is>
          <t>Base move CLMI-&gt;CLM (line 577); final value overridden by the diagnosis/procedure crosswalk in 3030-REVIEW-CLMS-VERS per input file type/version/claim type.</t>
        </is>
      </c>
    </row>
    <row r="17">
      <c r="A17" s="3" t="n">
        <v>16</v>
      </c>
      <c r="B17" s="3" t="inlineStr">
        <is>
          <t>FDPCF601 (CLM)</t>
        </is>
      </c>
      <c r="C17" s="3" t="inlineStr">
        <is>
          <t>CLM-PROCEDURE-CODE-MOD2</t>
        </is>
      </c>
      <c r="D17" s="3" t="inlineStr">
        <is>
          <t>[FDPCF601 not in repo]</t>
        </is>
      </c>
      <c r="E17" s="3" t="inlineStr">
        <is>
          <t>n/a - FDPCF601 not in repo (rel order 5)</t>
        </is>
      </c>
      <c r="F17" s="3" t="inlineStr">
        <is>
          <t>direct MOVE + override to SPACES</t>
        </is>
      </c>
      <c r="G17" s="3" t="inlineStr">
        <is>
          <t>FDPCF602 (CLMI)</t>
        </is>
      </c>
      <c r="H17" s="3" t="inlineStr">
        <is>
          <t>CLMI-PROCEDURE-CODE-MOD2</t>
        </is>
      </c>
      <c r="I17" s="3" t="inlineStr">
        <is>
          <t xml:space="preserve">   *illustrative*</t>
        </is>
      </c>
      <c r="J17" s="3" t="inlineStr">
        <is>
          <t xml:space="preserve">   *illustrative*</t>
        </is>
      </c>
      <c r="K17" s="3" t="inlineStr">
        <is>
          <t>SPACES (783)</t>
        </is>
      </c>
      <c r="L17" s="3" t="inlineStr">
        <is>
          <t>SPACES (811)</t>
        </is>
      </c>
      <c r="M17" s="3" t="inlineStr">
        <is>
          <t>SPACES (891)</t>
        </is>
      </c>
      <c r="N17" s="3" t="inlineStr">
        <is>
          <t>SPACES (968)</t>
        </is>
      </c>
      <c r="O17" s="3" t="inlineStr">
        <is>
          <t>CLMI-PROCEDURE-CODE-MOD2 (579)</t>
        </is>
      </c>
      <c r="P17" s="3" t="inlineStr">
        <is>
          <t>SRCPCF-OUT (claim extract)</t>
        </is>
      </c>
      <c r="Q17" s="3" t="inlineStr">
        <is>
          <t>Base move CLMI-&gt;CLM (line 579); final value overridden by the diagnosis/procedure crosswalk in 3030-REVIEW-CLMS-VERS per input file type/version/claim type.</t>
        </is>
      </c>
    </row>
    <row r="18">
      <c r="A18" s="2" t="n">
        <v>17</v>
      </c>
      <c r="B18" s="2" t="inlineStr">
        <is>
          <t>FDPCF601 (CLM)</t>
        </is>
      </c>
      <c r="C18" s="2" t="inlineStr">
        <is>
          <t>CLM-SURGERY-DATE</t>
        </is>
      </c>
      <c r="D18" s="2" t="inlineStr">
        <is>
          <t>[FDPCF601 not in repo]</t>
        </is>
      </c>
      <c r="E18" s="2" t="inlineStr">
        <is>
          <t>n/a - FDPCF601 not in repo (rel order 6)</t>
        </is>
      </c>
      <c r="F18" s="2" t="inlineStr">
        <is>
          <t>1x1 identity</t>
        </is>
      </c>
      <c r="G18" s="2" t="inlineStr">
        <is>
          <t>FDPCF602 (CLMI)</t>
        </is>
      </c>
      <c r="H18" s="2" t="inlineStr">
        <is>
          <t>CLMI-SURGERY-DATE</t>
        </is>
      </c>
      <c r="I18" s="2" t="inlineStr">
        <is>
          <t>20150315 *illustrative*</t>
        </is>
      </c>
      <c r="J18" s="2" t="inlineStr">
        <is>
          <t>20150315 *illustrative*</t>
        </is>
      </c>
      <c r="K18" s="2" t="inlineStr">
        <is>
          <t>CLMI-SURGERY-DATE (580)</t>
        </is>
      </c>
      <c r="L18" s="2" t="inlineStr">
        <is>
          <t>CLMI-SURGERY-DATE (580)</t>
        </is>
      </c>
      <c r="M18" s="2" t="inlineStr">
        <is>
          <t>CLMI-SURGERY-DATE (580)</t>
        </is>
      </c>
      <c r="N18" s="2" t="inlineStr">
        <is>
          <t>CLMI-SURGERY-DATE (580)</t>
        </is>
      </c>
      <c r="O18" s="2" t="inlineStr">
        <is>
          <t>CLMI-SURGERY-DATE (580)</t>
        </is>
      </c>
      <c r="P18" s="2" t="inlineStr">
        <is>
          <t>SRCPCF-OUT (claim extract)</t>
        </is>
      </c>
      <c r="Q18" s="2" t="inlineStr">
        <is>
          <t>Prefix rename CLMI-&gt;CLM; value passes through unchanged.</t>
        </is>
      </c>
    </row>
    <row r="19">
      <c r="A19" s="2" t="n">
        <v>18</v>
      </c>
      <c r="B19" s="2" t="inlineStr">
        <is>
          <t>FDPCF601 (CLM)</t>
        </is>
      </c>
      <c r="C19" s="2" t="inlineStr">
        <is>
          <t>CLM-PROC-CODE-DENTAL</t>
        </is>
      </c>
      <c r="D19" s="2" t="inlineStr">
        <is>
          <t>[FDPCF601 not in repo]</t>
        </is>
      </c>
      <c r="E19" s="2" t="inlineStr">
        <is>
          <t>n/a - FDPCF601 not in repo (rel order 7)</t>
        </is>
      </c>
      <c r="F19" s="2" t="inlineStr">
        <is>
          <t>1x1 identity</t>
        </is>
      </c>
      <c r="G19" s="2" t="inlineStr">
        <is>
          <t>FDPCF602 (CLMI)</t>
        </is>
      </c>
      <c r="H19" s="2" t="inlineStr">
        <is>
          <t>CLMI-PROC-CODE-DENTAL</t>
        </is>
      </c>
      <c r="I19" s="2" t="inlineStr">
        <is>
          <t>0360T   *illustrative*</t>
        </is>
      </c>
      <c r="J19" s="2" t="inlineStr">
        <is>
          <t>0360T   *illustrative*</t>
        </is>
      </c>
      <c r="K19" s="2" t="inlineStr">
        <is>
          <t>CLMI-PROC-CODE-DENTAL (581)</t>
        </is>
      </c>
      <c r="L19" s="2" t="inlineStr">
        <is>
          <t>CLMI-PROC-CODE-DENTAL (581)</t>
        </is>
      </c>
      <c r="M19" s="2" t="inlineStr">
        <is>
          <t>CLMI-PROC-CODE-DENTAL (581)</t>
        </is>
      </c>
      <c r="N19" s="2" t="inlineStr">
        <is>
          <t>CLMI-PROC-CODE-DENTAL (581)</t>
        </is>
      </c>
      <c r="O19" s="2" t="inlineStr">
        <is>
          <t>CLMI-PROC-CODE-DENTAL (581)</t>
        </is>
      </c>
      <c r="P19" s="2" t="inlineStr">
        <is>
          <t>SRCPCF-OUT (claim extract)</t>
        </is>
      </c>
      <c r="Q19" s="2" t="inlineStr">
        <is>
          <t>Prefix rename CLMI-&gt;CLM; value passes through unchanged.</t>
        </is>
      </c>
    </row>
    <row r="20">
      <c r="A20" s="2" t="n">
        <v>19</v>
      </c>
      <c r="B20" s="2" t="inlineStr">
        <is>
          <t>FDPCF601 (CLM)</t>
        </is>
      </c>
      <c r="C20" s="2" t="inlineStr">
        <is>
          <t>CLM-CLM-TYPE</t>
        </is>
      </c>
      <c r="D20" s="2" t="inlineStr">
        <is>
          <t>[FDPCF601 not in repo]</t>
        </is>
      </c>
      <c r="E20" s="2" t="inlineStr">
        <is>
          <t>n/a - FDPCF601 not in repo (rel order 8)</t>
        </is>
      </c>
      <c r="F20" s="2" t="inlineStr">
        <is>
          <t>1x1 identity</t>
        </is>
      </c>
      <c r="G20" s="2" t="inlineStr">
        <is>
          <t>FDPCF602 (CLMI)</t>
        </is>
      </c>
      <c r="H20" s="2" t="inlineStr">
        <is>
          <t>CLMI-CLM-TYPE</t>
        </is>
      </c>
      <c r="I20" s="2" t="inlineStr">
        <is>
          <t>01 *illustrative*</t>
        </is>
      </c>
      <c r="J20" s="2" t="inlineStr">
        <is>
          <t>01 *illustrative*</t>
        </is>
      </c>
      <c r="K20" s="2" t="inlineStr">
        <is>
          <t>CLMI-CLM-TYPE (582)</t>
        </is>
      </c>
      <c r="L20" s="2" t="inlineStr">
        <is>
          <t>CLMI-CLM-TYPE (582)</t>
        </is>
      </c>
      <c r="M20" s="2" t="inlineStr">
        <is>
          <t>CLMI-CLM-TYPE (582)</t>
        </is>
      </c>
      <c r="N20" s="2" t="inlineStr">
        <is>
          <t>CLMI-CLM-TYPE (582)</t>
        </is>
      </c>
      <c r="O20" s="2" t="inlineStr">
        <is>
          <t>CLMI-CLM-TYPE (582)</t>
        </is>
      </c>
      <c r="P20" s="2" t="inlineStr">
        <is>
          <t>SRCPCF-OUT (claim extract)</t>
        </is>
      </c>
      <c r="Q20" s="2" t="inlineStr">
        <is>
          <t>Prefix rename CLMI-&gt;CLM; value passes through unchanged.</t>
        </is>
      </c>
    </row>
    <row r="21">
      <c r="A21" s="2" t="n">
        <v>20</v>
      </c>
      <c r="B21" s="2" t="inlineStr">
        <is>
          <t>FDPCF601 (CLM)</t>
        </is>
      </c>
      <c r="C21" s="2" t="inlineStr">
        <is>
          <t>CLM-ORIG-CLM-TYPE</t>
        </is>
      </c>
      <c r="D21" s="2" t="inlineStr">
        <is>
          <t>[FDPCF601 not in repo]</t>
        </is>
      </c>
      <c r="E21" s="2" t="inlineStr">
        <is>
          <t>n/a - FDPCF601 not in repo (rel order 9)</t>
        </is>
      </c>
      <c r="F21" s="2" t="inlineStr">
        <is>
          <t>1x1 identity</t>
        </is>
      </c>
      <c r="G21" s="2" t="inlineStr">
        <is>
          <t>FDPCF602 (CLMI)</t>
        </is>
      </c>
      <c r="H21" s="2" t="inlineStr">
        <is>
          <t>CLMI-ORIG-CLM-TYPE</t>
        </is>
      </c>
      <c r="I21" s="2" t="inlineStr">
        <is>
          <t>01 *illustrative*</t>
        </is>
      </c>
      <c r="J21" s="2" t="inlineStr">
        <is>
          <t>01 *illustrative*</t>
        </is>
      </c>
      <c r="K21" s="2" t="inlineStr">
        <is>
          <t>CLMI-ORIG-CLM-TYPE (583)</t>
        </is>
      </c>
      <c r="L21" s="2" t="inlineStr">
        <is>
          <t>CLMI-ORIG-CLM-TYPE (583)</t>
        </is>
      </c>
      <c r="M21" s="2" t="inlineStr">
        <is>
          <t>CLMI-ORIG-CLM-TYPE (583)</t>
        </is>
      </c>
      <c r="N21" s="2" t="inlineStr">
        <is>
          <t>CLMI-ORIG-CLM-TYPE (583)</t>
        </is>
      </c>
      <c r="O21" s="2" t="inlineStr">
        <is>
          <t>CLMI-ORIG-CLM-TYPE (583)</t>
        </is>
      </c>
      <c r="P21" s="2" t="inlineStr">
        <is>
          <t>SRCPCF-OUT (claim extract)</t>
        </is>
      </c>
      <c r="Q21" s="2" t="inlineStr">
        <is>
          <t>Prefix rename CLMI-&gt;CLM; value passes through unchanged.</t>
        </is>
      </c>
    </row>
    <row r="22">
      <c r="A22" s="2" t="n">
        <v>21</v>
      </c>
      <c r="B22" s="2" t="inlineStr">
        <is>
          <t>FDPCF601 (CLM)</t>
        </is>
      </c>
      <c r="C22" s="2" t="inlineStr">
        <is>
          <t>CLM-CATG-OF-SVC</t>
        </is>
      </c>
      <c r="D22" s="2" t="inlineStr">
        <is>
          <t>[FDPCF601 not in repo]</t>
        </is>
      </c>
      <c r="E22" s="2" t="inlineStr">
        <is>
          <t>n/a - FDPCF601 not in repo (rel order 10)</t>
        </is>
      </c>
      <c r="F22" s="2" t="inlineStr">
        <is>
          <t>1x1 identity</t>
        </is>
      </c>
      <c r="G22" s="2" t="inlineStr">
        <is>
          <t>FDPCF602 (CLMI)</t>
        </is>
      </c>
      <c r="H22" s="2" t="inlineStr">
        <is>
          <t>CLMI-CATG-OF-SVC</t>
        </is>
      </c>
      <c r="I22" s="2" t="inlineStr">
        <is>
          <t>SAMPLE          *illustrative*</t>
        </is>
      </c>
      <c r="J22" s="2" t="inlineStr">
        <is>
          <t>SAMPLE          *illustrative*</t>
        </is>
      </c>
      <c r="K22" s="2" t="inlineStr">
        <is>
          <t>CLMI-CATG-OF-SVC (584)</t>
        </is>
      </c>
      <c r="L22" s="2" t="inlineStr">
        <is>
          <t>CLMI-CATG-OF-SVC (584)</t>
        </is>
      </c>
      <c r="M22" s="2" t="inlineStr">
        <is>
          <t>CLMI-CATG-OF-SVC (584)</t>
        </is>
      </c>
      <c r="N22" s="2" t="inlineStr">
        <is>
          <t>CLMI-CATG-OF-SVC (584)</t>
        </is>
      </c>
      <c r="O22" s="2" t="inlineStr">
        <is>
          <t>CLMI-CATG-OF-SVC (584)</t>
        </is>
      </c>
      <c r="P22" s="2" t="inlineStr">
        <is>
          <t>SRCPCF-OUT (claim extract)</t>
        </is>
      </c>
      <c r="Q22" s="2" t="inlineStr">
        <is>
          <t>Prefix rename CLMI-&gt;CLM; value passes through unchanged.</t>
        </is>
      </c>
    </row>
    <row r="23">
      <c r="A23" s="2" t="n">
        <v>22</v>
      </c>
      <c r="B23" s="2" t="inlineStr">
        <is>
          <t>FDPCF601 (CLM)</t>
        </is>
      </c>
      <c r="C23" s="2" t="inlineStr">
        <is>
          <t>CLM-TYPE-OF-SVC</t>
        </is>
      </c>
      <c r="D23" s="2" t="inlineStr">
        <is>
          <t>[FDPCF601 not in repo]</t>
        </is>
      </c>
      <c r="E23" s="2" t="inlineStr">
        <is>
          <t>n/a - FDPCF601 not in repo (rel order 11)</t>
        </is>
      </c>
      <c r="F23" s="2" t="inlineStr">
        <is>
          <t>1x1 identity</t>
        </is>
      </c>
      <c r="G23" s="2" t="inlineStr">
        <is>
          <t>FDPCF602 (CLMI)</t>
        </is>
      </c>
      <c r="H23" s="2" t="inlineStr">
        <is>
          <t>CLMI-TYPE-OF-SVC</t>
        </is>
      </c>
      <c r="I23" s="2" t="inlineStr">
        <is>
          <t>01 *illustrative*</t>
        </is>
      </c>
      <c r="J23" s="2" t="inlineStr">
        <is>
          <t>01 *illustrative*</t>
        </is>
      </c>
      <c r="K23" s="2" t="inlineStr">
        <is>
          <t>CLMI-TYPE-OF-SVC (585)</t>
        </is>
      </c>
      <c r="L23" s="2" t="inlineStr">
        <is>
          <t>CLMI-TYPE-OF-SVC (585)</t>
        </is>
      </c>
      <c r="M23" s="2" t="inlineStr">
        <is>
          <t>CLMI-TYPE-OF-SVC (585)</t>
        </is>
      </c>
      <c r="N23" s="2" t="inlineStr">
        <is>
          <t>CLMI-TYPE-OF-SVC (585)</t>
        </is>
      </c>
      <c r="O23" s="2" t="inlineStr">
        <is>
          <t>CLMI-TYPE-OF-SVC (585)</t>
        </is>
      </c>
      <c r="P23" s="2" t="inlineStr">
        <is>
          <t>SRCPCF-OUT (claim extract)</t>
        </is>
      </c>
      <c r="Q23" s="2" t="inlineStr">
        <is>
          <t>Prefix rename CLMI-&gt;CLM; value passes through unchanged.</t>
        </is>
      </c>
    </row>
    <row r="24">
      <c r="A24" s="2" t="n">
        <v>23</v>
      </c>
      <c r="B24" s="2" t="inlineStr">
        <is>
          <t>FDPCF601 (CLM)</t>
        </is>
      </c>
      <c r="C24" s="2" t="inlineStr">
        <is>
          <t>CLM-PLACE-OF-SVC</t>
        </is>
      </c>
      <c r="D24" s="2" t="inlineStr">
        <is>
          <t>[FDPCF601 not in repo]</t>
        </is>
      </c>
      <c r="E24" s="2" t="inlineStr">
        <is>
          <t>n/a - FDPCF601 not in repo (rel order 12)</t>
        </is>
      </c>
      <c r="F24" s="2" t="inlineStr">
        <is>
          <t>1x1 identity</t>
        </is>
      </c>
      <c r="G24" s="2" t="inlineStr">
        <is>
          <t>FDPCF602 (CLMI)</t>
        </is>
      </c>
      <c r="H24" s="2" t="inlineStr">
        <is>
          <t>CLMI-PLACE-OF-SVC</t>
        </is>
      </c>
      <c r="I24" s="2" t="inlineStr">
        <is>
          <t>SAMPLE          *illustrative*</t>
        </is>
      </c>
      <c r="J24" s="2" t="inlineStr">
        <is>
          <t>SAMPLE          *illustrative*</t>
        </is>
      </c>
      <c r="K24" s="2" t="inlineStr">
        <is>
          <t>CLMI-PLACE-OF-SVC (586)</t>
        </is>
      </c>
      <c r="L24" s="2" t="inlineStr">
        <is>
          <t>CLMI-PLACE-OF-SVC (586)</t>
        </is>
      </c>
      <c r="M24" s="2" t="inlineStr">
        <is>
          <t>CLMI-PLACE-OF-SVC (586)</t>
        </is>
      </c>
      <c r="N24" s="2" t="inlineStr">
        <is>
          <t>CLMI-PLACE-OF-SVC (586)</t>
        </is>
      </c>
      <c r="O24" s="2" t="inlineStr">
        <is>
          <t>CLMI-PLACE-OF-SVC (586)</t>
        </is>
      </c>
      <c r="P24" s="2" t="inlineStr">
        <is>
          <t>SRCPCF-OUT (claim extract)</t>
        </is>
      </c>
      <c r="Q24" s="2" t="inlineStr">
        <is>
          <t>Prefix rename CLMI-&gt;CLM; value passes through unchanged.</t>
        </is>
      </c>
    </row>
    <row r="25">
      <c r="A25" s="2" t="n">
        <v>24</v>
      </c>
      <c r="B25" s="2" t="inlineStr">
        <is>
          <t>FDPCF601 (CLM)</t>
        </is>
      </c>
      <c r="C25" s="2" t="inlineStr">
        <is>
          <t>CLM-DRG</t>
        </is>
      </c>
      <c r="D25" s="2" t="inlineStr">
        <is>
          <t>[FDPCF601 not in repo]</t>
        </is>
      </c>
      <c r="E25" s="2" t="inlineStr">
        <is>
          <t>n/a - FDPCF601 not in repo (rel order 13)</t>
        </is>
      </c>
      <c r="F25" s="2" t="inlineStr">
        <is>
          <t>1x1 identity</t>
        </is>
      </c>
      <c r="G25" s="2" t="inlineStr">
        <is>
          <t>FDPCF602 (CLMI)</t>
        </is>
      </c>
      <c r="H25" s="2" t="inlineStr">
        <is>
          <t>CLMI-DRG</t>
        </is>
      </c>
      <c r="I25" s="2" t="inlineStr">
        <is>
          <t>00005 *illustrative*</t>
        </is>
      </c>
      <c r="J25" s="2" t="inlineStr">
        <is>
          <t>00005 *illustrative*</t>
        </is>
      </c>
      <c r="K25" s="2" t="inlineStr">
        <is>
          <t>CLMI-DRG (587)</t>
        </is>
      </c>
      <c r="L25" s="2" t="inlineStr">
        <is>
          <t>CLMI-DRG (587)</t>
        </is>
      </c>
      <c r="M25" s="2" t="inlineStr">
        <is>
          <t>CLMI-DRG (587)</t>
        </is>
      </c>
      <c r="N25" s="2" t="inlineStr">
        <is>
          <t>CLMI-DRG (587)</t>
        </is>
      </c>
      <c r="O25" s="2" t="inlineStr">
        <is>
          <t>CLMI-DRG (587)</t>
        </is>
      </c>
      <c r="P25" s="2" t="inlineStr">
        <is>
          <t>SRCPCF-OUT (claim extract)</t>
        </is>
      </c>
      <c r="Q25" s="2" t="inlineStr">
        <is>
          <t>Prefix rename CLMI-&gt;CLM; value passes through unchanged.</t>
        </is>
      </c>
    </row>
    <row r="26">
      <c r="A26" s="2" t="n">
        <v>25</v>
      </c>
      <c r="B26" s="2" t="inlineStr">
        <is>
          <t>FDPCF601 (CLM)</t>
        </is>
      </c>
      <c r="C26" s="2" t="inlineStr">
        <is>
          <t>CLM-LEVEL-OF-CARE-IND</t>
        </is>
      </c>
      <c r="D26" s="2" t="inlineStr">
        <is>
          <t>[FDPCF601 not in repo]</t>
        </is>
      </c>
      <c r="E26" s="2" t="inlineStr">
        <is>
          <t>n/a - FDPCF601 not in repo (rel order 14)</t>
        </is>
      </c>
      <c r="F26" s="2" t="inlineStr">
        <is>
          <t>1x1 identity</t>
        </is>
      </c>
      <c r="G26" s="2" t="inlineStr">
        <is>
          <t>FDPCF602 (CLMI)</t>
        </is>
      </c>
      <c r="H26" s="2" t="inlineStr">
        <is>
          <t>CLMI-LEVEL-OF-CARE-IND</t>
        </is>
      </c>
      <c r="I26" s="2" t="inlineStr">
        <is>
          <t>01 *illustrative*</t>
        </is>
      </c>
      <c r="J26" s="2" t="inlineStr">
        <is>
          <t>01 *illustrative*</t>
        </is>
      </c>
      <c r="K26" s="2" t="inlineStr">
        <is>
          <t>CLMI-LEVEL-OF-CARE-IND (588)</t>
        </is>
      </c>
      <c r="L26" s="2" t="inlineStr">
        <is>
          <t>CLMI-LEVEL-OF-CARE-IND (588)</t>
        </is>
      </c>
      <c r="M26" s="2" t="inlineStr">
        <is>
          <t>CLMI-LEVEL-OF-CARE-IND (588)</t>
        </is>
      </c>
      <c r="N26" s="2" t="inlineStr">
        <is>
          <t>CLMI-LEVEL-OF-CARE-IND (588)</t>
        </is>
      </c>
      <c r="O26" s="2" t="inlineStr">
        <is>
          <t>CLMI-LEVEL-OF-CARE-IND (588)</t>
        </is>
      </c>
      <c r="P26" s="2" t="inlineStr">
        <is>
          <t>SRCPCF-OUT (claim extract)</t>
        </is>
      </c>
      <c r="Q26" s="2" t="inlineStr">
        <is>
          <t>Prefix rename CLMI-&gt;CLM; value passes through unchanged.</t>
        </is>
      </c>
    </row>
    <row r="27">
      <c r="A27" s="2" t="n">
        <v>26</v>
      </c>
      <c r="B27" s="2" t="inlineStr">
        <is>
          <t>FDPCF601 (CLM)</t>
        </is>
      </c>
      <c r="C27" s="2" t="inlineStr">
        <is>
          <t>CLM-CLAIM-FORM-IND</t>
        </is>
      </c>
      <c r="D27" s="2" t="inlineStr">
        <is>
          <t>[FDPCF601 not in repo]</t>
        </is>
      </c>
      <c r="E27" s="2" t="inlineStr">
        <is>
          <t>n/a - FDPCF601 not in repo (rel order 15)</t>
        </is>
      </c>
      <c r="F27" s="2" t="inlineStr">
        <is>
          <t>1x1 identity</t>
        </is>
      </c>
      <c r="G27" s="2" t="inlineStr">
        <is>
          <t>FDPCF602 (CLMI)</t>
        </is>
      </c>
      <c r="H27" s="2" t="inlineStr">
        <is>
          <t>CLMI-CLAIM-FORM-IND</t>
        </is>
      </c>
      <c r="I27" s="2" t="inlineStr">
        <is>
          <t>01 *illustrative*</t>
        </is>
      </c>
      <c r="J27" s="2" t="inlineStr">
        <is>
          <t>01 *illustrative*</t>
        </is>
      </c>
      <c r="K27" s="2" t="inlineStr">
        <is>
          <t>CLMI-CLAIM-FORM-IND (589)</t>
        </is>
      </c>
      <c r="L27" s="2" t="inlineStr">
        <is>
          <t>CLMI-CLAIM-FORM-IND (589)</t>
        </is>
      </c>
      <c r="M27" s="2" t="inlineStr">
        <is>
          <t>CLMI-CLAIM-FORM-IND (589)</t>
        </is>
      </c>
      <c r="N27" s="2" t="inlineStr">
        <is>
          <t>CLMI-CLAIM-FORM-IND (589)</t>
        </is>
      </c>
      <c r="O27" s="2" t="inlineStr">
        <is>
          <t>CLMI-CLAIM-FORM-IND (589)</t>
        </is>
      </c>
      <c r="P27" s="2" t="inlineStr">
        <is>
          <t>SRCPCF-OUT (claim extract)</t>
        </is>
      </c>
      <c r="Q27" s="2" t="inlineStr">
        <is>
          <t>Prefix rename CLMI-&gt;CLM; value passes through unchanged.</t>
        </is>
      </c>
    </row>
    <row r="28">
      <c r="A28" s="2" t="n">
        <v>27</v>
      </c>
      <c r="B28" s="2" t="inlineStr">
        <is>
          <t>FDPCF601 (CLM)</t>
        </is>
      </c>
      <c r="C28" s="2" t="inlineStr">
        <is>
          <t>CLM-PAT-LAST-NAME</t>
        </is>
      </c>
      <c r="D28" s="2" t="inlineStr">
        <is>
          <t>[FDPCF601 not in repo]</t>
        </is>
      </c>
      <c r="E28" s="2" t="inlineStr">
        <is>
          <t>n/a - FDPCF601 not in repo (rel order 16)</t>
        </is>
      </c>
      <c r="F28" s="2" t="inlineStr">
        <is>
          <t>1x1 identity</t>
        </is>
      </c>
      <c r="G28" s="2" t="inlineStr">
        <is>
          <t>FDPCF602 (CLMI)</t>
        </is>
      </c>
      <c r="H28" s="2" t="inlineStr">
        <is>
          <t>CLMI-PAT-LAST-NAME</t>
        </is>
      </c>
      <c r="I28" s="2" t="inlineStr">
        <is>
          <t>DOE                  *illustrative*</t>
        </is>
      </c>
      <c r="J28" s="2" t="inlineStr">
        <is>
          <t>DOE                  *illustrative*</t>
        </is>
      </c>
      <c r="K28" s="2" t="inlineStr">
        <is>
          <t>CLMI-PAT-LAST-NAME (590)</t>
        </is>
      </c>
      <c r="L28" s="2" t="inlineStr">
        <is>
          <t>CLMI-PAT-LAST-NAME (590)</t>
        </is>
      </c>
      <c r="M28" s="2" t="inlineStr">
        <is>
          <t>CLMI-PAT-LAST-NAME (590)</t>
        </is>
      </c>
      <c r="N28" s="2" t="inlineStr">
        <is>
          <t>CLMI-PAT-LAST-NAME (590)</t>
        </is>
      </c>
      <c r="O28" s="2" t="inlineStr">
        <is>
          <t>CLMI-PAT-LAST-NAME (590)</t>
        </is>
      </c>
      <c r="P28" s="2" t="inlineStr">
        <is>
          <t>SRCPCF-OUT (claim extract)</t>
        </is>
      </c>
      <c r="Q28" s="2" t="inlineStr">
        <is>
          <t>Prefix rename CLMI-&gt;CLM; value passes through unchanged.</t>
        </is>
      </c>
    </row>
    <row r="29">
      <c r="A29" s="2" t="n">
        <v>28</v>
      </c>
      <c r="B29" s="2" t="inlineStr">
        <is>
          <t>FDPCF601 (CLM)</t>
        </is>
      </c>
      <c r="C29" s="2" t="inlineStr">
        <is>
          <t>CLM-PAT-FIRST-NAME</t>
        </is>
      </c>
      <c r="D29" s="2" t="inlineStr">
        <is>
          <t>[FDPCF601 not in repo]</t>
        </is>
      </c>
      <c r="E29" s="2" t="inlineStr">
        <is>
          <t>n/a - FDPCF601 not in repo (rel order 17)</t>
        </is>
      </c>
      <c r="F29" s="2" t="inlineStr">
        <is>
          <t>1x1 identity</t>
        </is>
      </c>
      <c r="G29" s="2" t="inlineStr">
        <is>
          <t>FDPCF602 (CLMI)</t>
        </is>
      </c>
      <c r="H29" s="2" t="inlineStr">
        <is>
          <t>CLMI-PAT-FIRST-NAME</t>
        </is>
      </c>
      <c r="I29" s="2" t="inlineStr">
        <is>
          <t>JANE            *illustrative*</t>
        </is>
      </c>
      <c r="J29" s="2" t="inlineStr">
        <is>
          <t>JANE            *illustrative*</t>
        </is>
      </c>
      <c r="K29" s="2" t="inlineStr">
        <is>
          <t>CLMI-PAT-FIRST-NAME (591)</t>
        </is>
      </c>
      <c r="L29" s="2" t="inlineStr">
        <is>
          <t>CLMI-PAT-FIRST-NAME (591)</t>
        </is>
      </c>
      <c r="M29" s="2" t="inlineStr">
        <is>
          <t>CLMI-PAT-FIRST-NAME (591)</t>
        </is>
      </c>
      <c r="N29" s="2" t="inlineStr">
        <is>
          <t>CLMI-PAT-FIRST-NAME (591)</t>
        </is>
      </c>
      <c r="O29" s="2" t="inlineStr">
        <is>
          <t>CLMI-PAT-FIRST-NAME (591)</t>
        </is>
      </c>
      <c r="P29" s="2" t="inlineStr">
        <is>
          <t>SRCPCF-OUT (claim extract)</t>
        </is>
      </c>
      <c r="Q29" s="2" t="inlineStr">
        <is>
          <t>Prefix rename CLMI-&gt;CLM; value passes through unchanged.</t>
        </is>
      </c>
    </row>
    <row r="30">
      <c r="A30" s="2" t="n">
        <v>29</v>
      </c>
      <c r="B30" s="2" t="inlineStr">
        <is>
          <t>FDPCF601 (CLM)</t>
        </is>
      </c>
      <c r="C30" s="2" t="inlineStr">
        <is>
          <t>CLM-PAT-MID-INIT</t>
        </is>
      </c>
      <c r="D30" s="2" t="inlineStr">
        <is>
          <t>[FDPCF601 not in repo]</t>
        </is>
      </c>
      <c r="E30" s="2" t="inlineStr">
        <is>
          <t>n/a - FDPCF601 not in repo (rel order 18)</t>
        </is>
      </c>
      <c r="F30" s="2" t="inlineStr">
        <is>
          <t>1x1 identity</t>
        </is>
      </c>
      <c r="G30" s="2" t="inlineStr">
        <is>
          <t>FDPCF602 (CLMI)</t>
        </is>
      </c>
      <c r="H30" s="2" t="inlineStr">
        <is>
          <t>CLMI-PAT-MID-INIT</t>
        </is>
      </c>
      <c r="I30" s="2" t="inlineStr">
        <is>
          <t>A *illustrative*</t>
        </is>
      </c>
      <c r="J30" s="2" t="inlineStr">
        <is>
          <t>A *illustrative*</t>
        </is>
      </c>
      <c r="K30" s="2" t="inlineStr">
        <is>
          <t>CLMI-PAT-MID-INIT (592)</t>
        </is>
      </c>
      <c r="L30" s="2" t="inlineStr">
        <is>
          <t>CLMI-PAT-MID-INIT (592)</t>
        </is>
      </c>
      <c r="M30" s="2" t="inlineStr">
        <is>
          <t>CLMI-PAT-MID-INIT (592)</t>
        </is>
      </c>
      <c r="N30" s="2" t="inlineStr">
        <is>
          <t>CLMI-PAT-MID-INIT (592)</t>
        </is>
      </c>
      <c r="O30" s="2" t="inlineStr">
        <is>
          <t>CLMI-PAT-MID-INIT (592)</t>
        </is>
      </c>
      <c r="P30" s="2" t="inlineStr">
        <is>
          <t>SRCPCF-OUT (claim extract)</t>
        </is>
      </c>
      <c r="Q30" s="2" t="inlineStr">
        <is>
          <t>Prefix rename CLMI-&gt;CLM; value passes through unchanged.</t>
        </is>
      </c>
    </row>
    <row r="31">
      <c r="A31" s="2" t="n">
        <v>30</v>
      </c>
      <c r="B31" s="2" t="inlineStr">
        <is>
          <t>FDPCF601 (CLM)</t>
        </is>
      </c>
      <c r="C31" s="2" t="inlineStr">
        <is>
          <t>CLM-PAT-SEX</t>
        </is>
      </c>
      <c r="D31" s="2" t="inlineStr">
        <is>
          <t>[FDPCF601 not in repo]</t>
        </is>
      </c>
      <c r="E31" s="2" t="inlineStr">
        <is>
          <t>n/a - FDPCF601 not in repo (rel order 19)</t>
        </is>
      </c>
      <c r="F31" s="2" t="inlineStr">
        <is>
          <t>1x1 identity</t>
        </is>
      </c>
      <c r="G31" s="2" t="inlineStr">
        <is>
          <t>FDPCF602 (CLMI)</t>
        </is>
      </c>
      <c r="H31" s="2" t="inlineStr">
        <is>
          <t>CLMI-PAT-SEX</t>
        </is>
      </c>
      <c r="I31" s="2" t="inlineStr">
        <is>
          <t>F *illustrative*</t>
        </is>
      </c>
      <c r="J31" s="2" t="inlineStr">
        <is>
          <t>F *illustrative*</t>
        </is>
      </c>
      <c r="K31" s="2" t="inlineStr">
        <is>
          <t>CLMI-PAT-SEX (593)</t>
        </is>
      </c>
      <c r="L31" s="2" t="inlineStr">
        <is>
          <t>CLMI-PAT-SEX (593)</t>
        </is>
      </c>
      <c r="M31" s="2" t="inlineStr">
        <is>
          <t>CLMI-PAT-SEX (593)</t>
        </is>
      </c>
      <c r="N31" s="2" t="inlineStr">
        <is>
          <t>CLMI-PAT-SEX (593)</t>
        </is>
      </c>
      <c r="O31" s="2" t="inlineStr">
        <is>
          <t>CLMI-PAT-SEX (593)</t>
        </is>
      </c>
      <c r="P31" s="2" t="inlineStr">
        <is>
          <t>SRCPCF-OUT (claim extract)</t>
        </is>
      </c>
      <c r="Q31" s="2" t="inlineStr">
        <is>
          <t>Prefix rename CLMI-&gt;CLM; value passes through unchanged.</t>
        </is>
      </c>
    </row>
    <row r="32">
      <c r="A32" s="2" t="n">
        <v>31</v>
      </c>
      <c r="B32" s="2" t="inlineStr">
        <is>
          <t>FDPCF601 (CLM)</t>
        </is>
      </c>
      <c r="C32" s="2" t="inlineStr">
        <is>
          <t>CLM-PAT-DOB</t>
        </is>
      </c>
      <c r="D32" s="2" t="inlineStr">
        <is>
          <t>[FDPCF601 not in repo]</t>
        </is>
      </c>
      <c r="E32" s="2" t="inlineStr">
        <is>
          <t>n/a - FDPCF601 not in repo (rel order 20)</t>
        </is>
      </c>
      <c r="F32" s="2" t="inlineStr">
        <is>
          <t>1x1 identity</t>
        </is>
      </c>
      <c r="G32" s="2" t="inlineStr">
        <is>
          <t>FDPCF602 (CLMI)</t>
        </is>
      </c>
      <c r="H32" s="2" t="inlineStr">
        <is>
          <t>CLMI-PAT-DOB</t>
        </is>
      </c>
      <c r="I32" s="2" t="inlineStr">
        <is>
          <t>19600115 *illustrative*</t>
        </is>
      </c>
      <c r="J32" s="2" t="inlineStr">
        <is>
          <t>19600115 *illustrative*</t>
        </is>
      </c>
      <c r="K32" s="2" t="inlineStr">
        <is>
          <t>CLMI-PAT-DOB (594)</t>
        </is>
      </c>
      <c r="L32" s="2" t="inlineStr">
        <is>
          <t>CLMI-PAT-DOB (594)</t>
        </is>
      </c>
      <c r="M32" s="2" t="inlineStr">
        <is>
          <t>CLMI-PAT-DOB (594)</t>
        </is>
      </c>
      <c r="N32" s="2" t="inlineStr">
        <is>
          <t>CLMI-PAT-DOB (594)</t>
        </is>
      </c>
      <c r="O32" s="2" t="inlineStr">
        <is>
          <t>CLMI-PAT-DOB (594)</t>
        </is>
      </c>
      <c r="P32" s="2" t="inlineStr">
        <is>
          <t>SRCPCF-OUT (claim extract)</t>
        </is>
      </c>
      <c r="Q32" s="2" t="inlineStr">
        <is>
          <t>Prefix rename CLMI-&gt;CLM; value passes through unchanged.</t>
        </is>
      </c>
    </row>
    <row r="33">
      <c r="A33" s="2" t="n">
        <v>32</v>
      </c>
      <c r="B33" s="2" t="inlineStr">
        <is>
          <t>FDPCF601 (CLM)</t>
        </is>
      </c>
      <c r="C33" s="2" t="inlineStr">
        <is>
          <t>CLM-XACTION-TYPE</t>
        </is>
      </c>
      <c r="D33" s="2" t="inlineStr">
        <is>
          <t>[FDPCF601 not in repo]</t>
        </is>
      </c>
      <c r="E33" s="2" t="inlineStr">
        <is>
          <t>n/a - FDPCF601 not in repo (rel order 21)</t>
        </is>
      </c>
      <c r="F33" s="2" t="inlineStr">
        <is>
          <t>1x1 identity</t>
        </is>
      </c>
      <c r="G33" s="2" t="inlineStr">
        <is>
          <t>FDPCF602 (CLMI)</t>
        </is>
      </c>
      <c r="H33" s="2" t="inlineStr">
        <is>
          <t>CLMI-XACTION-TYPE</t>
        </is>
      </c>
      <c r="I33" s="2" t="inlineStr">
        <is>
          <t>01 *illustrative*</t>
        </is>
      </c>
      <c r="J33" s="2" t="inlineStr">
        <is>
          <t>01 *illustrative*</t>
        </is>
      </c>
      <c r="K33" s="2" t="inlineStr">
        <is>
          <t>CLMI-XACTION-TYPE (595)</t>
        </is>
      </c>
      <c r="L33" s="2" t="inlineStr">
        <is>
          <t>CLMI-XACTION-TYPE (595)</t>
        </is>
      </c>
      <c r="M33" s="2" t="inlineStr">
        <is>
          <t>CLMI-XACTION-TYPE (595)</t>
        </is>
      </c>
      <c r="N33" s="2" t="inlineStr">
        <is>
          <t>CLMI-XACTION-TYPE (595)</t>
        </is>
      </c>
      <c r="O33" s="2" t="inlineStr">
        <is>
          <t>CLMI-XACTION-TYPE (595)</t>
        </is>
      </c>
      <c r="P33" s="2" t="inlineStr">
        <is>
          <t>SRCPCF-OUT (claim extract)</t>
        </is>
      </c>
      <c r="Q33" s="2" t="inlineStr">
        <is>
          <t>Prefix rename CLMI-&gt;CLM; value passes through unchanged.</t>
        </is>
      </c>
    </row>
    <row r="34">
      <c r="A34" s="2" t="n">
        <v>33</v>
      </c>
      <c r="B34" s="2" t="inlineStr">
        <is>
          <t>FDPCF601 (CLM)</t>
        </is>
      </c>
      <c r="C34" s="2" t="inlineStr">
        <is>
          <t>CLM-XACTION-STATUS</t>
        </is>
      </c>
      <c r="D34" s="2" t="inlineStr">
        <is>
          <t>[FDPCF601 not in repo]</t>
        </is>
      </c>
      <c r="E34" s="2" t="inlineStr">
        <is>
          <t>n/a - FDPCF601 not in repo (rel order 22)</t>
        </is>
      </c>
      <c r="F34" s="2" t="inlineStr">
        <is>
          <t>1x1 identity</t>
        </is>
      </c>
      <c r="G34" s="2" t="inlineStr">
        <is>
          <t>FDPCF602 (CLMI)</t>
        </is>
      </c>
      <c r="H34" s="2" t="inlineStr">
        <is>
          <t>CLMI-XACTION-STATUS</t>
        </is>
      </c>
      <c r="I34" s="2" t="inlineStr">
        <is>
          <t>01 *illustrative*</t>
        </is>
      </c>
      <c r="J34" s="2" t="inlineStr">
        <is>
          <t>01 *illustrative*</t>
        </is>
      </c>
      <c r="K34" s="2" t="inlineStr">
        <is>
          <t>CLMI-XACTION-STATUS (596)</t>
        </is>
      </c>
      <c r="L34" s="2" t="inlineStr">
        <is>
          <t>CLMI-XACTION-STATUS (596)</t>
        </is>
      </c>
      <c r="M34" s="2" t="inlineStr">
        <is>
          <t>CLMI-XACTION-STATUS (596)</t>
        </is>
      </c>
      <c r="N34" s="2" t="inlineStr">
        <is>
          <t>CLMI-XACTION-STATUS (596)</t>
        </is>
      </c>
      <c r="O34" s="2" t="inlineStr">
        <is>
          <t>CLMI-XACTION-STATUS (596)</t>
        </is>
      </c>
      <c r="P34" s="2" t="inlineStr">
        <is>
          <t>SRCPCF-OUT (claim extract)</t>
        </is>
      </c>
      <c r="Q34" s="2" t="inlineStr">
        <is>
          <t>Prefix rename CLMI-&gt;CLM; value passes through unchanged.</t>
        </is>
      </c>
    </row>
    <row r="35">
      <c r="A35" s="2" t="n">
        <v>34</v>
      </c>
      <c r="B35" s="2" t="inlineStr">
        <is>
          <t>FDPCF601 (CLM)</t>
        </is>
      </c>
      <c r="C35" s="2" t="inlineStr">
        <is>
          <t>CLM-DOR</t>
        </is>
      </c>
      <c r="D35" s="2" t="inlineStr">
        <is>
          <t>[FDPCF601 not in repo]</t>
        </is>
      </c>
      <c r="E35" s="2" t="inlineStr">
        <is>
          <t>n/a - FDPCF601 not in repo (rel order 23)</t>
        </is>
      </c>
      <c r="F35" s="2" t="inlineStr">
        <is>
          <t>1x1 identity</t>
        </is>
      </c>
      <c r="G35" s="2" t="inlineStr">
        <is>
          <t>FDPCF602 (CLMI)</t>
        </is>
      </c>
      <c r="H35" s="2" t="inlineStr">
        <is>
          <t>CLMI-DOR</t>
        </is>
      </c>
      <c r="I35" s="2" t="inlineStr">
        <is>
          <t>20150315 *illustrative*</t>
        </is>
      </c>
      <c r="J35" s="2" t="inlineStr">
        <is>
          <t>20150315 *illustrative*</t>
        </is>
      </c>
      <c r="K35" s="2" t="inlineStr">
        <is>
          <t>CLMI-DOR (597)</t>
        </is>
      </c>
      <c r="L35" s="2" t="inlineStr">
        <is>
          <t>CLMI-DOR (597)</t>
        </is>
      </c>
      <c r="M35" s="2" t="inlineStr">
        <is>
          <t>CLMI-DOR (597)</t>
        </is>
      </c>
      <c r="N35" s="2" t="inlineStr">
        <is>
          <t>CLMI-DOR (597)</t>
        </is>
      </c>
      <c r="O35" s="2" t="inlineStr">
        <is>
          <t>CLMI-DOR (597)</t>
        </is>
      </c>
      <c r="P35" s="2" t="inlineStr">
        <is>
          <t>SRCPCF-OUT (claim extract)</t>
        </is>
      </c>
      <c r="Q35" s="2" t="inlineStr">
        <is>
          <t>Prefix rename CLMI-&gt;CLM; value passes through unchanged.</t>
        </is>
      </c>
    </row>
    <row r="36">
      <c r="A36" s="2" t="n">
        <v>35</v>
      </c>
      <c r="B36" s="2" t="inlineStr">
        <is>
          <t>FDPCF601 (CLM)</t>
        </is>
      </c>
      <c r="C36" s="2" t="inlineStr">
        <is>
          <t>CLM-REMIT-ID-NUM</t>
        </is>
      </c>
      <c r="D36" s="2" t="inlineStr">
        <is>
          <t>[FDPCF601 not in repo]</t>
        </is>
      </c>
      <c r="E36" s="2" t="inlineStr">
        <is>
          <t>n/a - FDPCF601 not in repo (rel order 24)</t>
        </is>
      </c>
      <c r="F36" s="2" t="inlineStr">
        <is>
          <t>1x1 identity</t>
        </is>
      </c>
      <c r="G36" s="2" t="inlineStr">
        <is>
          <t>FDPCF602 (CLMI)</t>
        </is>
      </c>
      <c r="H36" s="2" t="inlineStr">
        <is>
          <t>CLMI-REMIT-ID-NUM</t>
        </is>
      </c>
      <c r="I36" s="2" t="inlineStr">
        <is>
          <t>SAMPLE          *illustrative*</t>
        </is>
      </c>
      <c r="J36" s="2" t="inlineStr">
        <is>
          <t>SAMPLE          *illustrative*</t>
        </is>
      </c>
      <c r="K36" s="2" t="inlineStr">
        <is>
          <t>CLMI-REMIT-ID-NUM (598)</t>
        </is>
      </c>
      <c r="L36" s="2" t="inlineStr">
        <is>
          <t>CLMI-REMIT-ID-NUM (598)</t>
        </is>
      </c>
      <c r="M36" s="2" t="inlineStr">
        <is>
          <t>CLMI-REMIT-ID-NUM (598)</t>
        </is>
      </c>
      <c r="N36" s="2" t="inlineStr">
        <is>
          <t>CLMI-REMIT-ID-NUM (598)</t>
        </is>
      </c>
      <c r="O36" s="2" t="inlineStr">
        <is>
          <t>CLMI-REMIT-ID-NUM (598)</t>
        </is>
      </c>
      <c r="P36" s="2" t="inlineStr">
        <is>
          <t>SRCPCF-OUT (claim extract)</t>
        </is>
      </c>
      <c r="Q36" s="2" t="inlineStr">
        <is>
          <t>Prefix rename CLMI-&gt;CLM; value passes through unchanged.</t>
        </is>
      </c>
    </row>
    <row r="37">
      <c r="A37" s="2" t="n">
        <v>36</v>
      </c>
      <c r="B37" s="2" t="inlineStr">
        <is>
          <t>FDPCF601 (CLM)</t>
        </is>
      </c>
      <c r="C37" s="2" t="inlineStr">
        <is>
          <t>CLM-ADJ-IND</t>
        </is>
      </c>
      <c r="D37" s="2" t="inlineStr">
        <is>
          <t>[FDPCF601 not in repo]</t>
        </is>
      </c>
      <c r="E37" s="2" t="inlineStr">
        <is>
          <t>n/a - FDPCF601 not in repo (rel order 25)</t>
        </is>
      </c>
      <c r="F37" s="2" t="inlineStr">
        <is>
          <t>1x1 identity</t>
        </is>
      </c>
      <c r="G37" s="2" t="inlineStr">
        <is>
          <t>FDPCF602 (CLMI)</t>
        </is>
      </c>
      <c r="H37" s="2" t="inlineStr">
        <is>
          <t>CLMI-ADJ-IND</t>
        </is>
      </c>
      <c r="I37" s="2" t="inlineStr">
        <is>
          <t>01 *illustrative*</t>
        </is>
      </c>
      <c r="J37" s="2" t="inlineStr">
        <is>
          <t>01 *illustrative*</t>
        </is>
      </c>
      <c r="K37" s="2" t="inlineStr">
        <is>
          <t>CLMI-ADJ-IND (599)</t>
        </is>
      </c>
      <c r="L37" s="2" t="inlineStr">
        <is>
          <t>CLMI-ADJ-IND (599)</t>
        </is>
      </c>
      <c r="M37" s="2" t="inlineStr">
        <is>
          <t>CLMI-ADJ-IND (599)</t>
        </is>
      </c>
      <c r="N37" s="2" t="inlineStr">
        <is>
          <t>CLMI-ADJ-IND (599)</t>
        </is>
      </c>
      <c r="O37" s="2" t="inlineStr">
        <is>
          <t>CLMI-ADJ-IND (599)</t>
        </is>
      </c>
      <c r="P37" s="2" t="inlineStr">
        <is>
          <t>SRCPCF-OUT (claim extract)</t>
        </is>
      </c>
      <c r="Q37" s="2" t="inlineStr">
        <is>
          <t>Prefix rename CLMI-&gt;CLM; value passes through unchanged.</t>
        </is>
      </c>
    </row>
    <row r="38">
      <c r="A38" s="2" t="n">
        <v>37</v>
      </c>
      <c r="B38" s="2" t="inlineStr">
        <is>
          <t>FDPCF601 (CLM)</t>
        </is>
      </c>
      <c r="C38" s="2" t="inlineStr">
        <is>
          <t>CLM-ADJ-REASON</t>
        </is>
      </c>
      <c r="D38" s="2" t="inlineStr">
        <is>
          <t>[FDPCF601 not in repo]</t>
        </is>
      </c>
      <c r="E38" s="2" t="inlineStr">
        <is>
          <t>n/a - FDPCF601 not in repo (rel order 26)</t>
        </is>
      </c>
      <c r="F38" s="2" t="inlineStr">
        <is>
          <t>1x1 identity</t>
        </is>
      </c>
      <c r="G38" s="2" t="inlineStr">
        <is>
          <t>FDPCF602 (CLMI)</t>
        </is>
      </c>
      <c r="H38" s="2" t="inlineStr">
        <is>
          <t>CLMI-ADJ-REASON</t>
        </is>
      </c>
      <c r="I38" s="2" t="inlineStr">
        <is>
          <t>SAMPLE          *illustrative*</t>
        </is>
      </c>
      <c r="J38" s="2" t="inlineStr">
        <is>
          <t>SAMPLE          *illustrative*</t>
        </is>
      </c>
      <c r="K38" s="2" t="inlineStr">
        <is>
          <t>CLMI-ADJ-REASON (600)</t>
        </is>
      </c>
      <c r="L38" s="2" t="inlineStr">
        <is>
          <t>CLMI-ADJ-REASON (600)</t>
        </is>
      </c>
      <c r="M38" s="2" t="inlineStr">
        <is>
          <t>CLMI-ADJ-REASON (600)</t>
        </is>
      </c>
      <c r="N38" s="2" t="inlineStr">
        <is>
          <t>CLMI-ADJ-REASON (600)</t>
        </is>
      </c>
      <c r="O38" s="2" t="inlineStr">
        <is>
          <t>CLMI-ADJ-REASON (600)</t>
        </is>
      </c>
      <c r="P38" s="2" t="inlineStr">
        <is>
          <t>SRCPCF-OUT (claim extract)</t>
        </is>
      </c>
      <c r="Q38" s="2" t="inlineStr">
        <is>
          <t>Prefix rename CLMI-&gt;CLM; value passes through unchanged.</t>
        </is>
      </c>
    </row>
    <row r="39">
      <c r="A39" s="3" t="n">
        <v>38</v>
      </c>
      <c r="B39" s="3" t="inlineStr">
        <is>
          <t>FDPCF601 (CLM)</t>
        </is>
      </c>
      <c r="C39" s="3" t="inlineStr">
        <is>
          <t>CLM-ICN</t>
        </is>
      </c>
      <c r="D39" s="3" t="inlineStr">
        <is>
          <t>[FDPCF601 not in repo]</t>
        </is>
      </c>
      <c r="E39" s="3" t="inlineStr">
        <is>
          <t>n/a - FDPCF601 not in repo (rel order 27)</t>
        </is>
      </c>
      <c r="F39" s="3" t="inlineStr">
        <is>
          <t>1x1 identity + conditional override</t>
        </is>
      </c>
      <c r="G39" s="3" t="inlineStr">
        <is>
          <t>FDPCF602 (CLMI)</t>
        </is>
      </c>
      <c r="H39" s="3" t="inlineStr">
        <is>
          <t>CLMI-ICN</t>
        </is>
      </c>
      <c r="I39" s="3" t="inlineStr">
        <is>
          <t>20151234567890123 *illustrative*</t>
        </is>
      </c>
      <c r="J39" s="3" t="inlineStr">
        <is>
          <t>20151234567890123 *illustrative*</t>
        </is>
      </c>
      <c r="K39" s="3" t="inlineStr">
        <is>
          <t>WS-ICN-GROUP-19 if ICN-suffix cond (720)</t>
        </is>
      </c>
      <c r="L39" s="3" t="inlineStr">
        <is>
          <t>WS-ICN-GROUP-19 if ICN-suffix cond (720)</t>
        </is>
      </c>
      <c r="M39" s="3" t="inlineStr">
        <is>
          <t>WS-ICN-GROUP-19 if ICN-suffix cond (720)</t>
        </is>
      </c>
      <c r="N39" s="3" t="inlineStr">
        <is>
          <t>WS-ICN-GROUP-19 if ICN-suffix cond (720)</t>
        </is>
      </c>
      <c r="O39" s="3" t="inlineStr">
        <is>
          <t>CLMI-ICN (601)</t>
        </is>
      </c>
      <c r="P39" s="3" t="inlineStr">
        <is>
          <t>SRCPCF-OUT (claim extract)</t>
        </is>
      </c>
      <c r="Q39" s="3" t="inlineStr">
        <is>
          <t>Base = CLMI-ICN (601); conditionally rebuilt as 17-char ICN + 2-char suffix (WS-ICN-GROUP-19) at line 720.</t>
        </is>
      </c>
    </row>
    <row r="40">
      <c r="A40" s="3" t="n">
        <v>39</v>
      </c>
      <c r="B40" s="3" t="inlineStr">
        <is>
          <t>FDPCF601 (CLM)</t>
        </is>
      </c>
      <c r="C40" s="3" t="inlineStr">
        <is>
          <t>CLM-PRI-DX</t>
        </is>
      </c>
      <c r="D40" s="3" t="inlineStr">
        <is>
          <t>X(7) [inferred: 3+4 expanded diag]</t>
        </is>
      </c>
      <c r="E40" s="3" t="inlineStr">
        <is>
          <t>n/a - FDPCF601 not in repo (rel order 28)</t>
        </is>
      </c>
      <c r="F40" s="3" t="inlineStr">
        <is>
          <t>crosswalk/translated value</t>
        </is>
      </c>
      <c r="G40" s="3" t="inlineStr">
        <is>
          <t>FDPCF602 (CLMI)</t>
        </is>
      </c>
      <c r="H40" s="3" t="inlineStr">
        <is>
          <t>CLMI-PRI-DX</t>
        </is>
      </c>
      <c r="I40" s="3" t="inlineStr">
        <is>
          <t>E119    *illustrative*</t>
        </is>
      </c>
      <c r="J40" s="3" t="inlineStr">
        <is>
          <t>E119    *illustrative*</t>
        </is>
      </c>
      <c r="K40" s="3" t="inlineStr">
        <is>
          <t>CA-A-DIAG-CDE(1) (784)</t>
        </is>
      </c>
      <c r="L40" s="3" t="inlineStr">
        <is>
          <t>CB-A-DIAG-CDE(1) (812)</t>
        </is>
      </c>
      <c r="M40" s="3" t="inlineStr">
        <is>
          <t>CC-*-DIAG(1) by clm-type (824..881)</t>
        </is>
      </c>
      <c r="N40" s="3" t="inlineStr">
        <is>
          <t>CD-*-DIAG(1) by clm-type (900..959)</t>
        </is>
      </c>
      <c r="O40" s="3" t="inlineStr">
        <is>
          <t>CLMI-PRI-DX (602)</t>
        </is>
      </c>
      <c r="P40" s="3" t="inlineStr">
        <is>
          <t>SRCPCF-OUT (claim extract)</t>
        </is>
      </c>
      <c r="Q40" s="3" t="inlineStr">
        <is>
          <t>Base move CLMI-&gt;CLM (line 602); final value overridden by the diagnosis/procedure crosswalk in 3030-REVIEW-CLMS-VERS per input file type/version/claim type.</t>
        </is>
      </c>
    </row>
    <row r="41">
      <c r="A41" s="3" t="n">
        <v>40</v>
      </c>
      <c r="B41" s="3" t="inlineStr">
        <is>
          <t>FDPCF601 (CLM)</t>
        </is>
      </c>
      <c r="C41" s="3" t="inlineStr">
        <is>
          <t>CLM-SEC-DX</t>
        </is>
      </c>
      <c r="D41" s="3" t="inlineStr">
        <is>
          <t>X(7) [inferred]</t>
        </is>
      </c>
      <c r="E41" s="3" t="inlineStr">
        <is>
          <t>n/a - FDPCF601 not in repo (rel order 29)</t>
        </is>
      </c>
      <c r="F41" s="3" t="inlineStr">
        <is>
          <t>crosswalk/translated value</t>
        </is>
      </c>
      <c r="G41" s="3" t="inlineStr">
        <is>
          <t>FDPCF602 (CLMI)</t>
        </is>
      </c>
      <c r="H41" s="3" t="inlineStr">
        <is>
          <t>CLMI-SEC-DX</t>
        </is>
      </c>
      <c r="I41" s="3" t="inlineStr">
        <is>
          <t>E119    *illustrative*</t>
        </is>
      </c>
      <c r="J41" s="3" t="inlineStr">
        <is>
          <t>E119    *illustrative*</t>
        </is>
      </c>
      <c r="K41" s="3" t="inlineStr">
        <is>
          <t>CA-A-DIAG-CDE(2) (785)</t>
        </is>
      </c>
      <c r="L41" s="3" t="inlineStr">
        <is>
          <t>CB-A-DIAG-CDE(2) (813)</t>
        </is>
      </c>
      <c r="M41" s="3" t="inlineStr">
        <is>
          <t>CC-*-DIAG(2) by clm-type</t>
        </is>
      </c>
      <c r="N41" s="3" t="inlineStr">
        <is>
          <t>CD-*-DIAG(2) by clm-type</t>
        </is>
      </c>
      <c r="O41" s="3" t="inlineStr">
        <is>
          <t>CLMI-SEC-DX (603)</t>
        </is>
      </c>
      <c r="P41" s="3" t="inlineStr">
        <is>
          <t>SRCPCF-OUT (claim extract)</t>
        </is>
      </c>
      <c r="Q41" s="3" t="inlineStr">
        <is>
          <t>Base move CLMI-&gt;CLM (line 603); final value overridden by the diagnosis/procedure crosswalk in 3030-REVIEW-CLMS-VERS per input file type/version/claim type.</t>
        </is>
      </c>
    </row>
    <row r="42">
      <c r="A42" s="2" t="n">
        <v>41</v>
      </c>
      <c r="B42" s="2" t="inlineStr">
        <is>
          <t>FDPCF601 (CLM)</t>
        </is>
      </c>
      <c r="C42" s="2" t="inlineStr">
        <is>
          <t>CLM-UNIT-VISITS-DAYS</t>
        </is>
      </c>
      <c r="D42" s="2" t="inlineStr">
        <is>
          <t>[FDPCF601 not in repo]</t>
        </is>
      </c>
      <c r="E42" s="2" t="inlineStr">
        <is>
          <t>n/a - FDPCF601 not in repo (rel order 30)</t>
        </is>
      </c>
      <c r="F42" s="2" t="inlineStr">
        <is>
          <t>1x1 identity</t>
        </is>
      </c>
      <c r="G42" s="2" t="inlineStr">
        <is>
          <t>FDPCF602 (CLMI)</t>
        </is>
      </c>
      <c r="H42" s="2" t="inlineStr">
        <is>
          <t>CLMI-UNIT-VISITS-DAYS</t>
        </is>
      </c>
      <c r="I42" s="2" t="inlineStr">
        <is>
          <t>00005 *illustrative*</t>
        </is>
      </c>
      <c r="J42" s="2" t="inlineStr">
        <is>
          <t>00005 *illustrative*</t>
        </is>
      </c>
      <c r="K42" s="2" t="inlineStr">
        <is>
          <t>CLMI-UNIT-VISITS-DAYS (604)</t>
        </is>
      </c>
      <c r="L42" s="2" t="inlineStr">
        <is>
          <t>CLMI-UNIT-VISITS-DAYS (604)</t>
        </is>
      </c>
      <c r="M42" s="2" t="inlineStr">
        <is>
          <t>CLMI-UNIT-VISITS-DAYS (604)</t>
        </is>
      </c>
      <c r="N42" s="2" t="inlineStr">
        <is>
          <t>CLMI-UNIT-VISITS-DAYS (604)</t>
        </is>
      </c>
      <c r="O42" s="2" t="inlineStr">
        <is>
          <t>CLMI-UNIT-VISITS-DAYS (604)</t>
        </is>
      </c>
      <c r="P42" s="2" t="inlineStr">
        <is>
          <t>SRCPCF-OUT (claim extract)</t>
        </is>
      </c>
      <c r="Q42" s="2" t="inlineStr">
        <is>
          <t>Prefix rename CLMI-&gt;CLM; value passes through unchanged.</t>
        </is>
      </c>
    </row>
    <row r="43">
      <c r="A43" s="2" t="n">
        <v>42</v>
      </c>
      <c r="B43" s="2" t="inlineStr">
        <is>
          <t>FDPCF601 (CLM)</t>
        </is>
      </c>
      <c r="C43" s="2" t="inlineStr">
        <is>
          <t>CLM-CLAIM-FROM-DOS</t>
        </is>
      </c>
      <c r="D43" s="2" t="inlineStr">
        <is>
          <t>9(7) [inferred: 0YYMMDD, cmp 0040000/0900000 @464-465]</t>
        </is>
      </c>
      <c r="E43" s="2" t="inlineStr">
        <is>
          <t>n/a - FDPCF601 not in repo (rel order 31)</t>
        </is>
      </c>
      <c r="F43" s="2" t="inlineStr">
        <is>
          <t>1x1 identity</t>
        </is>
      </c>
      <c r="G43" s="2" t="inlineStr">
        <is>
          <t>FDPCF602 (CLMI)</t>
        </is>
      </c>
      <c r="H43" s="2" t="inlineStr">
        <is>
          <t>CLMI-CLAIM-FROM-DOS</t>
        </is>
      </c>
      <c r="I43" s="2" t="inlineStr">
        <is>
          <t>0150315 *illustrative*</t>
        </is>
      </c>
      <c r="J43" s="2" t="inlineStr">
        <is>
          <t>0150315 *illustrative*</t>
        </is>
      </c>
      <c r="K43" s="2" t="inlineStr">
        <is>
          <t>CLMI-CLAIM-FROM-DOS (605)</t>
        </is>
      </c>
      <c r="L43" s="2" t="inlineStr">
        <is>
          <t>CLMI-CLAIM-FROM-DOS (605)</t>
        </is>
      </c>
      <c r="M43" s="2" t="inlineStr">
        <is>
          <t>CLMI-CLAIM-FROM-DOS (605)</t>
        </is>
      </c>
      <c r="N43" s="2" t="inlineStr">
        <is>
          <t>CLMI-CLAIM-FROM-DOS (605)</t>
        </is>
      </c>
      <c r="O43" s="2" t="inlineStr">
        <is>
          <t>CLMI-CLAIM-FROM-DOS (605)</t>
        </is>
      </c>
      <c r="P43" s="2" t="inlineStr">
        <is>
          <t>SRCPCF-OUT (claim extract)</t>
        </is>
      </c>
      <c r="Q43" s="2" t="inlineStr">
        <is>
          <t>Prefix rename CLMI-&gt;CLM; value passes through unchanged.</t>
        </is>
      </c>
    </row>
    <row r="44">
      <c r="A44" s="2" t="n">
        <v>43</v>
      </c>
      <c r="B44" s="2" t="inlineStr">
        <is>
          <t>FDPCF601 (CLM)</t>
        </is>
      </c>
      <c r="C44" s="2" t="inlineStr">
        <is>
          <t>CLM-CLAIM-THRU-DOS</t>
        </is>
      </c>
      <c r="D44" s="2" t="inlineStr">
        <is>
          <t>[FDPCF601 not in repo]</t>
        </is>
      </c>
      <c r="E44" s="2" t="inlineStr">
        <is>
          <t>n/a - FDPCF601 not in repo (rel order 32)</t>
        </is>
      </c>
      <c r="F44" s="2" t="inlineStr">
        <is>
          <t>1x1 identity</t>
        </is>
      </c>
      <c r="G44" s="2" t="inlineStr">
        <is>
          <t>FDPCF602 (CLMI)</t>
        </is>
      </c>
      <c r="H44" s="2" t="inlineStr">
        <is>
          <t>CLMI-CLAIM-THRU-DOS</t>
        </is>
      </c>
      <c r="I44" s="2" t="inlineStr">
        <is>
          <t>0150315 *illustrative*</t>
        </is>
      </c>
      <c r="J44" s="2" t="inlineStr">
        <is>
          <t>0150315 *illustrative*</t>
        </is>
      </c>
      <c r="K44" s="2" t="inlineStr">
        <is>
          <t>CLMI-CLAIM-THRU-DOS (606)</t>
        </is>
      </c>
      <c r="L44" s="2" t="inlineStr">
        <is>
          <t>CLMI-CLAIM-THRU-DOS (606)</t>
        </is>
      </c>
      <c r="M44" s="2" t="inlineStr">
        <is>
          <t>CLMI-CLAIM-THRU-DOS (606)</t>
        </is>
      </c>
      <c r="N44" s="2" t="inlineStr">
        <is>
          <t>CLMI-CLAIM-THRU-DOS (606)</t>
        </is>
      </c>
      <c r="O44" s="2" t="inlineStr">
        <is>
          <t>CLMI-CLAIM-THRU-DOS (606)</t>
        </is>
      </c>
      <c r="P44" s="2" t="inlineStr">
        <is>
          <t>SRCPCF-OUT (claim extract)</t>
        </is>
      </c>
      <c r="Q44" s="2" t="inlineStr">
        <is>
          <t>Prefix rename CLMI-&gt;CLM; value passes through unchanged.</t>
        </is>
      </c>
    </row>
    <row r="45">
      <c r="A45" s="2" t="n">
        <v>44</v>
      </c>
      <c r="B45" s="2" t="inlineStr">
        <is>
          <t>FDPCF601 (CLM)</t>
        </is>
      </c>
      <c r="C45" s="2" t="inlineStr">
        <is>
          <t>CLM-RECORD-THRU-DOS</t>
        </is>
      </c>
      <c r="D45" s="2" t="inlineStr">
        <is>
          <t>[FDPCF601 not in repo]</t>
        </is>
      </c>
      <c r="E45" s="2" t="inlineStr">
        <is>
          <t>n/a - FDPCF601 not in repo (rel order 33)</t>
        </is>
      </c>
      <c r="F45" s="2" t="inlineStr">
        <is>
          <t>1x1 identity</t>
        </is>
      </c>
      <c r="G45" s="2" t="inlineStr">
        <is>
          <t>FDPCF602 (CLMI)</t>
        </is>
      </c>
      <c r="H45" s="2" t="inlineStr">
        <is>
          <t>CLMI-RECORD-THRU-DOS</t>
        </is>
      </c>
      <c r="I45" s="2" t="inlineStr">
        <is>
          <t>0150315 *illustrative*</t>
        </is>
      </c>
      <c r="J45" s="2" t="inlineStr">
        <is>
          <t>0150315 *illustrative*</t>
        </is>
      </c>
      <c r="K45" s="2" t="inlineStr">
        <is>
          <t>CLMI-RECORD-THRU-DOS (607)</t>
        </is>
      </c>
      <c r="L45" s="2" t="inlineStr">
        <is>
          <t>CLMI-RECORD-THRU-DOS (607)</t>
        </is>
      </c>
      <c r="M45" s="2" t="inlineStr">
        <is>
          <t>CLMI-RECORD-THRU-DOS (607)</t>
        </is>
      </c>
      <c r="N45" s="2" t="inlineStr">
        <is>
          <t>CLMI-RECORD-THRU-DOS (607)</t>
        </is>
      </c>
      <c r="O45" s="2" t="inlineStr">
        <is>
          <t>CLMI-RECORD-THRU-DOS (607)</t>
        </is>
      </c>
      <c r="P45" s="2" t="inlineStr">
        <is>
          <t>SRCPCF-OUT (claim extract)</t>
        </is>
      </c>
      <c r="Q45" s="2" t="inlineStr">
        <is>
          <t>Prefix rename CLMI-&gt;CLM; value passes through unchanged.</t>
        </is>
      </c>
    </row>
    <row r="46">
      <c r="A46" s="2" t="n">
        <v>45</v>
      </c>
      <c r="B46" s="2" t="inlineStr">
        <is>
          <t>FDPCF601 (CLM)</t>
        </is>
      </c>
      <c r="C46" s="2" t="inlineStr">
        <is>
          <t>CLM-ADMIT-DATE</t>
        </is>
      </c>
      <c r="D46" s="2" t="inlineStr">
        <is>
          <t>[FDPCF601 not in repo]</t>
        </is>
      </c>
      <c r="E46" s="2" t="inlineStr">
        <is>
          <t>n/a - FDPCF601 not in repo (rel order 34)</t>
        </is>
      </c>
      <c r="F46" s="2" t="inlineStr">
        <is>
          <t>1x1 identity</t>
        </is>
      </c>
      <c r="G46" s="2" t="inlineStr">
        <is>
          <t>FDPCF602 (CLMI)</t>
        </is>
      </c>
      <c r="H46" s="2" t="inlineStr">
        <is>
          <t>CLMI-ADMIT-DATE</t>
        </is>
      </c>
      <c r="I46" s="2" t="inlineStr">
        <is>
          <t>20150315 *illustrative*</t>
        </is>
      </c>
      <c r="J46" s="2" t="inlineStr">
        <is>
          <t>20150315 *illustrative*</t>
        </is>
      </c>
      <c r="K46" s="2" t="inlineStr">
        <is>
          <t>CLMI-ADMIT-DATE (608)</t>
        </is>
      </c>
      <c r="L46" s="2" t="inlineStr">
        <is>
          <t>CLMI-ADMIT-DATE (608)</t>
        </is>
      </c>
      <c r="M46" s="2" t="inlineStr">
        <is>
          <t>CLMI-ADMIT-DATE (608)</t>
        </is>
      </c>
      <c r="N46" s="2" t="inlineStr">
        <is>
          <t>CLMI-ADMIT-DATE (608)</t>
        </is>
      </c>
      <c r="O46" s="2" t="inlineStr">
        <is>
          <t>CLMI-ADMIT-DATE (608)</t>
        </is>
      </c>
      <c r="P46" s="2" t="inlineStr">
        <is>
          <t>SRCPCF-OUT (claim extract)</t>
        </is>
      </c>
      <c r="Q46" s="2" t="inlineStr">
        <is>
          <t>Prefix rename CLMI-&gt;CLM; value passes through unchanged.</t>
        </is>
      </c>
    </row>
    <row r="47">
      <c r="A47" s="2" t="n">
        <v>46</v>
      </c>
      <c r="B47" s="2" t="inlineStr">
        <is>
          <t>FDPCF601 (CLM)</t>
        </is>
      </c>
      <c r="C47" s="2" t="inlineStr">
        <is>
          <t>CLM-DISCH-DATE</t>
        </is>
      </c>
      <c r="D47" s="2" t="inlineStr">
        <is>
          <t>[FDPCF601 not in repo]</t>
        </is>
      </c>
      <c r="E47" s="2" t="inlineStr">
        <is>
          <t>n/a - FDPCF601 not in repo (rel order 35)</t>
        </is>
      </c>
      <c r="F47" s="2" t="inlineStr">
        <is>
          <t>1x1 identity</t>
        </is>
      </c>
      <c r="G47" s="2" t="inlineStr">
        <is>
          <t>FDPCF602 (CLMI)</t>
        </is>
      </c>
      <c r="H47" s="2" t="inlineStr">
        <is>
          <t>CLMI-DISCH-DATE</t>
        </is>
      </c>
      <c r="I47" s="2" t="inlineStr">
        <is>
          <t>20150315 *illustrative*</t>
        </is>
      </c>
      <c r="J47" s="2" t="inlineStr">
        <is>
          <t>20150315 *illustrative*</t>
        </is>
      </c>
      <c r="K47" s="2" t="inlineStr">
        <is>
          <t>CLMI-DISCH-DATE (609)</t>
        </is>
      </c>
      <c r="L47" s="2" t="inlineStr">
        <is>
          <t>CLMI-DISCH-DATE (609)</t>
        </is>
      </c>
      <c r="M47" s="2" t="inlineStr">
        <is>
          <t>CLMI-DISCH-DATE (609)</t>
        </is>
      </c>
      <c r="N47" s="2" t="inlineStr">
        <is>
          <t>CLMI-DISCH-DATE (609)</t>
        </is>
      </c>
      <c r="O47" s="2" t="inlineStr">
        <is>
          <t>CLMI-DISCH-DATE (609)</t>
        </is>
      </c>
      <c r="P47" s="2" t="inlineStr">
        <is>
          <t>SRCPCF-OUT (claim extract)</t>
        </is>
      </c>
      <c r="Q47" s="2" t="inlineStr">
        <is>
          <t>Prefix rename CLMI-&gt;CLM; value passes through unchanged.</t>
        </is>
      </c>
    </row>
    <row r="48">
      <c r="A48" s="2" t="n">
        <v>47</v>
      </c>
      <c r="B48" s="2" t="inlineStr">
        <is>
          <t>FDPCF601 (CLM)</t>
        </is>
      </c>
      <c r="C48" s="2" t="inlineStr">
        <is>
          <t>CLM-ELIG-INPAT-DAYS</t>
        </is>
      </c>
      <c r="D48" s="2" t="inlineStr">
        <is>
          <t>[FDPCF601 not in repo]</t>
        </is>
      </c>
      <c r="E48" s="2" t="inlineStr">
        <is>
          <t>n/a - FDPCF601 not in repo (rel order 36)</t>
        </is>
      </c>
      <c r="F48" s="2" t="inlineStr">
        <is>
          <t>1x1 identity</t>
        </is>
      </c>
      <c r="G48" s="2" t="inlineStr">
        <is>
          <t>FDPCF602 (CLMI)</t>
        </is>
      </c>
      <c r="H48" s="2" t="inlineStr">
        <is>
          <t>CLMI-ELIG-INPAT-DAYS</t>
        </is>
      </c>
      <c r="I48" s="2" t="inlineStr">
        <is>
          <t>00005 *illustrative*</t>
        </is>
      </c>
      <c r="J48" s="2" t="inlineStr">
        <is>
          <t>00005 *illustrative*</t>
        </is>
      </c>
      <c r="K48" s="2" t="inlineStr">
        <is>
          <t>CLMI-ELIG-INPAT-DAYS (610)</t>
        </is>
      </c>
      <c r="L48" s="2" t="inlineStr">
        <is>
          <t>CLMI-ELIG-INPAT-DAYS (610)</t>
        </is>
      </c>
      <c r="M48" s="2" t="inlineStr">
        <is>
          <t>CLMI-ELIG-INPAT-DAYS (610)</t>
        </is>
      </c>
      <c r="N48" s="2" t="inlineStr">
        <is>
          <t>CLMI-ELIG-INPAT-DAYS (610)</t>
        </is>
      </c>
      <c r="O48" s="2" t="inlineStr">
        <is>
          <t>CLMI-ELIG-INPAT-DAYS (610)</t>
        </is>
      </c>
      <c r="P48" s="2" t="inlineStr">
        <is>
          <t>SRCPCF-OUT (claim extract)</t>
        </is>
      </c>
      <c r="Q48" s="2" t="inlineStr">
        <is>
          <t>Prefix rename CLMI-&gt;CLM; value passes through unchanged.</t>
        </is>
      </c>
    </row>
    <row r="49">
      <c r="A49" s="2" t="n">
        <v>48</v>
      </c>
      <c r="B49" s="2" t="inlineStr">
        <is>
          <t>FDPCF601 (CLM)</t>
        </is>
      </c>
      <c r="C49" s="2" t="inlineStr">
        <is>
          <t>CLM-INELIG-INPAT-DAYS</t>
        </is>
      </c>
      <c r="D49" s="2" t="inlineStr">
        <is>
          <t>[FDPCF601 not in repo]</t>
        </is>
      </c>
      <c r="E49" s="2" t="inlineStr">
        <is>
          <t>n/a - FDPCF601 not in repo (rel order 37)</t>
        </is>
      </c>
      <c r="F49" s="2" t="inlineStr">
        <is>
          <t>1x1 identity</t>
        </is>
      </c>
      <c r="G49" s="2" t="inlineStr">
        <is>
          <t>FDPCF602 (CLMI)</t>
        </is>
      </c>
      <c r="H49" s="2" t="inlineStr">
        <is>
          <t>CLMI-INELIG-INPAT-DAYS</t>
        </is>
      </c>
      <c r="I49" s="2" t="inlineStr">
        <is>
          <t>00005 *illustrative*</t>
        </is>
      </c>
      <c r="J49" s="2" t="inlineStr">
        <is>
          <t>00005 *illustrative*</t>
        </is>
      </c>
      <c r="K49" s="2" t="inlineStr">
        <is>
          <t>CLMI-INELIG-INPAT-DAYS (611)</t>
        </is>
      </c>
      <c r="L49" s="2" t="inlineStr">
        <is>
          <t>CLMI-INELIG-INPAT-DAYS (611)</t>
        </is>
      </c>
      <c r="M49" s="2" t="inlineStr">
        <is>
          <t>CLMI-INELIG-INPAT-DAYS (611)</t>
        </is>
      </c>
      <c r="N49" s="2" t="inlineStr">
        <is>
          <t>CLMI-INELIG-INPAT-DAYS (611)</t>
        </is>
      </c>
      <c r="O49" s="2" t="inlineStr">
        <is>
          <t>CLMI-INELIG-INPAT-DAYS (611)</t>
        </is>
      </c>
      <c r="P49" s="2" t="inlineStr">
        <is>
          <t>SRCPCF-OUT (claim extract)</t>
        </is>
      </c>
      <c r="Q49" s="2" t="inlineStr">
        <is>
          <t>Prefix rename CLMI-&gt;CLM; value passes through unchanged.</t>
        </is>
      </c>
    </row>
    <row r="50">
      <c r="A50" s="2" t="n">
        <v>49</v>
      </c>
      <c r="B50" s="2" t="inlineStr">
        <is>
          <t>FDPCF601 (CLM)</t>
        </is>
      </c>
      <c r="C50" s="2" t="inlineStr">
        <is>
          <t>CLM-NATURE-HSP-ADMISSION</t>
        </is>
      </c>
      <c r="D50" s="2" t="inlineStr">
        <is>
          <t>[FDPCF601 not in repo]</t>
        </is>
      </c>
      <c r="E50" s="2" t="inlineStr">
        <is>
          <t>n/a - FDPCF601 not in repo (rel order 38)</t>
        </is>
      </c>
      <c r="F50" s="2" t="inlineStr">
        <is>
          <t>1x1 identity</t>
        </is>
      </c>
      <c r="G50" s="2" t="inlineStr">
        <is>
          <t>FDPCF602 (CLMI)</t>
        </is>
      </c>
      <c r="H50" s="2" t="inlineStr">
        <is>
          <t>CLMI-NATURE-HSP-ADMISSION</t>
        </is>
      </c>
      <c r="I50" s="2" t="inlineStr">
        <is>
          <t>SAMPLE          *illustrative*</t>
        </is>
      </c>
      <c r="J50" s="2" t="inlineStr">
        <is>
          <t>SAMPLE          *illustrative*</t>
        </is>
      </c>
      <c r="K50" s="2" t="inlineStr">
        <is>
          <t>CLMI-NATURE-HSP-ADMISSION (613)</t>
        </is>
      </c>
      <c r="L50" s="2" t="inlineStr">
        <is>
          <t>CLMI-NATURE-HSP-ADMISSION (613)</t>
        </is>
      </c>
      <c r="M50" s="2" t="inlineStr">
        <is>
          <t>CLMI-NATURE-HSP-ADMISSION (613)</t>
        </is>
      </c>
      <c r="N50" s="2" t="inlineStr">
        <is>
          <t>CLMI-NATURE-HSP-ADMISSION (613)</t>
        </is>
      </c>
      <c r="O50" s="2" t="inlineStr">
        <is>
          <t>CLMI-NATURE-HSP-ADMISSION (613)</t>
        </is>
      </c>
      <c r="P50" s="2" t="inlineStr">
        <is>
          <t>SRCPCF-OUT (claim extract)</t>
        </is>
      </c>
      <c r="Q50" s="2" t="inlineStr">
        <is>
          <t>Prefix rename CLMI-&gt;CLM; value passes through unchanged.</t>
        </is>
      </c>
    </row>
    <row r="51">
      <c r="A51" s="2" t="n">
        <v>50</v>
      </c>
      <c r="B51" s="2" t="inlineStr">
        <is>
          <t>FDPCF601 (CLM)</t>
        </is>
      </c>
      <c r="C51" s="2" t="inlineStr">
        <is>
          <t>CLM-PAT-STATUS-CODE</t>
        </is>
      </c>
      <c r="D51" s="2" t="inlineStr">
        <is>
          <t>[FDPCF601 not in repo]</t>
        </is>
      </c>
      <c r="E51" s="2" t="inlineStr">
        <is>
          <t>n/a - FDPCF601 not in repo (rel order 39)</t>
        </is>
      </c>
      <c r="F51" s="2" t="inlineStr">
        <is>
          <t>1x1 identity</t>
        </is>
      </c>
      <c r="G51" s="2" t="inlineStr">
        <is>
          <t>FDPCF602 (CLMI)</t>
        </is>
      </c>
      <c r="H51" s="2" t="inlineStr">
        <is>
          <t>CLMI-PAT-STATUS-CODE</t>
        </is>
      </c>
      <c r="I51" s="2" t="inlineStr">
        <is>
          <t>01 *illustrative*</t>
        </is>
      </c>
      <c r="J51" s="2" t="inlineStr">
        <is>
          <t>01 *illustrative*</t>
        </is>
      </c>
      <c r="K51" s="2" t="inlineStr">
        <is>
          <t>CLMI-PAT-STATUS-CODE (614)</t>
        </is>
      </c>
      <c r="L51" s="2" t="inlineStr">
        <is>
          <t>CLMI-PAT-STATUS-CODE (614)</t>
        </is>
      </c>
      <c r="M51" s="2" t="inlineStr">
        <is>
          <t>CLMI-PAT-STATUS-CODE (614)</t>
        </is>
      </c>
      <c r="N51" s="2" t="inlineStr">
        <is>
          <t>CLMI-PAT-STATUS-CODE (614)</t>
        </is>
      </c>
      <c r="O51" s="2" t="inlineStr">
        <is>
          <t>CLMI-PAT-STATUS-CODE (614)</t>
        </is>
      </c>
      <c r="P51" s="2" t="inlineStr">
        <is>
          <t>SRCPCF-OUT (claim extract)</t>
        </is>
      </c>
      <c r="Q51" s="2" t="inlineStr">
        <is>
          <t>Prefix rename CLMI-&gt;CLM; value passes through unchanged.</t>
        </is>
      </c>
    </row>
    <row r="52">
      <c r="A52" s="2" t="n">
        <v>51</v>
      </c>
      <c r="B52" s="2" t="inlineStr">
        <is>
          <t>FDPCF601 (CLM)</t>
        </is>
      </c>
      <c r="C52" s="2" t="inlineStr">
        <is>
          <t>CLM-TRAUMA-IND</t>
        </is>
      </c>
      <c r="D52" s="2" t="inlineStr">
        <is>
          <t>[FDPCF601 not in repo]</t>
        </is>
      </c>
      <c r="E52" s="2" t="inlineStr">
        <is>
          <t>n/a - FDPCF601 not in repo (rel order 40)</t>
        </is>
      </c>
      <c r="F52" s="2" t="inlineStr">
        <is>
          <t>1x1 identity</t>
        </is>
      </c>
      <c r="G52" s="2" t="inlineStr">
        <is>
          <t>FDPCF602 (CLMI)</t>
        </is>
      </c>
      <c r="H52" s="2" t="inlineStr">
        <is>
          <t>CLMI-TRAUMA-IND</t>
        </is>
      </c>
      <c r="I52" s="2" t="inlineStr">
        <is>
          <t>01 *illustrative*</t>
        </is>
      </c>
      <c r="J52" s="2" t="inlineStr">
        <is>
          <t>01 *illustrative*</t>
        </is>
      </c>
      <c r="K52" s="2" t="inlineStr">
        <is>
          <t>CLMI-TRAUMA-IND (615)</t>
        </is>
      </c>
      <c r="L52" s="2" t="inlineStr">
        <is>
          <t>CLMI-TRAUMA-IND (615)</t>
        </is>
      </c>
      <c r="M52" s="2" t="inlineStr">
        <is>
          <t>CLMI-TRAUMA-IND (615)</t>
        </is>
      </c>
      <c r="N52" s="2" t="inlineStr">
        <is>
          <t>CLMI-TRAUMA-IND (615)</t>
        </is>
      </c>
      <c r="O52" s="2" t="inlineStr">
        <is>
          <t>CLMI-TRAUMA-IND (615)</t>
        </is>
      </c>
      <c r="P52" s="2" t="inlineStr">
        <is>
          <t>SRCPCF-OUT (claim extract)</t>
        </is>
      </c>
      <c r="Q52" s="2" t="inlineStr">
        <is>
          <t>Prefix rename CLMI-&gt;CLM; value passes through unchanged.</t>
        </is>
      </c>
    </row>
    <row r="53">
      <c r="A53" s="2" t="n">
        <v>52</v>
      </c>
      <c r="B53" s="2" t="inlineStr">
        <is>
          <t>FDPCF601 (CLM)</t>
        </is>
      </c>
      <c r="C53" s="2" t="inlineStr">
        <is>
          <t>CLM-TPL-ACCIDENT-IND</t>
        </is>
      </c>
      <c r="D53" s="2" t="inlineStr">
        <is>
          <t>[FDPCF601 not in repo]</t>
        </is>
      </c>
      <c r="E53" s="2" t="inlineStr">
        <is>
          <t>n/a - FDPCF601 not in repo (rel order 41)</t>
        </is>
      </c>
      <c r="F53" s="2" t="inlineStr">
        <is>
          <t>1x1 identity</t>
        </is>
      </c>
      <c r="G53" s="2" t="inlineStr">
        <is>
          <t>FDPCF602 (CLMI)</t>
        </is>
      </c>
      <c r="H53" s="2" t="inlineStr">
        <is>
          <t>CLMI-TPL-ACCIDENT-IND</t>
        </is>
      </c>
      <c r="I53" s="2" t="inlineStr">
        <is>
          <t>01 *illustrative*</t>
        </is>
      </c>
      <c r="J53" s="2" t="inlineStr">
        <is>
          <t>01 *illustrative*</t>
        </is>
      </c>
      <c r="K53" s="2" t="inlineStr">
        <is>
          <t>CLMI-TPL-ACCIDENT-IND (616)</t>
        </is>
      </c>
      <c r="L53" s="2" t="inlineStr">
        <is>
          <t>CLMI-TPL-ACCIDENT-IND (616)</t>
        </is>
      </c>
      <c r="M53" s="2" t="inlineStr">
        <is>
          <t>CLMI-TPL-ACCIDENT-IND (616)</t>
        </is>
      </c>
      <c r="N53" s="2" t="inlineStr">
        <is>
          <t>CLMI-TPL-ACCIDENT-IND (616)</t>
        </is>
      </c>
      <c r="O53" s="2" t="inlineStr">
        <is>
          <t>CLMI-TPL-ACCIDENT-IND (616)</t>
        </is>
      </c>
      <c r="P53" s="2" t="inlineStr">
        <is>
          <t>SRCPCF-OUT (claim extract)</t>
        </is>
      </c>
      <c r="Q53" s="2" t="inlineStr">
        <is>
          <t>Prefix rename CLMI-&gt;CLM; value passes through unchanged.</t>
        </is>
      </c>
    </row>
    <row r="54">
      <c r="A54" s="2" t="n">
        <v>53</v>
      </c>
      <c r="B54" s="2" t="inlineStr">
        <is>
          <t>FDPCF601 (CLM)</t>
        </is>
      </c>
      <c r="C54" s="2" t="inlineStr">
        <is>
          <t>CLM-PROV-CLAIM-NUM</t>
        </is>
      </c>
      <c r="D54" s="2" t="inlineStr">
        <is>
          <t>[FDPCF601 not in repo]</t>
        </is>
      </c>
      <c r="E54" s="2" t="inlineStr">
        <is>
          <t>n/a - FDPCF601 not in repo (rel order 42)</t>
        </is>
      </c>
      <c r="F54" s="2" t="inlineStr">
        <is>
          <t>1x1 identity</t>
        </is>
      </c>
      <c r="G54" s="2" t="inlineStr">
        <is>
          <t>FDPCF602 (CLMI)</t>
        </is>
      </c>
      <c r="H54" s="2" t="inlineStr">
        <is>
          <t>CLMI-PROV-CLAIM-NUM</t>
        </is>
      </c>
      <c r="I54" s="2" t="inlineStr">
        <is>
          <t>09999996 *illustrative*</t>
        </is>
      </c>
      <c r="J54" s="2" t="inlineStr">
        <is>
          <t>09999996 *illustrative*</t>
        </is>
      </c>
      <c r="K54" s="2" t="inlineStr">
        <is>
          <t>CLMI-PROV-CLAIM-NUM (617)</t>
        </is>
      </c>
      <c r="L54" s="2" t="inlineStr">
        <is>
          <t>CLMI-PROV-CLAIM-NUM (617)</t>
        </is>
      </c>
      <c r="M54" s="2" t="inlineStr">
        <is>
          <t>CLMI-PROV-CLAIM-NUM (617)</t>
        </is>
      </c>
      <c r="N54" s="2" t="inlineStr">
        <is>
          <t>CLMI-PROV-CLAIM-NUM (617)</t>
        </is>
      </c>
      <c r="O54" s="2" t="inlineStr">
        <is>
          <t>CLMI-PROV-CLAIM-NUM (617)</t>
        </is>
      </c>
      <c r="P54" s="2" t="inlineStr">
        <is>
          <t>SRCPCF-OUT (claim extract)</t>
        </is>
      </c>
      <c r="Q54" s="2" t="inlineStr">
        <is>
          <t>Prefix rename CLMI-&gt;CLM; value passes through unchanged.</t>
        </is>
      </c>
    </row>
    <row r="55">
      <c r="A55" s="2" t="n">
        <v>54</v>
      </c>
      <c r="B55" s="2" t="inlineStr">
        <is>
          <t>FDPCF601 (CLM)</t>
        </is>
      </c>
      <c r="C55" s="2" t="inlineStr">
        <is>
          <t>CLM-MA-BILLED-HDR</t>
        </is>
      </c>
      <c r="D55" s="2" t="inlineStr">
        <is>
          <t>[FDPCF601 not in repo]</t>
        </is>
      </c>
      <c r="E55" s="2" t="inlineStr">
        <is>
          <t>n/a - FDPCF601 not in repo (rel order 43)</t>
        </is>
      </c>
      <c r="F55" s="2" t="inlineStr">
        <is>
          <t>1x1 identity</t>
        </is>
      </c>
      <c r="G55" s="2" t="inlineStr">
        <is>
          <t>FDPCF602 (CLMI)</t>
        </is>
      </c>
      <c r="H55" s="2" t="inlineStr">
        <is>
          <t>CLMI-MA-BILLED-HDR</t>
        </is>
      </c>
      <c r="I55" s="2" t="inlineStr">
        <is>
          <t>0000123456 *illustrative*</t>
        </is>
      </c>
      <c r="J55" s="2" t="inlineStr">
        <is>
          <t>0000123456 *illustrative*</t>
        </is>
      </c>
      <c r="K55" s="2" t="inlineStr">
        <is>
          <t>CLMI-MA-BILLED-HDR (618)</t>
        </is>
      </c>
      <c r="L55" s="2" t="inlineStr">
        <is>
          <t>CLMI-MA-BILLED-HDR (618)</t>
        </is>
      </c>
      <c r="M55" s="2" t="inlineStr">
        <is>
          <t>CLMI-MA-BILLED-HDR (618)</t>
        </is>
      </c>
      <c r="N55" s="2" t="inlineStr">
        <is>
          <t>CLMI-MA-BILLED-HDR (618)</t>
        </is>
      </c>
      <c r="O55" s="2" t="inlineStr">
        <is>
          <t>CLMI-MA-BILLED-HDR (618)</t>
        </is>
      </c>
      <c r="P55" s="2" t="inlineStr">
        <is>
          <t>SRCPCF-OUT (claim extract)</t>
        </is>
      </c>
      <c r="Q55" s="2" t="inlineStr">
        <is>
          <t>Prefix rename CLMI-&gt;CLM; value passes through unchanged.</t>
        </is>
      </c>
    </row>
    <row r="56">
      <c r="A56" s="2" t="n">
        <v>55</v>
      </c>
      <c r="B56" s="2" t="inlineStr">
        <is>
          <t>FDPCF601 (CLM)</t>
        </is>
      </c>
      <c r="C56" s="2" t="inlineStr">
        <is>
          <t>CLM-OTHER-INS-PAID-HDR</t>
        </is>
      </c>
      <c r="D56" s="2" t="inlineStr">
        <is>
          <t>[FDPCF601 not in repo]</t>
        </is>
      </c>
      <c r="E56" s="2" t="inlineStr">
        <is>
          <t>n/a - FDPCF601 not in repo (rel order 44)</t>
        </is>
      </c>
      <c r="F56" s="2" t="inlineStr">
        <is>
          <t>1x1 identity</t>
        </is>
      </c>
      <c r="G56" s="2" t="inlineStr">
        <is>
          <t>FDPCF602 (CLMI)</t>
        </is>
      </c>
      <c r="H56" s="2" t="inlineStr">
        <is>
          <t>CLMI-OTHER-INS-PAID-HDR</t>
        </is>
      </c>
      <c r="I56" s="2" t="inlineStr">
        <is>
          <t>0000123456 *illustrative*</t>
        </is>
      </c>
      <c r="J56" s="2" t="inlineStr">
        <is>
          <t>0000123456 *illustrative*</t>
        </is>
      </c>
      <c r="K56" s="2" t="inlineStr">
        <is>
          <t>CLMI-OTHER-INS-PAID-HDR (620)</t>
        </is>
      </c>
      <c r="L56" s="2" t="inlineStr">
        <is>
          <t>CLMI-OTHER-INS-PAID-HDR (620)</t>
        </is>
      </c>
      <c r="M56" s="2" t="inlineStr">
        <is>
          <t>CLMI-OTHER-INS-PAID-HDR (620)</t>
        </is>
      </c>
      <c r="N56" s="2" t="inlineStr">
        <is>
          <t>CLMI-OTHER-INS-PAID-HDR (620)</t>
        </is>
      </c>
      <c r="O56" s="2" t="inlineStr">
        <is>
          <t>CLMI-OTHER-INS-PAID-HDR (620)</t>
        </is>
      </c>
      <c r="P56" s="2" t="inlineStr">
        <is>
          <t>SRCPCF-OUT (claim extract)</t>
        </is>
      </c>
      <c r="Q56" s="2" t="inlineStr">
        <is>
          <t>Prefix rename CLMI-&gt;CLM; value passes through unchanged.</t>
        </is>
      </c>
    </row>
    <row r="57">
      <c r="A57" s="2" t="n">
        <v>56</v>
      </c>
      <c r="B57" s="2" t="inlineStr">
        <is>
          <t>FDPCF601 (CLM)</t>
        </is>
      </c>
      <c r="C57" s="2" t="inlineStr">
        <is>
          <t>CLM-MC-COINS-DTL</t>
        </is>
      </c>
      <c r="D57" s="2" t="inlineStr">
        <is>
          <t>[FDPCF601 not in repo]</t>
        </is>
      </c>
      <c r="E57" s="2" t="inlineStr">
        <is>
          <t>n/a - FDPCF601 not in repo (rel order 45)</t>
        </is>
      </c>
      <c r="F57" s="2" t="inlineStr">
        <is>
          <t>1x1 identity</t>
        </is>
      </c>
      <c r="G57" s="2" t="inlineStr">
        <is>
          <t>FDPCF602 (CLMI)</t>
        </is>
      </c>
      <c r="H57" s="2" t="inlineStr">
        <is>
          <t>CLMI-MC-COINS-DTL</t>
        </is>
      </c>
      <c r="I57" s="2" t="inlineStr">
        <is>
          <t>0000123456 *illustrative*</t>
        </is>
      </c>
      <c r="J57" s="2" t="inlineStr">
        <is>
          <t>0000123456 *illustrative*</t>
        </is>
      </c>
      <c r="K57" s="2" t="inlineStr">
        <is>
          <t>CLMI-MC-COINS-DTL (621)</t>
        </is>
      </c>
      <c r="L57" s="2" t="inlineStr">
        <is>
          <t>CLMI-MC-COINS-DTL (621)</t>
        </is>
      </c>
      <c r="M57" s="2" t="inlineStr">
        <is>
          <t>CLMI-MC-COINS-DTL (621)</t>
        </is>
      </c>
      <c r="N57" s="2" t="inlineStr">
        <is>
          <t>CLMI-MC-COINS-DTL (621)</t>
        </is>
      </c>
      <c r="O57" s="2" t="inlineStr">
        <is>
          <t>CLMI-MC-COINS-DTL (621)</t>
        </is>
      </c>
      <c r="P57" s="2" t="inlineStr">
        <is>
          <t>SRCPCF-OUT (claim extract)</t>
        </is>
      </c>
      <c r="Q57" s="2" t="inlineStr">
        <is>
          <t>Prefix rename CLMI-&gt;CLM; value passes through unchanged.</t>
        </is>
      </c>
    </row>
    <row r="58">
      <c r="A58" s="2" t="n">
        <v>57</v>
      </c>
      <c r="B58" s="2" t="inlineStr">
        <is>
          <t>FDPCF601 (CLM)</t>
        </is>
      </c>
      <c r="C58" s="2" t="inlineStr">
        <is>
          <t>CLM-MC-DEDUCT-DTL</t>
        </is>
      </c>
      <c r="D58" s="2" t="inlineStr">
        <is>
          <t>[FDPCF601 not in repo]</t>
        </is>
      </c>
      <c r="E58" s="2" t="inlineStr">
        <is>
          <t>n/a - FDPCF601 not in repo (rel order 46)</t>
        </is>
      </c>
      <c r="F58" s="2" t="inlineStr">
        <is>
          <t>1x1 identity</t>
        </is>
      </c>
      <c r="G58" s="2" t="inlineStr">
        <is>
          <t>FDPCF602 (CLMI)</t>
        </is>
      </c>
      <c r="H58" s="2" t="inlineStr">
        <is>
          <t>CLMI-MC-DEDUCT-DTL</t>
        </is>
      </c>
      <c r="I58" s="2" t="inlineStr">
        <is>
          <t>0000123456 *illustrative*</t>
        </is>
      </c>
      <c r="J58" s="2" t="inlineStr">
        <is>
          <t>0000123456 *illustrative*</t>
        </is>
      </c>
      <c r="K58" s="2" t="inlineStr">
        <is>
          <t>CLMI-MC-DEDUCT-DTL (622)</t>
        </is>
      </c>
      <c r="L58" s="2" t="inlineStr">
        <is>
          <t>CLMI-MC-DEDUCT-DTL (622)</t>
        </is>
      </c>
      <c r="M58" s="2" t="inlineStr">
        <is>
          <t>CLMI-MC-DEDUCT-DTL (622)</t>
        </is>
      </c>
      <c r="N58" s="2" t="inlineStr">
        <is>
          <t>CLMI-MC-DEDUCT-DTL (622)</t>
        </is>
      </c>
      <c r="O58" s="2" t="inlineStr">
        <is>
          <t>CLMI-MC-DEDUCT-DTL (622)</t>
        </is>
      </c>
      <c r="P58" s="2" t="inlineStr">
        <is>
          <t>SRCPCF-OUT (claim extract)</t>
        </is>
      </c>
      <c r="Q58" s="2" t="inlineStr">
        <is>
          <t>Prefix rename CLMI-&gt;CLM; value passes through unchanged.</t>
        </is>
      </c>
    </row>
    <row r="59">
      <c r="A59" s="2" t="n">
        <v>58</v>
      </c>
      <c r="B59" s="2" t="inlineStr">
        <is>
          <t>FDPCF601 (CLM)</t>
        </is>
      </c>
      <c r="C59" s="2" t="inlineStr">
        <is>
          <t>CLM-DRG-ALLOWED</t>
        </is>
      </c>
      <c r="D59" s="2" t="inlineStr">
        <is>
          <t>[FDPCF601 not in repo]</t>
        </is>
      </c>
      <c r="E59" s="2" t="inlineStr">
        <is>
          <t>n/a - FDPCF601 not in repo (rel order 47)</t>
        </is>
      </c>
      <c r="F59" s="2" t="inlineStr">
        <is>
          <t>1x1 identity</t>
        </is>
      </c>
      <c r="G59" s="2" t="inlineStr">
        <is>
          <t>FDPCF602 (CLMI)</t>
        </is>
      </c>
      <c r="H59" s="2" t="inlineStr">
        <is>
          <t>CLMI-DRG-ALLOWED</t>
        </is>
      </c>
      <c r="I59" s="2" t="inlineStr">
        <is>
          <t>0000123456 *illustrative*</t>
        </is>
      </c>
      <c r="J59" s="2" t="inlineStr">
        <is>
          <t>0000123456 *illustrative*</t>
        </is>
      </c>
      <c r="K59" s="2" t="inlineStr">
        <is>
          <t>CLMI-DRG-ALLOWED (623)</t>
        </is>
      </c>
      <c r="L59" s="2" t="inlineStr">
        <is>
          <t>CLMI-DRG-ALLOWED (623)</t>
        </is>
      </c>
      <c r="M59" s="2" t="inlineStr">
        <is>
          <t>CLMI-DRG-ALLOWED (623)</t>
        </is>
      </c>
      <c r="N59" s="2" t="inlineStr">
        <is>
          <t>CLMI-DRG-ALLOWED (623)</t>
        </is>
      </c>
      <c r="O59" s="2" t="inlineStr">
        <is>
          <t>CLMI-DRG-ALLOWED (623)</t>
        </is>
      </c>
      <c r="P59" s="2" t="inlineStr">
        <is>
          <t>SRCPCF-OUT (claim extract)</t>
        </is>
      </c>
      <c r="Q59" s="2" t="inlineStr">
        <is>
          <t>Prefix rename CLMI-&gt;CLM; value passes through unchanged.</t>
        </is>
      </c>
    </row>
    <row r="60">
      <c r="A60" s="2" t="n">
        <v>59</v>
      </c>
      <c r="B60" s="2" t="inlineStr">
        <is>
          <t>FDPCF601 (CLM)</t>
        </is>
      </c>
      <c r="C60" s="2" t="inlineStr">
        <is>
          <t>CLM-MA-BILLED-NET-HDR</t>
        </is>
      </c>
      <c r="D60" s="2" t="inlineStr">
        <is>
          <t>[FDPCF601 not in repo]</t>
        </is>
      </c>
      <c r="E60" s="2" t="inlineStr">
        <is>
          <t>n/a - FDPCF601 not in repo (rel order 48)</t>
        </is>
      </c>
      <c r="F60" s="2" t="inlineStr">
        <is>
          <t>1x1 identity</t>
        </is>
      </c>
      <c r="G60" s="2" t="inlineStr">
        <is>
          <t>FDPCF602 (CLMI)</t>
        </is>
      </c>
      <c r="H60" s="2" t="inlineStr">
        <is>
          <t>CLMI-MA-BILLED-NET-HDR</t>
        </is>
      </c>
      <c r="I60" s="2" t="inlineStr">
        <is>
          <t>0000123456 *illustrative*</t>
        </is>
      </c>
      <c r="J60" s="2" t="inlineStr">
        <is>
          <t>0000123456 *illustrative*</t>
        </is>
      </c>
      <c r="K60" s="2" t="inlineStr">
        <is>
          <t>CLMI-MA-BILLED-NET-HDR (624)</t>
        </is>
      </c>
      <c r="L60" s="2" t="inlineStr">
        <is>
          <t>CLMI-MA-BILLED-NET-HDR (624)</t>
        </is>
      </c>
      <c r="M60" s="2" t="inlineStr">
        <is>
          <t>CLMI-MA-BILLED-NET-HDR (624)</t>
        </is>
      </c>
      <c r="N60" s="2" t="inlineStr">
        <is>
          <t>CLMI-MA-BILLED-NET-HDR (624)</t>
        </is>
      </c>
      <c r="O60" s="2" t="inlineStr">
        <is>
          <t>CLMI-MA-BILLED-NET-HDR (624)</t>
        </is>
      </c>
      <c r="P60" s="2" t="inlineStr">
        <is>
          <t>SRCPCF-OUT (claim extract)</t>
        </is>
      </c>
      <c r="Q60" s="2" t="inlineStr">
        <is>
          <t>Prefix rename CLMI-&gt;CLM; value passes through unchanged.</t>
        </is>
      </c>
    </row>
    <row r="61">
      <c r="A61" s="2" t="n">
        <v>60</v>
      </c>
      <c r="B61" s="2" t="inlineStr">
        <is>
          <t>FDPCF601 (CLM)</t>
        </is>
      </c>
      <c r="C61" s="2" t="inlineStr">
        <is>
          <t>CLM-TOT-MA-PAID-HDR</t>
        </is>
      </c>
      <c r="D61" s="2" t="inlineStr">
        <is>
          <t>[FDPCF601 not in repo]</t>
        </is>
      </c>
      <c r="E61" s="2" t="inlineStr">
        <is>
          <t>n/a - FDPCF601 not in repo (rel order 49)</t>
        </is>
      </c>
      <c r="F61" s="2" t="inlineStr">
        <is>
          <t>1x1 identity</t>
        </is>
      </c>
      <c r="G61" s="2" t="inlineStr">
        <is>
          <t>FDPCF602 (CLMI)</t>
        </is>
      </c>
      <c r="H61" s="2" t="inlineStr">
        <is>
          <t>CLMI-TOT-MA-PAID-HDR</t>
        </is>
      </c>
      <c r="I61" s="2" t="inlineStr">
        <is>
          <t>0000123456 *illustrative*</t>
        </is>
      </c>
      <c r="J61" s="2" t="inlineStr">
        <is>
          <t>0000123456 *illustrative*</t>
        </is>
      </c>
      <c r="K61" s="2" t="inlineStr">
        <is>
          <t>CLMI-TOT-MA-PAID-HDR (625)</t>
        </is>
      </c>
      <c r="L61" s="2" t="inlineStr">
        <is>
          <t>CLMI-TOT-MA-PAID-HDR (625)</t>
        </is>
      </c>
      <c r="M61" s="2" t="inlineStr">
        <is>
          <t>CLMI-TOT-MA-PAID-HDR (625)</t>
        </is>
      </c>
      <c r="N61" s="2" t="inlineStr">
        <is>
          <t>CLMI-TOT-MA-PAID-HDR (625)</t>
        </is>
      </c>
      <c r="O61" s="2" t="inlineStr">
        <is>
          <t>CLMI-TOT-MA-PAID-HDR (625)</t>
        </is>
      </c>
      <c r="P61" s="2" t="inlineStr">
        <is>
          <t>SRCPCF-OUT (claim extract)</t>
        </is>
      </c>
      <c r="Q61" s="2" t="inlineStr">
        <is>
          <t>Prefix rename CLMI-&gt;CLM; value passes through unchanged.</t>
        </is>
      </c>
    </row>
    <row r="62">
      <c r="A62" s="2" t="n">
        <v>61</v>
      </c>
      <c r="B62" s="2" t="inlineStr">
        <is>
          <t>FDPCF601 (CLM)</t>
        </is>
      </c>
      <c r="C62" s="2" t="inlineStr">
        <is>
          <t>CLM-MC-ALLOWED-DTL</t>
        </is>
      </c>
      <c r="D62" s="2" t="inlineStr">
        <is>
          <t>[FDPCF601 not in repo]</t>
        </is>
      </c>
      <c r="E62" s="2" t="inlineStr">
        <is>
          <t>n/a - FDPCF601 not in repo (rel order 50)</t>
        </is>
      </c>
      <c r="F62" s="2" t="inlineStr">
        <is>
          <t>1x1 identity</t>
        </is>
      </c>
      <c r="G62" s="2" t="inlineStr">
        <is>
          <t>FDPCF602 (CLMI)</t>
        </is>
      </c>
      <c r="H62" s="2" t="inlineStr">
        <is>
          <t>CLMI-MC-ALLOWED-DTL</t>
        </is>
      </c>
      <c r="I62" s="2" t="inlineStr">
        <is>
          <t>0000123456 *illustrative*</t>
        </is>
      </c>
      <c r="J62" s="2" t="inlineStr">
        <is>
          <t>0000123456 *illustrative*</t>
        </is>
      </c>
      <c r="K62" s="2" t="inlineStr">
        <is>
          <t>CLMI-MC-ALLOWED-DTL (626)</t>
        </is>
      </c>
      <c r="L62" s="2" t="inlineStr">
        <is>
          <t>CLMI-MC-ALLOWED-DTL (626)</t>
        </is>
      </c>
      <c r="M62" s="2" t="inlineStr">
        <is>
          <t>CLMI-MC-ALLOWED-DTL (626)</t>
        </is>
      </c>
      <c r="N62" s="2" t="inlineStr">
        <is>
          <t>CLMI-MC-ALLOWED-DTL (626)</t>
        </is>
      </c>
      <c r="O62" s="2" t="inlineStr">
        <is>
          <t>CLMI-MC-ALLOWED-DTL (626)</t>
        </is>
      </c>
      <c r="P62" s="2" t="inlineStr">
        <is>
          <t>SRCPCF-OUT (claim extract)</t>
        </is>
      </c>
      <c r="Q62" s="2" t="inlineStr">
        <is>
          <t>Prefix rename CLMI-&gt;CLM; value passes through unchanged.</t>
        </is>
      </c>
    </row>
    <row r="63">
      <c r="A63" s="2" t="n">
        <v>62</v>
      </c>
      <c r="B63" s="2" t="inlineStr">
        <is>
          <t>FDPCF601 (CLM)</t>
        </is>
      </c>
      <c r="C63" s="2" t="inlineStr">
        <is>
          <t>CLM-OTHER-INS-PAID-DTL</t>
        </is>
      </c>
      <c r="D63" s="2" t="inlineStr">
        <is>
          <t>[FDPCF601 not in repo]</t>
        </is>
      </c>
      <c r="E63" s="2" t="inlineStr">
        <is>
          <t>n/a - FDPCF601 not in repo (rel order 51)</t>
        </is>
      </c>
      <c r="F63" s="2" t="inlineStr">
        <is>
          <t>1x1 identity</t>
        </is>
      </c>
      <c r="G63" s="2" t="inlineStr">
        <is>
          <t>FDPCF602 (CLMI)</t>
        </is>
      </c>
      <c r="H63" s="2" t="inlineStr">
        <is>
          <t>CLMI-OTHER-INS-PAID-DTL</t>
        </is>
      </c>
      <c r="I63" s="2" t="inlineStr">
        <is>
          <t>0000123456 *illustrative*</t>
        </is>
      </c>
      <c r="J63" s="2" t="inlineStr">
        <is>
          <t>0000123456 *illustrative*</t>
        </is>
      </c>
      <c r="K63" s="2" t="inlineStr">
        <is>
          <t>CLMI-OTHER-INS-PAID-DTL (628)</t>
        </is>
      </c>
      <c r="L63" s="2" t="inlineStr">
        <is>
          <t>CLMI-OTHER-INS-PAID-DTL (628)</t>
        </is>
      </c>
      <c r="M63" s="2" t="inlineStr">
        <is>
          <t>CLMI-OTHER-INS-PAID-DTL (628)</t>
        </is>
      </c>
      <c r="N63" s="2" t="inlineStr">
        <is>
          <t>CLMI-OTHER-INS-PAID-DTL (628)</t>
        </is>
      </c>
      <c r="O63" s="2" t="inlineStr">
        <is>
          <t>CLMI-OTHER-INS-PAID-DTL (628)</t>
        </is>
      </c>
      <c r="P63" s="2" t="inlineStr">
        <is>
          <t>SRCPCF-OUT (claim extract)</t>
        </is>
      </c>
      <c r="Q63" s="2" t="inlineStr">
        <is>
          <t>Prefix rename CLMI-&gt;CLM; value passes through unchanged.</t>
        </is>
      </c>
    </row>
    <row r="64">
      <c r="A64" s="2" t="n">
        <v>63</v>
      </c>
      <c r="B64" s="2" t="inlineStr">
        <is>
          <t>FDPCF601 (CLM)</t>
        </is>
      </c>
      <c r="C64" s="2" t="inlineStr">
        <is>
          <t>CLM-MA-BILLED-NET-DTL</t>
        </is>
      </c>
      <c r="D64" s="2" t="inlineStr">
        <is>
          <t>[FDPCF601 not in repo]</t>
        </is>
      </c>
      <c r="E64" s="2" t="inlineStr">
        <is>
          <t>n/a - FDPCF601 not in repo (rel order 52)</t>
        </is>
      </c>
      <c r="F64" s="2" t="inlineStr">
        <is>
          <t>1x1 identity</t>
        </is>
      </c>
      <c r="G64" s="2" t="inlineStr">
        <is>
          <t>FDPCF602 (CLMI)</t>
        </is>
      </c>
      <c r="H64" s="2" t="inlineStr">
        <is>
          <t>CLMI-MA-BILLED-NET-DTL</t>
        </is>
      </c>
      <c r="I64" s="2" t="inlineStr">
        <is>
          <t>0000123456 *illustrative*</t>
        </is>
      </c>
      <c r="J64" s="2" t="inlineStr">
        <is>
          <t>0000123456 *illustrative*</t>
        </is>
      </c>
      <c r="K64" s="2" t="inlineStr">
        <is>
          <t>CLMI-MA-BILLED-NET-DTL (629)</t>
        </is>
      </c>
      <c r="L64" s="2" t="inlineStr">
        <is>
          <t>CLMI-MA-BILLED-NET-DTL (629)</t>
        </is>
      </c>
      <c r="M64" s="2" t="inlineStr">
        <is>
          <t>CLMI-MA-BILLED-NET-DTL (629)</t>
        </is>
      </c>
      <c r="N64" s="2" t="inlineStr">
        <is>
          <t>CLMI-MA-BILLED-NET-DTL (629)</t>
        </is>
      </c>
      <c r="O64" s="2" t="inlineStr">
        <is>
          <t>CLMI-MA-BILLED-NET-DTL (629)</t>
        </is>
      </c>
      <c r="P64" s="2" t="inlineStr">
        <is>
          <t>SRCPCF-OUT (claim extract)</t>
        </is>
      </c>
      <c r="Q64" s="2" t="inlineStr">
        <is>
          <t>Prefix rename CLMI-&gt;CLM; value passes through unchanged.</t>
        </is>
      </c>
    </row>
    <row r="65">
      <c r="A65" s="2" t="n">
        <v>64</v>
      </c>
      <c r="B65" s="2" t="inlineStr">
        <is>
          <t>FDPCF601 (CLM)</t>
        </is>
      </c>
      <c r="C65" s="2" t="inlineStr">
        <is>
          <t>CLM-MA-PAID-DTL</t>
        </is>
      </c>
      <c r="D65" s="2" t="inlineStr">
        <is>
          <t>[FDPCF601 not in repo]</t>
        </is>
      </c>
      <c r="E65" s="2" t="inlineStr">
        <is>
          <t>n/a - FDPCF601 not in repo (rel order 53)</t>
        </is>
      </c>
      <c r="F65" s="2" t="inlineStr">
        <is>
          <t>1x1 identity</t>
        </is>
      </c>
      <c r="G65" s="2" t="inlineStr">
        <is>
          <t>FDPCF602 (CLMI)</t>
        </is>
      </c>
      <c r="H65" s="2" t="inlineStr">
        <is>
          <t>CLMI-MA-PAID-DTL</t>
        </is>
      </c>
      <c r="I65" s="2" t="inlineStr">
        <is>
          <t>0000123456 *illustrative*</t>
        </is>
      </c>
      <c r="J65" s="2" t="inlineStr">
        <is>
          <t>0000123456 *illustrative*</t>
        </is>
      </c>
      <c r="K65" s="2" t="inlineStr">
        <is>
          <t>CLMI-MA-PAID-DTL (630)</t>
        </is>
      </c>
      <c r="L65" s="2" t="inlineStr">
        <is>
          <t>CLMI-MA-PAID-DTL (630)</t>
        </is>
      </c>
      <c r="M65" s="2" t="inlineStr">
        <is>
          <t>CLMI-MA-PAID-DTL (630)</t>
        </is>
      </c>
      <c r="N65" s="2" t="inlineStr">
        <is>
          <t>CLMI-MA-PAID-DTL (630)</t>
        </is>
      </c>
      <c r="O65" s="2" t="inlineStr">
        <is>
          <t>CLMI-MA-PAID-DTL (630)</t>
        </is>
      </c>
      <c r="P65" s="2" t="inlineStr">
        <is>
          <t>SRCPCF-OUT (claim extract)</t>
        </is>
      </c>
      <c r="Q65" s="2" t="inlineStr">
        <is>
          <t>Prefix rename CLMI-&gt;CLM; value passes through unchanged.</t>
        </is>
      </c>
    </row>
    <row r="66">
      <c r="A66" s="2" t="n">
        <v>65</v>
      </c>
      <c r="B66" s="2" t="inlineStr">
        <is>
          <t>FDPCF601 (CLM)</t>
        </is>
      </c>
      <c r="C66" s="2" t="inlineStr">
        <is>
          <t>CLM-PROV-TYPE</t>
        </is>
      </c>
      <c r="D66" s="2" t="inlineStr">
        <is>
          <t>[FDPCF601 not in repo]</t>
        </is>
      </c>
      <c r="E66" s="2" t="inlineStr">
        <is>
          <t>n/a - FDPCF601 not in repo (rel order 54)</t>
        </is>
      </c>
      <c r="F66" s="2" t="inlineStr">
        <is>
          <t>1x1 identity</t>
        </is>
      </c>
      <c r="G66" s="2" t="inlineStr">
        <is>
          <t>FDPCF602 (CLMI)</t>
        </is>
      </c>
      <c r="H66" s="2" t="inlineStr">
        <is>
          <t>CLMI-PROV-TYPE</t>
        </is>
      </c>
      <c r="I66" s="2" t="inlineStr">
        <is>
          <t>01 *illustrative*</t>
        </is>
      </c>
      <c r="J66" s="2" t="inlineStr">
        <is>
          <t>01 *illustrative*</t>
        </is>
      </c>
      <c r="K66" s="2" t="inlineStr">
        <is>
          <t>CLMI-PROV-TYPE (631)</t>
        </is>
      </c>
      <c r="L66" s="2" t="inlineStr">
        <is>
          <t>CLMI-PROV-TYPE (631)</t>
        </is>
      </c>
      <c r="M66" s="2" t="inlineStr">
        <is>
          <t>CLMI-PROV-TYPE (631)</t>
        </is>
      </c>
      <c r="N66" s="2" t="inlineStr">
        <is>
          <t>CLMI-PROV-TYPE (631)</t>
        </is>
      </c>
      <c r="O66" s="2" t="inlineStr">
        <is>
          <t>CLMI-PROV-TYPE (631)</t>
        </is>
      </c>
      <c r="P66" s="2" t="inlineStr">
        <is>
          <t>SRCPCF-OUT (claim extract)</t>
        </is>
      </c>
      <c r="Q66" s="2" t="inlineStr">
        <is>
          <t>Prefix rename CLMI-&gt;CLM; value passes through unchanged.</t>
        </is>
      </c>
    </row>
    <row r="67">
      <c r="A67" s="2" t="n">
        <v>66</v>
      </c>
      <c r="B67" s="2" t="inlineStr">
        <is>
          <t>FDPCF601 (CLM)</t>
        </is>
      </c>
      <c r="C67" s="2" t="inlineStr">
        <is>
          <t>CLM-PAY-TO-PROV-NUM</t>
        </is>
      </c>
      <c r="D67" s="2" t="inlineStr">
        <is>
          <t>[FDPCF601 not in repo]</t>
        </is>
      </c>
      <c r="E67" s="2" t="inlineStr">
        <is>
          <t>n/a - FDPCF601 not in repo (rel order 55)</t>
        </is>
      </c>
      <c r="F67" s="2" t="inlineStr">
        <is>
          <t>1x1 identity</t>
        </is>
      </c>
      <c r="G67" s="2" t="inlineStr">
        <is>
          <t>FDPCF602 (CLMI)</t>
        </is>
      </c>
      <c r="H67" s="2" t="inlineStr">
        <is>
          <t>CLMI-PAY-TO-PROV-NUM</t>
        </is>
      </c>
      <c r="I67" s="2" t="inlineStr">
        <is>
          <t>09999996 *illustrative*</t>
        </is>
      </c>
      <c r="J67" s="2" t="inlineStr">
        <is>
          <t>09999996 *illustrative*</t>
        </is>
      </c>
      <c r="K67" s="2" t="inlineStr">
        <is>
          <t>CLMI-PAY-TO-PROV-NUM (632)</t>
        </is>
      </c>
      <c r="L67" s="2" t="inlineStr">
        <is>
          <t>CLMI-PAY-TO-PROV-NUM (632)</t>
        </is>
      </c>
      <c r="M67" s="2" t="inlineStr">
        <is>
          <t>CLMI-PAY-TO-PROV-NUM (632)</t>
        </is>
      </c>
      <c r="N67" s="2" t="inlineStr">
        <is>
          <t>CLMI-PAY-TO-PROV-NUM (632)</t>
        </is>
      </c>
      <c r="O67" s="2" t="inlineStr">
        <is>
          <t>CLMI-PAY-TO-PROV-NUM (632)</t>
        </is>
      </c>
      <c r="P67" s="2" t="inlineStr">
        <is>
          <t>SRCPCF-OUT (claim extract)</t>
        </is>
      </c>
      <c r="Q67" s="2" t="inlineStr">
        <is>
          <t>Prefix rename CLMI-&gt;CLM; value passes through unchanged.</t>
        </is>
      </c>
    </row>
    <row r="68">
      <c r="A68" s="2" t="n">
        <v>67</v>
      </c>
      <c r="B68" s="2" t="inlineStr">
        <is>
          <t>FDPCF601 (CLM)</t>
        </is>
      </c>
      <c r="C68" s="2" t="inlineStr">
        <is>
          <t>CLM-REFER-PROV-NUM</t>
        </is>
      </c>
      <c r="D68" s="2" t="inlineStr">
        <is>
          <t>[FDPCF601 not in repo]</t>
        </is>
      </c>
      <c r="E68" s="2" t="inlineStr">
        <is>
          <t>n/a - FDPCF601 not in repo (rel order 56)</t>
        </is>
      </c>
      <c r="F68" s="2" t="inlineStr">
        <is>
          <t>1x1 identity</t>
        </is>
      </c>
      <c r="G68" s="2" t="inlineStr">
        <is>
          <t>FDPCF602 (CLMI)</t>
        </is>
      </c>
      <c r="H68" s="2" t="inlineStr">
        <is>
          <t>CLMI-REFER-PROV-NUM</t>
        </is>
      </c>
      <c r="I68" s="2" t="inlineStr">
        <is>
          <t>09999996 *illustrative*</t>
        </is>
      </c>
      <c r="J68" s="2" t="inlineStr">
        <is>
          <t>09999996 *illustrative*</t>
        </is>
      </c>
      <c r="K68" s="2" t="inlineStr">
        <is>
          <t>CLMI-REFER-PROV-NUM (633)</t>
        </is>
      </c>
      <c r="L68" s="2" t="inlineStr">
        <is>
          <t>CLMI-REFER-PROV-NUM (633)</t>
        </is>
      </c>
      <c r="M68" s="2" t="inlineStr">
        <is>
          <t>CLMI-REFER-PROV-NUM (633)</t>
        </is>
      </c>
      <c r="N68" s="2" t="inlineStr">
        <is>
          <t>CLMI-REFER-PROV-NUM (633)</t>
        </is>
      </c>
      <c r="O68" s="2" t="inlineStr">
        <is>
          <t>CLMI-REFER-PROV-NUM (633)</t>
        </is>
      </c>
      <c r="P68" s="2" t="inlineStr">
        <is>
          <t>SRCPCF-OUT (claim extract)</t>
        </is>
      </c>
      <c r="Q68" s="2" t="inlineStr">
        <is>
          <t>Prefix rename CLMI-&gt;CLM; value passes through unchanged.</t>
        </is>
      </c>
    </row>
    <row r="69">
      <c r="A69" s="2" t="n">
        <v>68</v>
      </c>
      <c r="B69" s="2" t="inlineStr">
        <is>
          <t>FDPCF601 (CLM)</t>
        </is>
      </c>
      <c r="C69" s="2" t="inlineStr">
        <is>
          <t>CLM-PROV-SPECIALTY</t>
        </is>
      </c>
      <c r="D69" s="2" t="inlineStr">
        <is>
          <t>[FDPCF601 not in repo]</t>
        </is>
      </c>
      <c r="E69" s="2" t="inlineStr">
        <is>
          <t>n/a - FDPCF601 not in repo (rel order 57)</t>
        </is>
      </c>
      <c r="F69" s="2" t="inlineStr">
        <is>
          <t>1x1 identity</t>
        </is>
      </c>
      <c r="G69" s="2" t="inlineStr">
        <is>
          <t>FDPCF602 (CLMI)</t>
        </is>
      </c>
      <c r="H69" s="2" t="inlineStr">
        <is>
          <t>CLMI-PROV-SPECIALTY</t>
        </is>
      </c>
      <c r="I69" s="2" t="inlineStr">
        <is>
          <t>SAMPLE          *illustrative*</t>
        </is>
      </c>
      <c r="J69" s="2" t="inlineStr">
        <is>
          <t>SAMPLE          *illustrative*</t>
        </is>
      </c>
      <c r="K69" s="2" t="inlineStr">
        <is>
          <t>CLMI-PROV-SPECIALTY (634)</t>
        </is>
      </c>
      <c r="L69" s="2" t="inlineStr">
        <is>
          <t>CLMI-PROV-SPECIALTY (634)</t>
        </is>
      </c>
      <c r="M69" s="2" t="inlineStr">
        <is>
          <t>CLMI-PROV-SPECIALTY (634)</t>
        </is>
      </c>
      <c r="N69" s="2" t="inlineStr">
        <is>
          <t>CLMI-PROV-SPECIALTY (634)</t>
        </is>
      </c>
      <c r="O69" s="2" t="inlineStr">
        <is>
          <t>CLMI-PROV-SPECIALTY (634)</t>
        </is>
      </c>
      <c r="P69" s="2" t="inlineStr">
        <is>
          <t>SRCPCF-OUT (claim extract)</t>
        </is>
      </c>
      <c r="Q69" s="2" t="inlineStr">
        <is>
          <t>Prefix rename CLMI-&gt;CLM; value passes through unchanged.</t>
        </is>
      </c>
    </row>
    <row r="70">
      <c r="A70" s="2" t="n">
        <v>69</v>
      </c>
      <c r="B70" s="2" t="inlineStr">
        <is>
          <t>FDPCF601 (CLM)</t>
        </is>
      </c>
      <c r="C70" s="2" t="inlineStr">
        <is>
          <t>CLM-RX-SUPPLY-DAYS</t>
        </is>
      </c>
      <c r="D70" s="2" t="inlineStr">
        <is>
          <t>[FDPCF601 not in repo]</t>
        </is>
      </c>
      <c r="E70" s="2" t="inlineStr">
        <is>
          <t>n/a - FDPCF601 not in repo (rel order 58)</t>
        </is>
      </c>
      <c r="F70" s="2" t="inlineStr">
        <is>
          <t>1x1 identity</t>
        </is>
      </c>
      <c r="G70" s="2" t="inlineStr">
        <is>
          <t>FDPCF602 (CLMI)</t>
        </is>
      </c>
      <c r="H70" s="2" t="inlineStr">
        <is>
          <t>CLMI-RX-SUPPLY-DAYS</t>
        </is>
      </c>
      <c r="I70" s="2" t="inlineStr">
        <is>
          <t>00005 *illustrative*</t>
        </is>
      </c>
      <c r="J70" s="2" t="inlineStr">
        <is>
          <t>00005 *illustrative*</t>
        </is>
      </c>
      <c r="K70" s="2" t="inlineStr">
        <is>
          <t>CLMI-RX-SUPPLY-DAYS (635)</t>
        </is>
      </c>
      <c r="L70" s="2" t="inlineStr">
        <is>
          <t>CLMI-RX-SUPPLY-DAYS (635)</t>
        </is>
      </c>
      <c r="M70" s="2" t="inlineStr">
        <is>
          <t>CLMI-RX-SUPPLY-DAYS (635)</t>
        </is>
      </c>
      <c r="N70" s="2" t="inlineStr">
        <is>
          <t>CLMI-RX-SUPPLY-DAYS (635)</t>
        </is>
      </c>
      <c r="O70" s="2" t="inlineStr">
        <is>
          <t>CLMI-RX-SUPPLY-DAYS (635)</t>
        </is>
      </c>
      <c r="P70" s="2" t="inlineStr">
        <is>
          <t>SRCPCF-OUT (claim extract)</t>
        </is>
      </c>
      <c r="Q70" s="2" t="inlineStr">
        <is>
          <t>Prefix rename CLMI-&gt;CLM; value passes through unchanged.</t>
        </is>
      </c>
    </row>
    <row r="71">
      <c r="A71" s="2" t="n">
        <v>70</v>
      </c>
      <c r="B71" s="2" t="inlineStr">
        <is>
          <t>FDPCF601 (CLM)</t>
        </is>
      </c>
      <c r="C71" s="2" t="inlineStr">
        <is>
          <t>CLM-RX-REFILL-IND</t>
        </is>
      </c>
      <c r="D71" s="2" t="inlineStr">
        <is>
          <t>[FDPCF601 not in repo]</t>
        </is>
      </c>
      <c r="E71" s="2" t="inlineStr">
        <is>
          <t>n/a - FDPCF601 not in repo (rel order 59)</t>
        </is>
      </c>
      <c r="F71" s="2" t="inlineStr">
        <is>
          <t>1x1 identity</t>
        </is>
      </c>
      <c r="G71" s="2" t="inlineStr">
        <is>
          <t>FDPCF602 (CLMI)</t>
        </is>
      </c>
      <c r="H71" s="2" t="inlineStr">
        <is>
          <t>CLMI-RX-REFILL-IND</t>
        </is>
      </c>
      <c r="I71" s="2" t="inlineStr">
        <is>
          <t>01 *illustrative*</t>
        </is>
      </c>
      <c r="J71" s="2" t="inlineStr">
        <is>
          <t>01 *illustrative*</t>
        </is>
      </c>
      <c r="K71" s="2" t="inlineStr">
        <is>
          <t>CLMI-RX-REFILL-IND (636)</t>
        </is>
      </c>
      <c r="L71" s="2" t="inlineStr">
        <is>
          <t>CLMI-RX-REFILL-IND (636)</t>
        </is>
      </c>
      <c r="M71" s="2" t="inlineStr">
        <is>
          <t>CLMI-RX-REFILL-IND (636)</t>
        </is>
      </c>
      <c r="N71" s="2" t="inlineStr">
        <is>
          <t>CLMI-RX-REFILL-IND (636)</t>
        </is>
      </c>
      <c r="O71" s="2" t="inlineStr">
        <is>
          <t>CLMI-RX-REFILL-IND (636)</t>
        </is>
      </c>
      <c r="P71" s="2" t="inlineStr">
        <is>
          <t>SRCPCF-OUT (claim extract)</t>
        </is>
      </c>
      <c r="Q71" s="2" t="inlineStr">
        <is>
          <t>Prefix rename CLMI-&gt;CLM; value passes through unchanged.</t>
        </is>
      </c>
    </row>
    <row r="72">
      <c r="A72" s="2" t="n">
        <v>71</v>
      </c>
      <c r="B72" s="2" t="inlineStr">
        <is>
          <t>FDPCF601 (CLM)</t>
        </is>
      </c>
      <c r="C72" s="2" t="inlineStr">
        <is>
          <t>CLM-VERSION-NUMBER</t>
        </is>
      </c>
      <c r="D72" s="2" t="inlineStr">
        <is>
          <t>[FDPCF601 not in repo]</t>
        </is>
      </c>
      <c r="E72" s="2" t="inlineStr">
        <is>
          <t>n/a - FDPCF601 not in repo (rel order 60)</t>
        </is>
      </c>
      <c r="F72" s="2" t="inlineStr">
        <is>
          <t>1x1 identity</t>
        </is>
      </c>
      <c r="G72" s="2" t="inlineStr">
        <is>
          <t>FDPCF602 (CLMI)</t>
        </is>
      </c>
      <c r="H72" s="2" t="inlineStr">
        <is>
          <t>CLMI-VERSION-NUMBER</t>
        </is>
      </c>
      <c r="I72" s="2" t="inlineStr">
        <is>
          <t>SAMPLE          *illustrative*</t>
        </is>
      </c>
      <c r="J72" s="2" t="inlineStr">
        <is>
          <t>SAMPLE          *illustrative*</t>
        </is>
      </c>
      <c r="K72" s="2" t="inlineStr">
        <is>
          <t>CLMI-VERSION-NUMBER (637)</t>
        </is>
      </c>
      <c r="L72" s="2" t="inlineStr">
        <is>
          <t>CLMI-VERSION-NUMBER (637)</t>
        </is>
      </c>
      <c r="M72" s="2" t="inlineStr">
        <is>
          <t>CLMI-VERSION-NUMBER (637)</t>
        </is>
      </c>
      <c r="N72" s="2" t="inlineStr">
        <is>
          <t>CLMI-VERSION-NUMBER (637)</t>
        </is>
      </c>
      <c r="O72" s="2" t="inlineStr">
        <is>
          <t>CLMI-VERSION-NUMBER (637)</t>
        </is>
      </c>
      <c r="P72" s="2" t="inlineStr">
        <is>
          <t>SRCPCF-OUT (claim extract)</t>
        </is>
      </c>
      <c r="Q72" s="2" t="inlineStr">
        <is>
          <t>Prefix rename CLMI-&gt;CLM; value passes through unchanged.</t>
        </is>
      </c>
    </row>
    <row r="73">
      <c r="A73" s="2" t="n">
        <v>72</v>
      </c>
      <c r="B73" s="2" t="inlineStr">
        <is>
          <t>FDPCF601 (CLM)</t>
        </is>
      </c>
      <c r="C73" s="2" t="inlineStr">
        <is>
          <t>CLM-PCF-MC-NUM</t>
        </is>
      </c>
      <c r="D73" s="2" t="inlineStr">
        <is>
          <t>[FDPCF601 not in repo]</t>
        </is>
      </c>
      <c r="E73" s="2" t="inlineStr">
        <is>
          <t>n/a - FDPCF601 not in repo (rel order 61)</t>
        </is>
      </c>
      <c r="F73" s="2" t="inlineStr">
        <is>
          <t>1x1 identity</t>
        </is>
      </c>
      <c r="G73" s="2" t="inlineStr">
        <is>
          <t>FDPCF602 (CLMI)</t>
        </is>
      </c>
      <c r="H73" s="2" t="inlineStr">
        <is>
          <t>CLMI-PCF-MC-NUM</t>
        </is>
      </c>
      <c r="I73" s="2" t="inlineStr">
        <is>
          <t>MC12345678    *illustrative*</t>
        </is>
      </c>
      <c r="J73" s="2" t="inlineStr">
        <is>
          <t>MC12345678    *illustrative*</t>
        </is>
      </c>
      <c r="K73" s="2" t="inlineStr">
        <is>
          <t>CLMI-PCF-MC-NUM (638)</t>
        </is>
      </c>
      <c r="L73" s="2" t="inlineStr">
        <is>
          <t>CLMI-PCF-MC-NUM (638)</t>
        </is>
      </c>
      <c r="M73" s="2" t="inlineStr">
        <is>
          <t>CLMI-PCF-MC-NUM (638)</t>
        </is>
      </c>
      <c r="N73" s="2" t="inlineStr">
        <is>
          <t>CLMI-PCF-MC-NUM (638)</t>
        </is>
      </c>
      <c r="O73" s="2" t="inlineStr">
        <is>
          <t>CLMI-PCF-MC-NUM (638)</t>
        </is>
      </c>
      <c r="P73" s="2" t="inlineStr">
        <is>
          <t>SRCPCF-OUT (claim extract)</t>
        </is>
      </c>
      <c r="Q73" s="2" t="inlineStr">
        <is>
          <t>Prefix rename CLMI-&gt;CLM; value passes through unchanged.</t>
        </is>
      </c>
    </row>
    <row r="74">
      <c r="A74" s="2" t="n">
        <v>73</v>
      </c>
      <c r="B74" s="2" t="inlineStr">
        <is>
          <t>FDPCF601 (CLM)</t>
        </is>
      </c>
      <c r="C74" s="2" t="inlineStr">
        <is>
          <t>CLM-MC-ATTACHMENT-IND</t>
        </is>
      </c>
      <c r="D74" s="2" t="inlineStr">
        <is>
          <t>[FDPCF601 not in repo]</t>
        </is>
      </c>
      <c r="E74" s="2" t="inlineStr">
        <is>
          <t>n/a - FDPCF601 not in repo (rel order 62)</t>
        </is>
      </c>
      <c r="F74" s="2" t="inlineStr">
        <is>
          <t>1x1 identity</t>
        </is>
      </c>
      <c r="G74" s="2" t="inlineStr">
        <is>
          <t>FDPCF602 (CLMI)</t>
        </is>
      </c>
      <c r="H74" s="2" t="inlineStr">
        <is>
          <t>CLMI-MC-ATTACHMENT-IND</t>
        </is>
      </c>
      <c r="I74" s="2" t="inlineStr">
        <is>
          <t>01 *illustrative*</t>
        </is>
      </c>
      <c r="J74" s="2" t="inlineStr">
        <is>
          <t>01 *illustrative*</t>
        </is>
      </c>
      <c r="K74" s="2" t="inlineStr">
        <is>
          <t>CLMI-MC-ATTACHMENT-IND (639)</t>
        </is>
      </c>
      <c r="L74" s="2" t="inlineStr">
        <is>
          <t>CLMI-MC-ATTACHMENT-IND (639)</t>
        </is>
      </c>
      <c r="M74" s="2" t="inlineStr">
        <is>
          <t>CLMI-MC-ATTACHMENT-IND (639)</t>
        </is>
      </c>
      <c r="N74" s="2" t="inlineStr">
        <is>
          <t>CLMI-MC-ATTACHMENT-IND (639)</t>
        </is>
      </c>
      <c r="O74" s="2" t="inlineStr">
        <is>
          <t>CLMI-MC-ATTACHMENT-IND (639)</t>
        </is>
      </c>
      <c r="P74" s="2" t="inlineStr">
        <is>
          <t>SRCPCF-OUT (claim extract)</t>
        </is>
      </c>
      <c r="Q74" s="2" t="inlineStr">
        <is>
          <t>Prefix rename CLMI-&gt;CLM; value passes through unchanged.</t>
        </is>
      </c>
    </row>
    <row r="75">
      <c r="A75" s="2" t="n">
        <v>74</v>
      </c>
      <c r="B75" s="2" t="inlineStr">
        <is>
          <t>FDPCF601 (CLM)</t>
        </is>
      </c>
      <c r="C75" s="2" t="inlineStr">
        <is>
          <t>CLM-MC-FORCE-IND</t>
        </is>
      </c>
      <c r="D75" s="2" t="inlineStr">
        <is>
          <t>[FDPCF601 not in repo]</t>
        </is>
      </c>
      <c r="E75" s="2" t="inlineStr">
        <is>
          <t>n/a - FDPCF601 not in repo (rel order 63)</t>
        </is>
      </c>
      <c r="F75" s="2" t="inlineStr">
        <is>
          <t>1x1 identity</t>
        </is>
      </c>
      <c r="G75" s="2" t="inlineStr">
        <is>
          <t>FDPCF602 (CLMI)</t>
        </is>
      </c>
      <c r="H75" s="2" t="inlineStr">
        <is>
          <t>CLMI-MC-FORCE-IND</t>
        </is>
      </c>
      <c r="I75" s="2" t="inlineStr">
        <is>
          <t>01 *illustrative*</t>
        </is>
      </c>
      <c r="J75" s="2" t="inlineStr">
        <is>
          <t>01 *illustrative*</t>
        </is>
      </c>
      <c r="K75" s="2" t="inlineStr">
        <is>
          <t>CLMI-MC-FORCE-IND (640)</t>
        </is>
      </c>
      <c r="L75" s="2" t="inlineStr">
        <is>
          <t>CLMI-MC-FORCE-IND (640)</t>
        </is>
      </c>
      <c r="M75" s="2" t="inlineStr">
        <is>
          <t>CLMI-MC-FORCE-IND (640)</t>
        </is>
      </c>
      <c r="N75" s="2" t="inlineStr">
        <is>
          <t>CLMI-MC-FORCE-IND (640)</t>
        </is>
      </c>
      <c r="O75" s="2" t="inlineStr">
        <is>
          <t>CLMI-MC-FORCE-IND (640)</t>
        </is>
      </c>
      <c r="P75" s="2" t="inlineStr">
        <is>
          <t>SRCPCF-OUT (claim extract)</t>
        </is>
      </c>
      <c r="Q75" s="2" t="inlineStr">
        <is>
          <t>Prefix rename CLMI-&gt;CLM; value passes through unchanged.</t>
        </is>
      </c>
    </row>
    <row r="76">
      <c r="A76" s="2" t="n">
        <v>75</v>
      </c>
      <c r="B76" s="2" t="inlineStr">
        <is>
          <t>FDPCF601 (CLM)</t>
        </is>
      </c>
      <c r="C76" s="2" t="inlineStr">
        <is>
          <t>CLM-MC-BENEFITS-EXHAUSTED</t>
        </is>
      </c>
      <c r="D76" s="2" t="inlineStr">
        <is>
          <t>[FDPCF601 not in repo]</t>
        </is>
      </c>
      <c r="E76" s="2" t="inlineStr">
        <is>
          <t>n/a - FDPCF601 not in repo (rel order 64)</t>
        </is>
      </c>
      <c r="F76" s="2" t="inlineStr">
        <is>
          <t>1x1 identity</t>
        </is>
      </c>
      <c r="G76" s="2" t="inlineStr">
        <is>
          <t>FDPCF602 (CLMI)</t>
        </is>
      </c>
      <c r="H76" s="2" t="inlineStr">
        <is>
          <t>CLMI-MC-BENEFITS-EXHAUSTED</t>
        </is>
      </c>
      <c r="I76" s="2" t="inlineStr">
        <is>
          <t>SAMPLE          *illustrative*</t>
        </is>
      </c>
      <c r="J76" s="2" t="inlineStr">
        <is>
          <t>SAMPLE          *illustrative*</t>
        </is>
      </c>
      <c r="K76" s="2" t="inlineStr">
        <is>
          <t>CLMI-MC-BENEFITS-EXHAUSTED (642)</t>
        </is>
      </c>
      <c r="L76" s="2" t="inlineStr">
        <is>
          <t>CLMI-MC-BENEFITS-EXHAUSTED (642)</t>
        </is>
      </c>
      <c r="M76" s="2" t="inlineStr">
        <is>
          <t>CLMI-MC-BENEFITS-EXHAUSTED (642)</t>
        </is>
      </c>
      <c r="N76" s="2" t="inlineStr">
        <is>
          <t>CLMI-MC-BENEFITS-EXHAUSTED (642)</t>
        </is>
      </c>
      <c r="O76" s="2" t="inlineStr">
        <is>
          <t>CLMI-MC-BENEFITS-EXHAUSTED (642)</t>
        </is>
      </c>
      <c r="P76" s="2" t="inlineStr">
        <is>
          <t>SRCPCF-OUT (claim extract)</t>
        </is>
      </c>
      <c r="Q76" s="2" t="inlineStr">
        <is>
          <t>Prefix rename CLMI-&gt;CLM; value passes through unchanged.</t>
        </is>
      </c>
    </row>
    <row r="77">
      <c r="A77" s="2" t="n">
        <v>76</v>
      </c>
      <c r="B77" s="2" t="inlineStr">
        <is>
          <t>FDPCF601 (CLM)</t>
        </is>
      </c>
      <c r="C77" s="2" t="inlineStr">
        <is>
          <t>CLM-FAMILY-PLANNING-IND</t>
        </is>
      </c>
      <c r="D77" s="2" t="inlineStr">
        <is>
          <t>[FDPCF601 not in repo]</t>
        </is>
      </c>
      <c r="E77" s="2" t="inlineStr">
        <is>
          <t>n/a - FDPCF601 not in repo (rel order 65)</t>
        </is>
      </c>
      <c r="F77" s="2" t="inlineStr">
        <is>
          <t>1x1 identity</t>
        </is>
      </c>
      <c r="G77" s="2" t="inlineStr">
        <is>
          <t>FDPCF602 (CLMI)</t>
        </is>
      </c>
      <c r="H77" s="2" t="inlineStr">
        <is>
          <t>CLMI-FAMILY-PLANNING-IND</t>
        </is>
      </c>
      <c r="I77" s="2" t="inlineStr">
        <is>
          <t>01 *illustrative*</t>
        </is>
      </c>
      <c r="J77" s="2" t="inlineStr">
        <is>
          <t>01 *illustrative*</t>
        </is>
      </c>
      <c r="K77" s="2" t="inlineStr">
        <is>
          <t>CLMI-FAMILY-PLANNING-IND (644)</t>
        </is>
      </c>
      <c r="L77" s="2" t="inlineStr">
        <is>
          <t>CLMI-FAMILY-PLANNING-IND (644)</t>
        </is>
      </c>
      <c r="M77" s="2" t="inlineStr">
        <is>
          <t>CLMI-FAMILY-PLANNING-IND (644)</t>
        </is>
      </c>
      <c r="N77" s="2" t="inlineStr">
        <is>
          <t>CLMI-FAMILY-PLANNING-IND (644)</t>
        </is>
      </c>
      <c r="O77" s="2" t="inlineStr">
        <is>
          <t>CLMI-FAMILY-PLANNING-IND (644)</t>
        </is>
      </c>
      <c r="P77" s="2" t="inlineStr">
        <is>
          <t>SRCPCF-OUT (claim extract)</t>
        </is>
      </c>
      <c r="Q77" s="2" t="inlineStr">
        <is>
          <t>Prefix rename CLMI-&gt;CLM; value passes through unchanged.</t>
        </is>
      </c>
    </row>
    <row r="78">
      <c r="A78" s="2" t="n">
        <v>77</v>
      </c>
      <c r="B78" s="2" t="inlineStr">
        <is>
          <t>FDPCF601 (CLM)</t>
        </is>
      </c>
      <c r="C78" s="2" t="inlineStr">
        <is>
          <t>CLM-MULTI-MATCH-IND</t>
        </is>
      </c>
      <c r="D78" s="2" t="inlineStr">
        <is>
          <t>[FDPCF601 not in repo]</t>
        </is>
      </c>
      <c r="E78" s="2" t="inlineStr">
        <is>
          <t>n/a - FDPCF601 not in repo (rel order 66)</t>
        </is>
      </c>
      <c r="F78" s="2" t="inlineStr">
        <is>
          <t>1x1 identity</t>
        </is>
      </c>
      <c r="G78" s="2" t="inlineStr">
        <is>
          <t>FDPCF602 (CLMI)</t>
        </is>
      </c>
      <c r="H78" s="2" t="inlineStr">
        <is>
          <t>CLMI-MULTI-MATCH-IND</t>
        </is>
      </c>
      <c r="I78" s="2" t="inlineStr">
        <is>
          <t>01 *illustrative*</t>
        </is>
      </c>
      <c r="J78" s="2" t="inlineStr">
        <is>
          <t>01 *illustrative*</t>
        </is>
      </c>
      <c r="K78" s="2" t="inlineStr">
        <is>
          <t>CLMI-MULTI-MATCH-IND (645)</t>
        </is>
      </c>
      <c r="L78" s="2" t="inlineStr">
        <is>
          <t>CLMI-MULTI-MATCH-IND (645)</t>
        </is>
      </c>
      <c r="M78" s="2" t="inlineStr">
        <is>
          <t>CLMI-MULTI-MATCH-IND (645)</t>
        </is>
      </c>
      <c r="N78" s="2" t="inlineStr">
        <is>
          <t>CLMI-MULTI-MATCH-IND (645)</t>
        </is>
      </c>
      <c r="O78" s="2" t="inlineStr">
        <is>
          <t>CLMI-MULTI-MATCH-IND (645)</t>
        </is>
      </c>
      <c r="P78" s="2" t="inlineStr">
        <is>
          <t>SRCPCF-OUT (claim extract)</t>
        </is>
      </c>
      <c r="Q78" s="2" t="inlineStr">
        <is>
          <t>Prefix rename CLMI-&gt;CLM; value passes through unchanged.</t>
        </is>
      </c>
    </row>
    <row r="79">
      <c r="A79" s="2" t="n">
        <v>78</v>
      </c>
      <c r="B79" s="2" t="inlineStr">
        <is>
          <t>FDPCF601 (CLM)</t>
        </is>
      </c>
      <c r="C79" s="2" t="inlineStr">
        <is>
          <t>CLM-RUNTIME-SEQ-NUM</t>
        </is>
      </c>
      <c r="D79" s="2" t="inlineStr">
        <is>
          <t>[FDPCF601 not in repo]</t>
        </is>
      </c>
      <c r="E79" s="2" t="inlineStr">
        <is>
          <t>n/a - FDPCF601 not in repo (rel order 67)</t>
        </is>
      </c>
      <c r="F79" s="2" t="inlineStr">
        <is>
          <t>1x1 identity</t>
        </is>
      </c>
      <c r="G79" s="2" t="inlineStr">
        <is>
          <t>FDPCF602 (CLMI)</t>
        </is>
      </c>
      <c r="H79" s="2" t="inlineStr">
        <is>
          <t>CLMI-RUNTIME-SEQ-NUM</t>
        </is>
      </c>
      <c r="I79" s="2" t="inlineStr">
        <is>
          <t>00005 *illustrative*</t>
        </is>
      </c>
      <c r="J79" s="2" t="inlineStr">
        <is>
          <t>00005 *illustrative*</t>
        </is>
      </c>
      <c r="K79" s="2" t="inlineStr">
        <is>
          <t>CLMI-RUNTIME-SEQ-NUM (646)</t>
        </is>
      </c>
      <c r="L79" s="2" t="inlineStr">
        <is>
          <t>CLMI-RUNTIME-SEQ-NUM (646)</t>
        </is>
      </c>
      <c r="M79" s="2" t="inlineStr">
        <is>
          <t>CLMI-RUNTIME-SEQ-NUM (646)</t>
        </is>
      </c>
      <c r="N79" s="2" t="inlineStr">
        <is>
          <t>CLMI-RUNTIME-SEQ-NUM (646)</t>
        </is>
      </c>
      <c r="O79" s="2" t="inlineStr">
        <is>
          <t>CLMI-RUNTIME-SEQ-NUM (646)</t>
        </is>
      </c>
      <c r="P79" s="2" t="inlineStr">
        <is>
          <t>SRCPCF-OUT (claim extract)</t>
        </is>
      </c>
      <c r="Q79" s="2" t="inlineStr">
        <is>
          <t>Prefix rename CLMI-&gt;CLM; value passes through unchanged.</t>
        </is>
      </c>
    </row>
    <row r="80">
      <c r="A80" s="2" t="n">
        <v>79</v>
      </c>
      <c r="B80" s="2" t="inlineStr">
        <is>
          <t>FDPCF601 (CLM)</t>
        </is>
      </c>
      <c r="C80" s="2" t="inlineStr">
        <is>
          <t>CLM-NUM-REV-CHARGES</t>
        </is>
      </c>
      <c r="D80" s="2" t="inlineStr">
        <is>
          <t>[FDPCF601 not in repo]</t>
        </is>
      </c>
      <c r="E80" s="2" t="inlineStr">
        <is>
          <t>n/a - FDPCF601 not in repo (rel order 68)</t>
        </is>
      </c>
      <c r="F80" s="2" t="inlineStr">
        <is>
          <t>1x1 identity</t>
        </is>
      </c>
      <c r="G80" s="2" t="inlineStr">
        <is>
          <t>FDPCF602 (CLMI)</t>
        </is>
      </c>
      <c r="H80" s="2" t="inlineStr">
        <is>
          <t>CLMI-NUM-REV-CHARGES</t>
        </is>
      </c>
      <c r="I80" s="2" t="inlineStr">
        <is>
          <t>00005 *illustrative*</t>
        </is>
      </c>
      <c r="J80" s="2" t="inlineStr">
        <is>
          <t>00005 *illustrative*</t>
        </is>
      </c>
      <c r="K80" s="2" t="inlineStr">
        <is>
          <t>CLMI-NUM-REV-CHARGES (647)</t>
        </is>
      </c>
      <c r="L80" s="2" t="inlineStr">
        <is>
          <t>CLMI-NUM-REV-CHARGES (647)</t>
        </is>
      </c>
      <c r="M80" s="2" t="inlineStr">
        <is>
          <t>CLMI-NUM-REV-CHARGES (647)</t>
        </is>
      </c>
      <c r="N80" s="2" t="inlineStr">
        <is>
          <t>CLMI-NUM-REV-CHARGES (647)</t>
        </is>
      </c>
      <c r="O80" s="2" t="inlineStr">
        <is>
          <t>CLMI-NUM-REV-CHARGES (647)</t>
        </is>
      </c>
      <c r="P80" s="2" t="inlineStr">
        <is>
          <t>SRCPCF-OUT (claim extract)</t>
        </is>
      </c>
      <c r="Q80" s="2" t="inlineStr">
        <is>
          <t>Prefix rename CLMI-&gt;CLM; value passes through unchanged.</t>
        </is>
      </c>
    </row>
    <row r="81">
      <c r="A81" s="2" t="n">
        <v>80</v>
      </c>
      <c r="B81" s="2" t="inlineStr">
        <is>
          <t>FDPCF601 (CLM)</t>
        </is>
      </c>
      <c r="C81" s="2" t="inlineStr">
        <is>
          <t>CLM-NUM-OTH-SEGS</t>
        </is>
      </c>
      <c r="D81" s="2" t="inlineStr">
        <is>
          <t>[FDPCF601 not in repo]</t>
        </is>
      </c>
      <c r="E81" s="2" t="inlineStr">
        <is>
          <t>n/a - FDPCF601 not in repo (rel order 69)</t>
        </is>
      </c>
      <c r="F81" s="2" t="inlineStr">
        <is>
          <t>1x1 identity</t>
        </is>
      </c>
      <c r="G81" s="2" t="inlineStr">
        <is>
          <t>FDPCF602 (CLMI)</t>
        </is>
      </c>
      <c r="H81" s="2" t="inlineStr">
        <is>
          <t>CLMI-NUM-OTH-SEGS</t>
        </is>
      </c>
      <c r="I81" s="2" t="inlineStr">
        <is>
          <t>00005 *illustrative*</t>
        </is>
      </c>
      <c r="J81" s="2" t="inlineStr">
        <is>
          <t>00005 *illustrative*</t>
        </is>
      </c>
      <c r="K81" s="2" t="inlineStr">
        <is>
          <t>CLMI-NUM-OTH-SEGS (648)</t>
        </is>
      </c>
      <c r="L81" s="2" t="inlineStr">
        <is>
          <t>CLMI-NUM-OTH-SEGS (648)</t>
        </is>
      </c>
      <c r="M81" s="2" t="inlineStr">
        <is>
          <t>CLMI-NUM-OTH-SEGS (648)</t>
        </is>
      </c>
      <c r="N81" s="2" t="inlineStr">
        <is>
          <t>CLMI-NUM-OTH-SEGS (648)</t>
        </is>
      </c>
      <c r="O81" s="2" t="inlineStr">
        <is>
          <t>CLMI-NUM-OTH-SEGS (648)</t>
        </is>
      </c>
      <c r="P81" s="2" t="inlineStr">
        <is>
          <t>SRCPCF-OUT (claim extract)</t>
        </is>
      </c>
      <c r="Q81" s="2" t="inlineStr">
        <is>
          <t>Prefix rename CLMI-&gt;CLM; value passes through unchanged.</t>
        </is>
      </c>
    </row>
    <row r="82">
      <c r="A82" s="2" t="n">
        <v>81</v>
      </c>
      <c r="B82" s="2" t="inlineStr">
        <is>
          <t>FDPCF601 (CLM)</t>
        </is>
      </c>
      <c r="C82" s="2" t="inlineStr">
        <is>
          <t>CLM-FILE-DATA-SOURCE</t>
        </is>
      </c>
      <c r="D82" s="2" t="inlineStr">
        <is>
          <t>[FDPCF601 not in repo]</t>
        </is>
      </c>
      <c r="E82" s="2" t="inlineStr">
        <is>
          <t>n/a - FDPCF601 not in repo (rel order 70)</t>
        </is>
      </c>
      <c r="F82" s="2" t="inlineStr">
        <is>
          <t>1x1 identity</t>
        </is>
      </c>
      <c r="G82" s="2" t="inlineStr">
        <is>
          <t>FDPCF602 (CLMI)</t>
        </is>
      </c>
      <c r="H82" s="2" t="inlineStr">
        <is>
          <t>CLMI-FILE-DATA-SOURCE</t>
        </is>
      </c>
      <c r="I82" s="2" t="inlineStr">
        <is>
          <t>SAMPLE          *illustrative*</t>
        </is>
      </c>
      <c r="J82" s="2" t="inlineStr">
        <is>
          <t>SAMPLE          *illustrative*</t>
        </is>
      </c>
      <c r="K82" s="2" t="inlineStr">
        <is>
          <t>CLMI-FILE-DATA-SOURCE (649)</t>
        </is>
      </c>
      <c r="L82" s="2" t="inlineStr">
        <is>
          <t>CLMI-FILE-DATA-SOURCE (649)</t>
        </is>
      </c>
      <c r="M82" s="2" t="inlineStr">
        <is>
          <t>CLMI-FILE-DATA-SOURCE (649)</t>
        </is>
      </c>
      <c r="N82" s="2" t="inlineStr">
        <is>
          <t>CLMI-FILE-DATA-SOURCE (649)</t>
        </is>
      </c>
      <c r="O82" s="2" t="inlineStr">
        <is>
          <t>CLMI-FILE-DATA-SOURCE (649)</t>
        </is>
      </c>
      <c r="P82" s="2" t="inlineStr">
        <is>
          <t>SRCPCF-OUT (claim extract)</t>
        </is>
      </c>
      <c r="Q82" s="2" t="inlineStr">
        <is>
          <t>Prefix rename CLMI-&gt;CLM; value passes through unchanged.</t>
        </is>
      </c>
    </row>
    <row r="83">
      <c r="A83" s="2" t="n">
        <v>82</v>
      </c>
      <c r="B83" s="2" t="inlineStr">
        <is>
          <t>FDPCF601 (CLM)</t>
        </is>
      </c>
      <c r="C83" s="2" t="inlineStr">
        <is>
          <t>CLM-PCF-CONTRACT-NUM</t>
        </is>
      </c>
      <c r="D83" s="2" t="inlineStr">
        <is>
          <t>[FDPCF601 not in repo]</t>
        </is>
      </c>
      <c r="E83" s="2" t="inlineStr">
        <is>
          <t>n/a - FDPCF601 not in repo (rel order 71)</t>
        </is>
      </c>
      <c r="F83" s="2" t="inlineStr">
        <is>
          <t>1x1 identity</t>
        </is>
      </c>
      <c r="G83" s="2" t="inlineStr">
        <is>
          <t>FDPCF602 (CLMI)</t>
        </is>
      </c>
      <c r="H83" s="2" t="inlineStr">
        <is>
          <t>CLMI-PCF-CONTRACT-NUM</t>
        </is>
      </c>
      <c r="I83" s="2" t="inlineStr">
        <is>
          <t>0032600 *illustrative*</t>
        </is>
      </c>
      <c r="J83" s="2" t="inlineStr">
        <is>
          <t>0032600 *illustrative*</t>
        </is>
      </c>
      <c r="K83" s="2" t="inlineStr">
        <is>
          <t>CLMI-PCF-CONTRACT-NUM (650)</t>
        </is>
      </c>
      <c r="L83" s="2" t="inlineStr">
        <is>
          <t>CLMI-PCF-CONTRACT-NUM (650)</t>
        </is>
      </c>
      <c r="M83" s="2" t="inlineStr">
        <is>
          <t>CLMI-PCF-CONTRACT-NUM (650)</t>
        </is>
      </c>
      <c r="N83" s="2" t="inlineStr">
        <is>
          <t>CLMI-PCF-CONTRACT-NUM (650)</t>
        </is>
      </c>
      <c r="O83" s="2" t="inlineStr">
        <is>
          <t>CLMI-PCF-CONTRACT-NUM (650)</t>
        </is>
      </c>
      <c r="P83" s="2" t="inlineStr">
        <is>
          <t>SRCPCF-OUT (claim extract)</t>
        </is>
      </c>
      <c r="Q83" s="2" t="inlineStr">
        <is>
          <t>Prefix rename CLMI-&gt;CLM; value passes through unchanged.</t>
        </is>
      </c>
    </row>
    <row r="84">
      <c r="A84" s="2" t="n">
        <v>83</v>
      </c>
      <c r="B84" s="2" t="inlineStr">
        <is>
          <t>FDPCF601 (CLM)</t>
        </is>
      </c>
      <c r="C84" s="2" t="inlineStr">
        <is>
          <t>CLM-CLAIM-EMERGENCY-IND</t>
        </is>
      </c>
      <c r="D84" s="2" t="inlineStr">
        <is>
          <t>[FDPCF601 not in repo]</t>
        </is>
      </c>
      <c r="E84" s="2" t="inlineStr">
        <is>
          <t>n/a - FDPCF601 not in repo (rel order 72)</t>
        </is>
      </c>
      <c r="F84" s="2" t="inlineStr">
        <is>
          <t>1x1 identity</t>
        </is>
      </c>
      <c r="G84" s="2" t="inlineStr">
        <is>
          <t>FDPCF602 (CLMI)</t>
        </is>
      </c>
      <c r="H84" s="2" t="inlineStr">
        <is>
          <t>CLMI-CLAIM-EMERGENCY-IND</t>
        </is>
      </c>
      <c r="I84" s="2" t="inlineStr">
        <is>
          <t>01 *illustrative*</t>
        </is>
      </c>
      <c r="J84" s="2" t="inlineStr">
        <is>
          <t>01 *illustrative*</t>
        </is>
      </c>
      <c r="K84" s="2" t="inlineStr">
        <is>
          <t>CLMI-CLAIM-EMERGENCY-IND (652)</t>
        </is>
      </c>
      <c r="L84" s="2" t="inlineStr">
        <is>
          <t>CLMI-CLAIM-EMERGENCY-IND (652)</t>
        </is>
      </c>
      <c r="M84" s="2" t="inlineStr">
        <is>
          <t>CLMI-CLAIM-EMERGENCY-IND (652)</t>
        </is>
      </c>
      <c r="N84" s="2" t="inlineStr">
        <is>
          <t>CLMI-CLAIM-EMERGENCY-IND (652)</t>
        </is>
      </c>
      <c r="O84" s="2" t="inlineStr">
        <is>
          <t>CLMI-CLAIM-EMERGENCY-IND (652)</t>
        </is>
      </c>
      <c r="P84" s="2" t="inlineStr">
        <is>
          <t>SRCPCF-OUT (claim extract)</t>
        </is>
      </c>
      <c r="Q84" s="2" t="inlineStr">
        <is>
          <t>Prefix rename CLMI-&gt;CLM; value passes through unchanged.</t>
        </is>
      </c>
    </row>
    <row r="85">
      <c r="A85" s="2" t="n">
        <v>84</v>
      </c>
      <c r="B85" s="2" t="inlineStr">
        <is>
          <t>FDPCF601 (CLM)</t>
        </is>
      </c>
      <c r="C85" s="2" t="inlineStr">
        <is>
          <t>CLM-STAT-DOLLARS-HDR-OR-DTL</t>
        </is>
      </c>
      <c r="D85" s="2" t="inlineStr">
        <is>
          <t>[FDPCF601 not in repo]</t>
        </is>
      </c>
      <c r="E85" s="2" t="inlineStr">
        <is>
          <t>n/a - FDPCF601 not in repo (rel order 73)</t>
        </is>
      </c>
      <c r="F85" s="2" t="inlineStr">
        <is>
          <t>1x1 identity</t>
        </is>
      </c>
      <c r="G85" s="2" t="inlineStr">
        <is>
          <t>FDPCF602 (CLMI)</t>
        </is>
      </c>
      <c r="H85" s="2" t="inlineStr">
        <is>
          <t>CLMI-STAT-DOLLARS-HDR-OR-DTL</t>
        </is>
      </c>
      <c r="I85" s="2" t="inlineStr">
        <is>
          <t>0000123456 *illustrative*</t>
        </is>
      </c>
      <c r="J85" s="2" t="inlineStr">
        <is>
          <t>0000123456 *illustrative*</t>
        </is>
      </c>
      <c r="K85" s="2" t="inlineStr">
        <is>
          <t>CLMI-STAT-DOLLARS-HDR-OR-DTL (654)</t>
        </is>
      </c>
      <c r="L85" s="2" t="inlineStr">
        <is>
          <t>CLMI-STAT-DOLLARS-HDR-OR-DTL (654)</t>
        </is>
      </c>
      <c r="M85" s="2" t="inlineStr">
        <is>
          <t>CLMI-STAT-DOLLARS-HDR-OR-DTL (654)</t>
        </is>
      </c>
      <c r="N85" s="2" t="inlineStr">
        <is>
          <t>CLMI-STAT-DOLLARS-HDR-OR-DTL (654)</t>
        </is>
      </c>
      <c r="O85" s="2" t="inlineStr">
        <is>
          <t>CLMI-STAT-DOLLARS-HDR-OR-DTL (654)</t>
        </is>
      </c>
      <c r="P85" s="2" t="inlineStr">
        <is>
          <t>SRCPCF-OUT (claim extract)</t>
        </is>
      </c>
      <c r="Q85" s="2" t="inlineStr">
        <is>
          <t>Prefix rename CLMI-&gt;CLM; value passes through unchanged.</t>
        </is>
      </c>
    </row>
    <row r="86">
      <c r="A86" s="2" t="n">
        <v>85</v>
      </c>
      <c r="B86" s="2" t="inlineStr">
        <is>
          <t>FDPCF601 (CLM)</t>
        </is>
      </c>
      <c r="C86" s="2" t="inlineStr">
        <is>
          <t>CLM-SUMMED-BILL-ANC-DOLLARS</t>
        </is>
      </c>
      <c r="D86" s="2" t="inlineStr">
        <is>
          <t>[FDPCF601 not in repo]</t>
        </is>
      </c>
      <c r="E86" s="2" t="inlineStr">
        <is>
          <t>n/a - FDPCF601 not in repo (rel order 74)</t>
        </is>
      </c>
      <c r="F86" s="2" t="inlineStr">
        <is>
          <t>1x1 identity</t>
        </is>
      </c>
      <c r="G86" s="2" t="inlineStr">
        <is>
          <t>FDPCF602 (CLMI)</t>
        </is>
      </c>
      <c r="H86" s="2" t="inlineStr">
        <is>
          <t>CLMI-SUMMED-BILL-ANC-DOLLARS</t>
        </is>
      </c>
      <c r="I86" s="2" t="inlineStr">
        <is>
          <t>0000123456 *illustrative*</t>
        </is>
      </c>
      <c r="J86" s="2" t="inlineStr">
        <is>
          <t>0000123456 *illustrative*</t>
        </is>
      </c>
      <c r="K86" s="2" t="inlineStr">
        <is>
          <t>CLMI-SUMMED-BILL-ANC-DOLLARS (656)</t>
        </is>
      </c>
      <c r="L86" s="2" t="inlineStr">
        <is>
          <t>CLMI-SUMMED-BILL-ANC-DOLLARS (656)</t>
        </is>
      </c>
      <c r="M86" s="2" t="inlineStr">
        <is>
          <t>CLMI-SUMMED-BILL-ANC-DOLLARS (656)</t>
        </is>
      </c>
      <c r="N86" s="2" t="inlineStr">
        <is>
          <t>CLMI-SUMMED-BILL-ANC-DOLLARS (656)</t>
        </is>
      </c>
      <c r="O86" s="2" t="inlineStr">
        <is>
          <t>CLMI-SUMMED-BILL-ANC-DOLLARS (656)</t>
        </is>
      </c>
      <c r="P86" s="2" t="inlineStr">
        <is>
          <t>SRCPCF-OUT (claim extract)</t>
        </is>
      </c>
      <c r="Q86" s="2" t="inlineStr">
        <is>
          <t>Prefix rename CLMI-&gt;CLM; value passes through unchanged.</t>
        </is>
      </c>
    </row>
    <row r="87">
      <c r="A87" s="2" t="n">
        <v>86</v>
      </c>
      <c r="B87" s="2" t="inlineStr">
        <is>
          <t>FDPCF601 (CLM)</t>
        </is>
      </c>
      <c r="C87" s="2" t="inlineStr">
        <is>
          <t>CLM-BILL-TYPE</t>
        </is>
      </c>
      <c r="D87" s="2" t="inlineStr">
        <is>
          <t>[FDPCF601 not in repo]</t>
        </is>
      </c>
      <c r="E87" s="2" t="inlineStr">
        <is>
          <t>n/a - FDPCF601 not in repo (rel order 75)</t>
        </is>
      </c>
      <c r="F87" s="2" t="inlineStr">
        <is>
          <t>1x1 identity</t>
        </is>
      </c>
      <c r="G87" s="2" t="inlineStr">
        <is>
          <t>FDPCF602 (CLMI)</t>
        </is>
      </c>
      <c r="H87" s="2" t="inlineStr">
        <is>
          <t>CLMI-BILL-TYPE</t>
        </is>
      </c>
      <c r="I87" s="2" t="inlineStr">
        <is>
          <t>01 *illustrative*</t>
        </is>
      </c>
      <c r="J87" s="2" t="inlineStr">
        <is>
          <t>01 *illustrative*</t>
        </is>
      </c>
      <c r="K87" s="2" t="inlineStr">
        <is>
          <t>CLMI-BILL-TYPE (657)</t>
        </is>
      </c>
      <c r="L87" s="2" t="inlineStr">
        <is>
          <t>CLMI-BILL-TYPE (657)</t>
        </is>
      </c>
      <c r="M87" s="2" t="inlineStr">
        <is>
          <t>CLMI-BILL-TYPE (657)</t>
        </is>
      </c>
      <c r="N87" s="2" t="inlineStr">
        <is>
          <t>CLMI-BILL-TYPE (657)</t>
        </is>
      </c>
      <c r="O87" s="2" t="inlineStr">
        <is>
          <t>CLMI-BILL-TYPE (657)</t>
        </is>
      </c>
      <c r="P87" s="2" t="inlineStr">
        <is>
          <t>SRCPCF-OUT (claim extract)</t>
        </is>
      </c>
      <c r="Q87" s="2" t="inlineStr">
        <is>
          <t>Prefix rename CLMI-&gt;CLM; value passes through unchanged.</t>
        </is>
      </c>
    </row>
    <row r="88">
      <c r="A88" s="2" t="n">
        <v>87</v>
      </c>
      <c r="B88" s="2" t="inlineStr">
        <is>
          <t>FDPCF601 (CLM)</t>
        </is>
      </c>
      <c r="C88" s="2" t="inlineStr">
        <is>
          <t>CLM-RECORD-FROM-DOS-DTL</t>
        </is>
      </c>
      <c r="D88" s="2" t="inlineStr">
        <is>
          <t>[FDPCF601 not in repo]</t>
        </is>
      </c>
      <c r="E88" s="2" t="inlineStr">
        <is>
          <t>n/a - FDPCF601 not in repo (rel order 76)</t>
        </is>
      </c>
      <c r="F88" s="2" t="inlineStr">
        <is>
          <t>1x1 identity</t>
        </is>
      </c>
      <c r="G88" s="2" t="inlineStr">
        <is>
          <t>FDPCF602 (CLMI)</t>
        </is>
      </c>
      <c r="H88" s="2" t="inlineStr">
        <is>
          <t>CLMI-RECORD-FROM-DOS-DTL</t>
        </is>
      </c>
      <c r="I88" s="2" t="inlineStr">
        <is>
          <t>0150315 *illustrative*</t>
        </is>
      </c>
      <c r="J88" s="2" t="inlineStr">
        <is>
          <t>0150315 *illustrative*</t>
        </is>
      </c>
      <c r="K88" s="2" t="inlineStr">
        <is>
          <t>CLMI-RECORD-FROM-DOS-DTL (659)</t>
        </is>
      </c>
      <c r="L88" s="2" t="inlineStr">
        <is>
          <t>CLMI-RECORD-FROM-DOS-DTL (659)</t>
        </is>
      </c>
      <c r="M88" s="2" t="inlineStr">
        <is>
          <t>CLMI-RECORD-FROM-DOS-DTL (659)</t>
        </is>
      </c>
      <c r="N88" s="2" t="inlineStr">
        <is>
          <t>CLMI-RECORD-FROM-DOS-DTL (659)</t>
        </is>
      </c>
      <c r="O88" s="2" t="inlineStr">
        <is>
          <t>CLMI-RECORD-FROM-DOS-DTL (659)</t>
        </is>
      </c>
      <c r="P88" s="2" t="inlineStr">
        <is>
          <t>SRCPCF-OUT (claim extract)</t>
        </is>
      </c>
      <c r="Q88" s="2" t="inlineStr">
        <is>
          <t>Prefix rename CLMI-&gt;CLM; value passes through unchanged.</t>
        </is>
      </c>
    </row>
    <row r="89">
      <c r="A89" s="2" t="n">
        <v>88</v>
      </c>
      <c r="B89" s="2" t="inlineStr">
        <is>
          <t>FDPCF601 (CLM)</t>
        </is>
      </c>
      <c r="C89" s="2" t="inlineStr">
        <is>
          <t>CLM-FORMER-ICN</t>
        </is>
      </c>
      <c r="D89" s="2" t="inlineStr">
        <is>
          <t>[FDPCF601 not in repo]</t>
        </is>
      </c>
      <c r="E89" s="2" t="inlineStr">
        <is>
          <t>n/a - FDPCF601 not in repo (rel order 77)</t>
        </is>
      </c>
      <c r="F89" s="2" t="inlineStr">
        <is>
          <t>1x1 identity</t>
        </is>
      </c>
      <c r="G89" s="2" t="inlineStr">
        <is>
          <t>FDPCF602 (CLMI)</t>
        </is>
      </c>
      <c r="H89" s="2" t="inlineStr">
        <is>
          <t>CLMI-FORMER-ICN</t>
        </is>
      </c>
      <c r="I89" s="2" t="inlineStr">
        <is>
          <t>20151234567890123 *illustrative*</t>
        </is>
      </c>
      <c r="J89" s="2" t="inlineStr">
        <is>
          <t>20151234567890123 *illustrative*</t>
        </is>
      </c>
      <c r="K89" s="2" t="inlineStr">
        <is>
          <t>CLMI-FORMER-ICN (660)</t>
        </is>
      </c>
      <c r="L89" s="2" t="inlineStr">
        <is>
          <t>CLMI-FORMER-ICN (660)</t>
        </is>
      </c>
      <c r="M89" s="2" t="inlineStr">
        <is>
          <t>CLMI-FORMER-ICN (660)</t>
        </is>
      </c>
      <c r="N89" s="2" t="inlineStr">
        <is>
          <t>CLMI-FORMER-ICN (660)</t>
        </is>
      </c>
      <c r="O89" s="2" t="inlineStr">
        <is>
          <t>CLMI-FORMER-ICN (660)</t>
        </is>
      </c>
      <c r="P89" s="2" t="inlineStr">
        <is>
          <t>SRCPCF-OUT (claim extract)</t>
        </is>
      </c>
      <c r="Q89" s="2" t="inlineStr">
        <is>
          <t>Prefix rename CLMI-&gt;CLM; value passes through unchanged.</t>
        </is>
      </c>
    </row>
    <row r="90">
      <c r="A90" s="2" t="n">
        <v>89</v>
      </c>
      <c r="B90" s="2" t="inlineStr">
        <is>
          <t>FDPCF601 (CLM)</t>
        </is>
      </c>
      <c r="C90" s="2" t="inlineStr">
        <is>
          <t>CLM-SRC-LINE-ITEM-DTL-CNT</t>
        </is>
      </c>
      <c r="D90" s="2" t="inlineStr">
        <is>
          <t>[FDPCF601 not in repo]</t>
        </is>
      </c>
      <c r="E90" s="2" t="inlineStr">
        <is>
          <t>n/a - FDPCF601 not in repo (rel order 78)</t>
        </is>
      </c>
      <c r="F90" s="2" t="inlineStr">
        <is>
          <t>1x1 identity</t>
        </is>
      </c>
      <c r="G90" s="2" t="inlineStr">
        <is>
          <t>FDPCF602 (CLMI)</t>
        </is>
      </c>
      <c r="H90" s="2" t="inlineStr">
        <is>
          <t>CLMI-SRC-LINE-ITEM-DTL-CNT</t>
        </is>
      </c>
      <c r="I90" s="2" t="inlineStr">
        <is>
          <t>00005 *illustrative*</t>
        </is>
      </c>
      <c r="J90" s="2" t="inlineStr">
        <is>
          <t>00005 *illustrative*</t>
        </is>
      </c>
      <c r="K90" s="2" t="inlineStr">
        <is>
          <t>CLMI-SRC-LINE-ITEM-DTL-CNT (662)</t>
        </is>
      </c>
      <c r="L90" s="2" t="inlineStr">
        <is>
          <t>CLMI-SRC-LINE-ITEM-DTL-CNT (662)</t>
        </is>
      </c>
      <c r="M90" s="2" t="inlineStr">
        <is>
          <t>CLMI-SRC-LINE-ITEM-DTL-CNT (662)</t>
        </is>
      </c>
      <c r="N90" s="2" t="inlineStr">
        <is>
          <t>CLMI-SRC-LINE-ITEM-DTL-CNT (662)</t>
        </is>
      </c>
      <c r="O90" s="2" t="inlineStr">
        <is>
          <t>CLMI-SRC-LINE-ITEM-DTL-CNT (662)</t>
        </is>
      </c>
      <c r="P90" s="2" t="inlineStr">
        <is>
          <t>SRCPCF-OUT (claim extract)</t>
        </is>
      </c>
      <c r="Q90" s="2" t="inlineStr">
        <is>
          <t>Prefix rename CLMI-&gt;CLM; value passes through unchanged.</t>
        </is>
      </c>
    </row>
    <row r="91">
      <c r="A91" s="2" t="n">
        <v>90</v>
      </c>
      <c r="B91" s="2" t="inlineStr">
        <is>
          <t>FDPCF601 (CLM)</t>
        </is>
      </c>
      <c r="C91" s="2" t="inlineStr">
        <is>
          <t>CLM-NET-DUPE-DATE</t>
        </is>
      </c>
      <c r="D91" s="2" t="inlineStr">
        <is>
          <t>[FDPCF601 not in repo]</t>
        </is>
      </c>
      <c r="E91" s="2" t="inlineStr">
        <is>
          <t>n/a - FDPCF601 not in repo (rel order 79)</t>
        </is>
      </c>
      <c r="F91" s="2" t="inlineStr">
        <is>
          <t>1x1 identity</t>
        </is>
      </c>
      <c r="G91" s="2" t="inlineStr">
        <is>
          <t>FDPCF602 (CLMI)</t>
        </is>
      </c>
      <c r="H91" s="2" t="inlineStr">
        <is>
          <t>CLMI-NET-DUPE-DATE</t>
        </is>
      </c>
      <c r="I91" s="2" t="inlineStr">
        <is>
          <t>20150315 *illustrative*</t>
        </is>
      </c>
      <c r="J91" s="2" t="inlineStr">
        <is>
          <t>20150315 *illustrative*</t>
        </is>
      </c>
      <c r="K91" s="2" t="inlineStr">
        <is>
          <t>CLMI-NET-DUPE-DATE (664)</t>
        </is>
      </c>
      <c r="L91" s="2" t="inlineStr">
        <is>
          <t>CLMI-NET-DUPE-DATE (664)</t>
        </is>
      </c>
      <c r="M91" s="2" t="inlineStr">
        <is>
          <t>CLMI-NET-DUPE-DATE (664)</t>
        </is>
      </c>
      <c r="N91" s="2" t="inlineStr">
        <is>
          <t>CLMI-NET-DUPE-DATE (664)</t>
        </is>
      </c>
      <c r="O91" s="2" t="inlineStr">
        <is>
          <t>CLMI-NET-DUPE-DATE (664)</t>
        </is>
      </c>
      <c r="P91" s="2" t="inlineStr">
        <is>
          <t>SRCPCF-OUT (claim extract)</t>
        </is>
      </c>
      <c r="Q91" s="2" t="inlineStr">
        <is>
          <t>Prefix rename CLMI-&gt;CLM; value passes through unchanged.</t>
        </is>
      </c>
    </row>
    <row r="92">
      <c r="A92" s="2" t="n">
        <v>91</v>
      </c>
      <c r="B92" s="2" t="inlineStr">
        <is>
          <t>FDPCF601 (CLM)</t>
        </is>
      </c>
      <c r="C92" s="2" t="inlineStr">
        <is>
          <t>CLM-OTP-COB-IND</t>
        </is>
      </c>
      <c r="D92" s="2" t="inlineStr">
        <is>
          <t>[FDPCF601 not in repo]</t>
        </is>
      </c>
      <c r="E92" s="2" t="inlineStr">
        <is>
          <t>n/a - FDPCF601 not in repo (rel order 80)</t>
        </is>
      </c>
      <c r="F92" s="2" t="inlineStr">
        <is>
          <t>1x1 identity</t>
        </is>
      </c>
      <c r="G92" s="2" t="inlineStr">
        <is>
          <t>FDPCF602 (CLMI)</t>
        </is>
      </c>
      <c r="H92" s="2" t="inlineStr">
        <is>
          <t>CLMI-OTP-COB-IND</t>
        </is>
      </c>
      <c r="I92" s="2" t="inlineStr">
        <is>
          <t>01 *illustrative*</t>
        </is>
      </c>
      <c r="J92" s="2" t="inlineStr">
        <is>
          <t>01 *illustrative*</t>
        </is>
      </c>
      <c r="K92" s="2" t="inlineStr">
        <is>
          <t>CLMI-OTP-COB-IND (666)</t>
        </is>
      </c>
      <c r="L92" s="2" t="inlineStr">
        <is>
          <t>CLMI-OTP-COB-IND (666)</t>
        </is>
      </c>
      <c r="M92" s="2" t="inlineStr">
        <is>
          <t>CLMI-OTP-COB-IND (666)</t>
        </is>
      </c>
      <c r="N92" s="2" t="inlineStr">
        <is>
          <t>CLMI-OTP-COB-IND (666)</t>
        </is>
      </c>
      <c r="O92" s="2" t="inlineStr">
        <is>
          <t>CLMI-OTP-COB-IND (666)</t>
        </is>
      </c>
      <c r="P92" s="2" t="inlineStr">
        <is>
          <t>SRCPCF-OUT (claim extract)</t>
        </is>
      </c>
      <c r="Q92" s="2" t="inlineStr">
        <is>
          <t>Prefix rename CLMI-&gt;CLM; value passes through unchanged.</t>
        </is>
      </c>
    </row>
    <row r="93">
      <c r="A93" s="2" t="n">
        <v>92</v>
      </c>
      <c r="B93" s="2" t="inlineStr">
        <is>
          <t>FDPCF601 (CLM)</t>
        </is>
      </c>
      <c r="C93" s="2" t="inlineStr">
        <is>
          <t>CLM-PM-USER-AREA</t>
        </is>
      </c>
      <c r="D93" s="2" t="inlineStr">
        <is>
          <t>[FDPCF601 not in repo]</t>
        </is>
      </c>
      <c r="E93" s="2" t="inlineStr">
        <is>
          <t>n/a - FDPCF601 not in repo (rel order 81)</t>
        </is>
      </c>
      <c r="F93" s="2" t="inlineStr">
        <is>
          <t>1x1 identity</t>
        </is>
      </c>
      <c r="G93" s="2" t="inlineStr">
        <is>
          <t>FDPCF602 (CLMI)</t>
        </is>
      </c>
      <c r="H93" s="2" t="inlineStr">
        <is>
          <t>CLMI-PM-USER-AREA</t>
        </is>
      </c>
      <c r="I93" s="2" t="inlineStr">
        <is>
          <t>PB                          *illustrative*</t>
        </is>
      </c>
      <c r="J93" s="2" t="inlineStr">
        <is>
          <t>PB                          *illustrative*</t>
        </is>
      </c>
      <c r="K93" s="2" t="inlineStr">
        <is>
          <t>CLMI-PM-USER-AREA (667)</t>
        </is>
      </c>
      <c r="L93" s="2" t="inlineStr">
        <is>
          <t>CLMI-PM-USER-AREA (667)</t>
        </is>
      </c>
      <c r="M93" s="2" t="inlineStr">
        <is>
          <t>CLMI-PM-USER-AREA (667)</t>
        </is>
      </c>
      <c r="N93" s="2" t="inlineStr">
        <is>
          <t>CLMI-PM-USER-AREA (667)</t>
        </is>
      </c>
      <c r="O93" s="2" t="inlineStr">
        <is>
          <t>CLMI-PM-USER-AREA (667)</t>
        </is>
      </c>
      <c r="P93" s="2" t="inlineStr">
        <is>
          <t>SRCPCF-OUT (claim extract)</t>
        </is>
      </c>
      <c r="Q93" s="2" t="inlineStr">
        <is>
          <t>Prefix rename CLMI-&gt;CLM; value passes through unchanged.</t>
        </is>
      </c>
    </row>
    <row r="94">
      <c r="A94" s="2" t="n">
        <v>93</v>
      </c>
      <c r="B94" s="2" t="inlineStr">
        <is>
          <t>FDPCF601 (CLM)</t>
        </is>
      </c>
      <c r="C94" s="2" t="inlineStr">
        <is>
          <t>CLM-PM-USER-AREA-2</t>
        </is>
      </c>
      <c r="D94" s="2" t="inlineStr">
        <is>
          <t>[FDPCF601 not in repo]</t>
        </is>
      </c>
      <c r="E94" s="2" t="inlineStr">
        <is>
          <t>n/a - FDPCF601 not in repo (rel order 82)</t>
        </is>
      </c>
      <c r="F94" s="2" t="inlineStr">
        <is>
          <t>1x1 identity</t>
        </is>
      </c>
      <c r="G94" s="2" t="inlineStr">
        <is>
          <t>FDPCF602 (CLMI)</t>
        </is>
      </c>
      <c r="H94" s="2" t="inlineStr">
        <is>
          <t>CLMI-PM-USER-AREA-2</t>
        </is>
      </c>
      <c r="I94" s="2" t="inlineStr">
        <is>
          <t>PB                          *illustrative*</t>
        </is>
      </c>
      <c r="J94" s="2" t="inlineStr">
        <is>
          <t>PB                          *illustrative*</t>
        </is>
      </c>
      <c r="K94" s="2" t="inlineStr">
        <is>
          <t>CLMI-PM-USER-AREA-2 (668)</t>
        </is>
      </c>
      <c r="L94" s="2" t="inlineStr">
        <is>
          <t>CLMI-PM-USER-AREA-2 (668)</t>
        </is>
      </c>
      <c r="M94" s="2" t="inlineStr">
        <is>
          <t>CLMI-PM-USER-AREA-2 (668)</t>
        </is>
      </c>
      <c r="N94" s="2" t="inlineStr">
        <is>
          <t>CLMI-PM-USER-AREA-2 (668)</t>
        </is>
      </c>
      <c r="O94" s="2" t="inlineStr">
        <is>
          <t>CLMI-PM-USER-AREA-2 (668)</t>
        </is>
      </c>
      <c r="P94" s="2" t="inlineStr">
        <is>
          <t>SRCPCF-OUT (claim extract)</t>
        </is>
      </c>
      <c r="Q94" s="2" t="inlineStr">
        <is>
          <t>Prefix rename CLMI-&gt;CLM; value passes through unchanged.</t>
        </is>
      </c>
    </row>
    <row r="95">
      <c r="A95" s="2" t="n">
        <v>94</v>
      </c>
      <c r="B95" s="2" t="inlineStr">
        <is>
          <t>FDPCF601 (CLM)</t>
        </is>
      </c>
      <c r="C95" s="2" t="inlineStr">
        <is>
          <t>CLM-XWALKED-PROC-CODE1</t>
        </is>
      </c>
      <c r="D95" s="2" t="inlineStr">
        <is>
          <t>[FDPCF601 not in repo]</t>
        </is>
      </c>
      <c r="E95" s="2" t="inlineStr">
        <is>
          <t>n/a - FDPCF601 not in repo (rel order 83)</t>
        </is>
      </c>
      <c r="F95" s="2" t="inlineStr">
        <is>
          <t>1x1 identity</t>
        </is>
      </c>
      <c r="G95" s="2" t="inlineStr">
        <is>
          <t>FDPCF602 (CLMI)</t>
        </is>
      </c>
      <c r="H95" s="2" t="inlineStr">
        <is>
          <t>CLMI-XWALKED-PROC-CODE1</t>
        </is>
      </c>
      <c r="I95" s="2" t="inlineStr">
        <is>
          <t>0360T   *illustrative*</t>
        </is>
      </c>
      <c r="J95" s="2" t="inlineStr">
        <is>
          <t>0360T   *illustrative*</t>
        </is>
      </c>
      <c r="K95" s="2" t="inlineStr">
        <is>
          <t>CLMI-XWALKED-PROC-CODE1 (670)</t>
        </is>
      </c>
      <c r="L95" s="2" t="inlineStr">
        <is>
          <t>CLMI-XWALKED-PROC-CODE1 (670)</t>
        </is>
      </c>
      <c r="M95" s="2" t="inlineStr">
        <is>
          <t>CLMI-XWALKED-PROC-CODE1 (670)</t>
        </is>
      </c>
      <c r="N95" s="2" t="inlineStr">
        <is>
          <t>CLMI-XWALKED-PROC-CODE1 (670)</t>
        </is>
      </c>
      <c r="O95" s="2" t="inlineStr">
        <is>
          <t>CLMI-XWALKED-PROC-CODE1 (670)</t>
        </is>
      </c>
      <c r="P95" s="2" t="inlineStr">
        <is>
          <t>SRCPCF-OUT (claim extract)</t>
        </is>
      </c>
      <c r="Q95" s="2" t="inlineStr">
        <is>
          <t>Prefix rename CLMI-&gt;CLM; value passes through unchanged.</t>
        </is>
      </c>
    </row>
    <row r="96">
      <c r="A96" s="2" t="n">
        <v>95</v>
      </c>
      <c r="B96" s="2" t="inlineStr">
        <is>
          <t>FDPCF601 (CLM)</t>
        </is>
      </c>
      <c r="C96" s="2" t="inlineStr">
        <is>
          <t>CLM-APPLIED-INCOME</t>
        </is>
      </c>
      <c r="D96" s="2" t="inlineStr">
        <is>
          <t>[FDPCF601 not in repo]</t>
        </is>
      </c>
      <c r="E96" s="2" t="inlineStr">
        <is>
          <t>n/a - FDPCF601 not in repo (rel order 84)</t>
        </is>
      </c>
      <c r="F96" s="2" t="inlineStr">
        <is>
          <t>1x1 identity</t>
        </is>
      </c>
      <c r="G96" s="2" t="inlineStr">
        <is>
          <t>FDPCF602 (CLMI)</t>
        </is>
      </c>
      <c r="H96" s="2" t="inlineStr">
        <is>
          <t>CLMI-APPLIED-INCOME</t>
        </is>
      </c>
      <c r="I96" s="2" t="inlineStr">
        <is>
          <t>0000123456 *illustrative*</t>
        </is>
      </c>
      <c r="J96" s="2" t="inlineStr">
        <is>
          <t>0000123456 *illustrative*</t>
        </is>
      </c>
      <c r="K96" s="2" t="inlineStr">
        <is>
          <t>CLMI-APPLIED-INCOME (671)</t>
        </is>
      </c>
      <c r="L96" s="2" t="inlineStr">
        <is>
          <t>CLMI-APPLIED-INCOME (671)</t>
        </is>
      </c>
      <c r="M96" s="2" t="inlineStr">
        <is>
          <t>CLMI-APPLIED-INCOME (671)</t>
        </is>
      </c>
      <c r="N96" s="2" t="inlineStr">
        <is>
          <t>CLMI-APPLIED-INCOME (671)</t>
        </is>
      </c>
      <c r="O96" s="2" t="inlineStr">
        <is>
          <t>CLMI-APPLIED-INCOME (671)</t>
        </is>
      </c>
      <c r="P96" s="2" t="inlineStr">
        <is>
          <t>SRCPCF-OUT (claim extract)</t>
        </is>
      </c>
      <c r="Q96" s="2" t="inlineStr">
        <is>
          <t>Prefix rename CLMI-&gt;CLM; value passes through unchanged.</t>
        </is>
      </c>
    </row>
    <row r="97">
      <c r="A97" s="2" t="n">
        <v>96</v>
      </c>
      <c r="B97" s="2" t="inlineStr">
        <is>
          <t>FDPCF601 (CLM)</t>
        </is>
      </c>
      <c r="C97" s="2" t="inlineStr">
        <is>
          <t>CLM-NUM-LEAVE-DAYS</t>
        </is>
      </c>
      <c r="D97" s="2" t="inlineStr">
        <is>
          <t>[FDPCF601 not in repo]</t>
        </is>
      </c>
      <c r="E97" s="2" t="inlineStr">
        <is>
          <t>n/a - FDPCF601 not in repo (rel order 85)</t>
        </is>
      </c>
      <c r="F97" s="2" t="inlineStr">
        <is>
          <t>1x1 identity</t>
        </is>
      </c>
      <c r="G97" s="2" t="inlineStr">
        <is>
          <t>FDPCF602 (CLMI)</t>
        </is>
      </c>
      <c r="H97" s="2" t="inlineStr">
        <is>
          <t>CLMI-NUM-LEAVE-DAYS</t>
        </is>
      </c>
      <c r="I97" s="2" t="inlineStr">
        <is>
          <t>00005 *illustrative*</t>
        </is>
      </c>
      <c r="J97" s="2" t="inlineStr">
        <is>
          <t>00005 *illustrative*</t>
        </is>
      </c>
      <c r="K97" s="2" t="inlineStr">
        <is>
          <t>CLMI-NUM-LEAVE-DAYS (672)</t>
        </is>
      </c>
      <c r="L97" s="2" t="inlineStr">
        <is>
          <t>CLMI-NUM-LEAVE-DAYS (672)</t>
        </is>
      </c>
      <c r="M97" s="2" t="inlineStr">
        <is>
          <t>CLMI-NUM-LEAVE-DAYS (672)</t>
        </is>
      </c>
      <c r="N97" s="2" t="inlineStr">
        <is>
          <t>CLMI-NUM-LEAVE-DAYS (672)</t>
        </is>
      </c>
      <c r="O97" s="2" t="inlineStr">
        <is>
          <t>CLMI-NUM-LEAVE-DAYS (672)</t>
        </is>
      </c>
      <c r="P97" s="2" t="inlineStr">
        <is>
          <t>SRCPCF-OUT (claim extract)</t>
        </is>
      </c>
      <c r="Q97" s="2" t="inlineStr">
        <is>
          <t>Prefix rename CLMI-&gt;CLM; value passes through unchanged.</t>
        </is>
      </c>
    </row>
    <row r="98">
      <c r="A98" s="2" t="n">
        <v>97</v>
      </c>
      <c r="B98" s="2" t="inlineStr">
        <is>
          <t>FDPCF601 (CLM)</t>
        </is>
      </c>
      <c r="C98" s="2" t="inlineStr">
        <is>
          <t>CLM-RATE-PAID</t>
        </is>
      </c>
      <c r="D98" s="2" t="inlineStr">
        <is>
          <t>[FDPCF601 not in repo]</t>
        </is>
      </c>
      <c r="E98" s="2" t="inlineStr">
        <is>
          <t>n/a - FDPCF601 not in repo (rel order 86)</t>
        </is>
      </c>
      <c r="F98" s="2" t="inlineStr">
        <is>
          <t>1x1 identity</t>
        </is>
      </c>
      <c r="G98" s="2" t="inlineStr">
        <is>
          <t>FDPCF602 (CLMI)</t>
        </is>
      </c>
      <c r="H98" s="2" t="inlineStr">
        <is>
          <t>CLMI-RATE-PAID</t>
        </is>
      </c>
      <c r="I98" s="2" t="inlineStr">
        <is>
          <t>0000123456 *illustrative*</t>
        </is>
      </c>
      <c r="J98" s="2" t="inlineStr">
        <is>
          <t>0000123456 *illustrative*</t>
        </is>
      </c>
      <c r="K98" s="2" t="inlineStr">
        <is>
          <t>CLMI-RATE-PAID (673)</t>
        </is>
      </c>
      <c r="L98" s="2" t="inlineStr">
        <is>
          <t>CLMI-RATE-PAID (673)</t>
        </is>
      </c>
      <c r="M98" s="2" t="inlineStr">
        <is>
          <t>CLMI-RATE-PAID (673)</t>
        </is>
      </c>
      <c r="N98" s="2" t="inlineStr">
        <is>
          <t>CLMI-RATE-PAID (673)</t>
        </is>
      </c>
      <c r="O98" s="2" t="inlineStr">
        <is>
          <t>CLMI-RATE-PAID (673)</t>
        </is>
      </c>
      <c r="P98" s="2" t="inlineStr">
        <is>
          <t>SRCPCF-OUT (claim extract)</t>
        </is>
      </c>
      <c r="Q98" s="2" t="inlineStr">
        <is>
          <t>Prefix rename CLMI-&gt;CLM; value passes through unchanged.</t>
        </is>
      </c>
    </row>
    <row r="99">
      <c r="A99" s="2" t="n">
        <v>98</v>
      </c>
      <c r="B99" s="2" t="inlineStr">
        <is>
          <t>FDPCF601 (CLM)</t>
        </is>
      </c>
      <c r="C99" s="2" t="inlineStr">
        <is>
          <t>CLM-FACILITY-PROV-NUM</t>
        </is>
      </c>
      <c r="D99" s="2" t="inlineStr">
        <is>
          <t>[FDPCF601 not in repo]</t>
        </is>
      </c>
      <c r="E99" s="2" t="inlineStr">
        <is>
          <t>n/a - FDPCF601 not in repo (rel order 87)</t>
        </is>
      </c>
      <c r="F99" s="2" t="inlineStr">
        <is>
          <t>1x1 identity</t>
        </is>
      </c>
      <c r="G99" s="2" t="inlineStr">
        <is>
          <t>FDPCF602 (CLMI)</t>
        </is>
      </c>
      <c r="H99" s="2" t="inlineStr">
        <is>
          <t>CLMI-FACILITY-PROV-NUM</t>
        </is>
      </c>
      <c r="I99" s="2" t="inlineStr">
        <is>
          <t>09999996 *illustrative*</t>
        </is>
      </c>
      <c r="J99" s="2" t="inlineStr">
        <is>
          <t>09999996 *illustrative*</t>
        </is>
      </c>
      <c r="K99" s="2" t="inlineStr">
        <is>
          <t>CLMI-FACILITY-PROV-NUM (674)</t>
        </is>
      </c>
      <c r="L99" s="2" t="inlineStr">
        <is>
          <t>CLMI-FACILITY-PROV-NUM (674)</t>
        </is>
      </c>
      <c r="M99" s="2" t="inlineStr">
        <is>
          <t>CLMI-FACILITY-PROV-NUM (674)</t>
        </is>
      </c>
      <c r="N99" s="2" t="inlineStr">
        <is>
          <t>CLMI-FACILITY-PROV-NUM (674)</t>
        </is>
      </c>
      <c r="O99" s="2" t="inlineStr">
        <is>
          <t>CLMI-FACILITY-PROV-NUM (674)</t>
        </is>
      </c>
      <c r="P99" s="2" t="inlineStr">
        <is>
          <t>SRCPCF-OUT (claim extract)</t>
        </is>
      </c>
      <c r="Q99" s="2" t="inlineStr">
        <is>
          <t>Prefix rename CLMI-&gt;CLM; value passes through unchanged.</t>
        </is>
      </c>
    </row>
    <row r="100">
      <c r="A100" s="3" t="n">
        <v>99</v>
      </c>
      <c r="B100" s="3" t="inlineStr">
        <is>
          <t>FDPCF601 (CLM)</t>
        </is>
      </c>
      <c r="C100" s="3" t="inlineStr">
        <is>
          <t>CLM-DX-3</t>
        </is>
      </c>
      <c r="D100" s="3" t="inlineStr">
        <is>
          <t>X(7) [inferred]</t>
        </is>
      </c>
      <c r="E100" s="3" t="inlineStr">
        <is>
          <t>n/a - FDPCF601 not in repo (rel order 88)</t>
        </is>
      </c>
      <c r="F100" s="3" t="inlineStr">
        <is>
          <t>crosswalk/translated value</t>
        </is>
      </c>
      <c r="G100" s="3" t="inlineStr">
        <is>
          <t>FDPCF602 (CLMI)</t>
        </is>
      </c>
      <c r="H100" s="3" t="inlineStr">
        <is>
          <t>CLMI-DX-3</t>
        </is>
      </c>
      <c r="I100" s="3" t="inlineStr">
        <is>
          <t>E119    *illustrative*</t>
        </is>
      </c>
      <c r="J100" s="3" t="inlineStr">
        <is>
          <t>E119    *illustrative*</t>
        </is>
      </c>
      <c r="K100" s="3" t="inlineStr">
        <is>
          <t>CA-A-DIAG-CDE(3) (786)</t>
        </is>
      </c>
      <c r="L100" s="3" t="inlineStr">
        <is>
          <t>CB-A-DIAG-CDE(3) (814)</t>
        </is>
      </c>
      <c r="M100" s="3" t="inlineStr">
        <is>
          <t>CC-*-DIAG(3) by clm-type</t>
        </is>
      </c>
      <c r="N100" s="3" t="inlineStr">
        <is>
          <t>CD-*-DIAG(3) by clm-type</t>
        </is>
      </c>
      <c r="O100" s="3" t="inlineStr">
        <is>
          <t>CLMI-DX-3 (675)</t>
        </is>
      </c>
      <c r="P100" s="3" t="inlineStr">
        <is>
          <t>SRCPCF-OUT (claim extract)</t>
        </is>
      </c>
      <c r="Q100" s="3" t="inlineStr">
        <is>
          <t>Base move CLMI-&gt;CLM (line 675); final value overridden by the diagnosis/procedure crosswalk in 3030-REVIEW-CLMS-VERS per input file type/version/claim type.</t>
        </is>
      </c>
    </row>
    <row r="101">
      <c r="A101" s="3" t="n">
        <v>100</v>
      </c>
      <c r="B101" s="3" t="inlineStr">
        <is>
          <t>FDPCF601 (CLM)</t>
        </is>
      </c>
      <c r="C101" s="3" t="inlineStr">
        <is>
          <t>CLM-DX-4</t>
        </is>
      </c>
      <c r="D101" s="3" t="inlineStr">
        <is>
          <t>X(7) [inferred]</t>
        </is>
      </c>
      <c r="E101" s="3" t="inlineStr">
        <is>
          <t>n/a - FDPCF601 not in repo (rel order 89)</t>
        </is>
      </c>
      <c r="F101" s="3" t="inlineStr">
        <is>
          <t>crosswalk/translated value</t>
        </is>
      </c>
      <c r="G101" s="3" t="inlineStr">
        <is>
          <t>FDPCF602 (CLMI)</t>
        </is>
      </c>
      <c r="H101" s="3" t="inlineStr">
        <is>
          <t>CLMI-DX-4</t>
        </is>
      </c>
      <c r="I101" s="3" t="inlineStr">
        <is>
          <t>E119    *illustrative*</t>
        </is>
      </c>
      <c r="J101" s="3" t="inlineStr">
        <is>
          <t>E119    *illustrative*</t>
        </is>
      </c>
      <c r="K101" s="3" t="inlineStr">
        <is>
          <t>CA-A-DIAG-CDE(4) (787)</t>
        </is>
      </c>
      <c r="L101" s="3" t="inlineStr">
        <is>
          <t>CB-A-DIAG-CDE(4) (815)</t>
        </is>
      </c>
      <c r="M101" s="3" t="inlineStr">
        <is>
          <t>CC-*-DIAG(4) by clm-type</t>
        </is>
      </c>
      <c r="N101" s="3" t="inlineStr">
        <is>
          <t>CD-*-DIAG(4) by clm-type</t>
        </is>
      </c>
      <c r="O101" s="3" t="inlineStr">
        <is>
          <t>CLMI-DX-4 (676)</t>
        </is>
      </c>
      <c r="P101" s="3" t="inlineStr">
        <is>
          <t>SRCPCF-OUT (claim extract)</t>
        </is>
      </c>
      <c r="Q101" s="3" t="inlineStr">
        <is>
          <t>Base move CLMI-&gt;CLM (line 676); final value overridden by the diagnosis/procedure crosswalk in 3030-REVIEW-CLMS-VERS per input file type/version/claim type.</t>
        </is>
      </c>
    </row>
    <row r="102">
      <c r="A102" s="3" t="n">
        <v>101</v>
      </c>
      <c r="B102" s="3" t="inlineStr">
        <is>
          <t>FDPCF601 (CLM)</t>
        </is>
      </c>
      <c r="C102" s="3" t="inlineStr">
        <is>
          <t>CLM-DX-5</t>
        </is>
      </c>
      <c r="D102" s="3" t="inlineStr">
        <is>
          <t>X(7) [inferred]</t>
        </is>
      </c>
      <c r="E102" s="3" t="inlineStr">
        <is>
          <t>n/a - FDPCF601 not in repo (rel order 90)</t>
        </is>
      </c>
      <c r="F102" s="3" t="inlineStr">
        <is>
          <t>crosswalk/translated value</t>
        </is>
      </c>
      <c r="G102" s="3" t="inlineStr">
        <is>
          <t>FDPCF602 (CLMI)</t>
        </is>
      </c>
      <c r="H102" s="3" t="inlineStr">
        <is>
          <t>CLMI-DX-5</t>
        </is>
      </c>
      <c r="I102" s="3" t="inlineStr">
        <is>
          <t>E119    *illustrative*</t>
        </is>
      </c>
      <c r="J102" s="3" t="inlineStr">
        <is>
          <t>E119    *illustrative*</t>
        </is>
      </c>
      <c r="K102" s="3" t="inlineStr">
        <is>
          <t>CA-A-DIAG-CDE(5) (788)</t>
        </is>
      </c>
      <c r="L102" s="3" t="inlineStr">
        <is>
          <t>CB-A-DIAG-CDE(5) (816)</t>
        </is>
      </c>
      <c r="M102" s="3" t="inlineStr">
        <is>
          <t>CC-*-DIAG(5) by clm-type</t>
        </is>
      </c>
      <c r="N102" s="3" t="inlineStr">
        <is>
          <t>CD-*-DIAG(5) by clm-type</t>
        </is>
      </c>
      <c r="O102" s="3" t="inlineStr">
        <is>
          <t>CLMI-DX-5 (677)</t>
        </is>
      </c>
      <c r="P102" s="3" t="inlineStr">
        <is>
          <t>SRCPCF-OUT (claim extract)</t>
        </is>
      </c>
      <c r="Q102" s="3" t="inlineStr">
        <is>
          <t>Base move CLMI-&gt;CLM (line 677); final value overridden by the diagnosis/procedure crosswalk in 3030-REVIEW-CLMS-VERS per input file type/version/claim type.</t>
        </is>
      </c>
    </row>
    <row r="103">
      <c r="A103" s="2" t="n">
        <v>102</v>
      </c>
      <c r="B103" s="2" t="inlineStr">
        <is>
          <t>FDPCF601 (CLM)</t>
        </is>
      </c>
      <c r="C103" s="2" t="inlineStr">
        <is>
          <t>CLM-INST-ADDITIONAL-FIELDS</t>
        </is>
      </c>
      <c r="D103" s="2" t="inlineStr">
        <is>
          <t>[FDPCF601 not in repo]</t>
        </is>
      </c>
      <c r="E103" s="2" t="inlineStr">
        <is>
          <t>n/a - FDPCF601 not in repo (rel order 91)</t>
        </is>
      </c>
      <c r="F103" s="2" t="inlineStr">
        <is>
          <t>1x1 identity</t>
        </is>
      </c>
      <c r="G103" s="2" t="inlineStr">
        <is>
          <t>FDPCF602 (CLMI)</t>
        </is>
      </c>
      <c r="H103" s="2" t="inlineStr">
        <is>
          <t>CLMI-INST-ADDITIONAL-FIELDS</t>
        </is>
      </c>
      <c r="I103" s="2" t="inlineStr">
        <is>
          <t>SAMPLE          *illustrative*</t>
        </is>
      </c>
      <c r="J103" s="2" t="inlineStr">
        <is>
          <t>SAMPLE          *illustrative*</t>
        </is>
      </c>
      <c r="K103" s="2" t="inlineStr">
        <is>
          <t>CLMI-INST-ADDITIONAL-FIELDS (679)</t>
        </is>
      </c>
      <c r="L103" s="2" t="inlineStr">
        <is>
          <t>CLMI-INST-ADDITIONAL-FIELDS (679)</t>
        </is>
      </c>
      <c r="M103" s="2" t="inlineStr">
        <is>
          <t>CLMI-INST-ADDITIONAL-FIELDS (679)</t>
        </is>
      </c>
      <c r="N103" s="2" t="inlineStr">
        <is>
          <t>CLMI-INST-ADDITIONAL-FIELDS (679)</t>
        </is>
      </c>
      <c r="O103" s="2" t="inlineStr">
        <is>
          <t>CLMI-INST-ADDITIONAL-FIELDS (679)</t>
        </is>
      </c>
      <c r="P103" s="2" t="inlineStr">
        <is>
          <t>SRCPCF-OUT (claim extract)</t>
        </is>
      </c>
      <c r="Q103" s="2" t="inlineStr">
        <is>
          <t>Prefix rename CLMI-&gt;CLM; value passes through unchanged.</t>
        </is>
      </c>
    </row>
    <row r="104">
      <c r="A104" s="2" t="n">
        <v>103</v>
      </c>
      <c r="B104" s="2" t="inlineStr">
        <is>
          <t>FDPCF601 (CLM)</t>
        </is>
      </c>
      <c r="C104" s="2" t="inlineStr">
        <is>
          <t>CLM-NEW-DRG</t>
        </is>
      </c>
      <c r="D104" s="2" t="inlineStr">
        <is>
          <t>[FDPCF601 not in repo]</t>
        </is>
      </c>
      <c r="E104" s="2" t="inlineStr">
        <is>
          <t>n/a - FDPCF601 not in repo (rel order 92)</t>
        </is>
      </c>
      <c r="F104" s="2" t="inlineStr">
        <is>
          <t>1x1 identity</t>
        </is>
      </c>
      <c r="G104" s="2" t="inlineStr">
        <is>
          <t>FDPCF602 (CLMI)</t>
        </is>
      </c>
      <c r="H104" s="2" t="inlineStr">
        <is>
          <t>CLMI-NEW-DRG</t>
        </is>
      </c>
      <c r="I104" s="2" t="inlineStr">
        <is>
          <t>00005 *illustrative*</t>
        </is>
      </c>
      <c r="J104" s="2" t="inlineStr">
        <is>
          <t>00005 *illustrative*</t>
        </is>
      </c>
      <c r="K104" s="2" t="inlineStr">
        <is>
          <t>CLMI-NEW-DRG (680)</t>
        </is>
      </c>
      <c r="L104" s="2" t="inlineStr">
        <is>
          <t>CLMI-NEW-DRG (680)</t>
        </is>
      </c>
      <c r="M104" s="2" t="inlineStr">
        <is>
          <t>CLMI-NEW-DRG (680)</t>
        </is>
      </c>
      <c r="N104" s="2" t="inlineStr">
        <is>
          <t>CLMI-NEW-DRG (680)</t>
        </is>
      </c>
      <c r="O104" s="2" t="inlineStr">
        <is>
          <t>CLMI-NEW-DRG (680)</t>
        </is>
      </c>
      <c r="P104" s="2" t="inlineStr">
        <is>
          <t>SRCPCF-OUT (claim extract)</t>
        </is>
      </c>
      <c r="Q104" s="2" t="inlineStr">
        <is>
          <t>Prefix rename CLMI-&gt;CLM; value passes through unchanged.</t>
        </is>
      </c>
    </row>
    <row r="105">
      <c r="A105" s="2" t="n">
        <v>104</v>
      </c>
      <c r="B105" s="2" t="inlineStr">
        <is>
          <t>FDPCF601 (CLM)</t>
        </is>
      </c>
      <c r="C105" s="2" t="inlineStr">
        <is>
          <t>CLM-PROV-NUM-FROM-PREFIX</t>
        </is>
      </c>
      <c r="D105" s="2" t="inlineStr">
        <is>
          <t>[FDPCF601 not in repo]</t>
        </is>
      </c>
      <c r="E105" s="2" t="inlineStr">
        <is>
          <t>n/a - FDPCF601 not in repo (rel order 93)</t>
        </is>
      </c>
      <c r="F105" s="2" t="inlineStr">
        <is>
          <t>1x1 identity</t>
        </is>
      </c>
      <c r="G105" s="2" t="inlineStr">
        <is>
          <t>FDPCF602 (CLMI)</t>
        </is>
      </c>
      <c r="H105" s="2" t="inlineStr">
        <is>
          <t>CLMI-PROV-NUM-FROM-PREFIX</t>
        </is>
      </c>
      <c r="I105" s="2" t="inlineStr">
        <is>
          <t>09999996 *illustrative*</t>
        </is>
      </c>
      <c r="J105" s="2" t="inlineStr">
        <is>
          <t>09999996 *illustrative*</t>
        </is>
      </c>
      <c r="K105" s="2" t="inlineStr">
        <is>
          <t>CLMI-PROV-NUM-FROM-PREFIX (682)</t>
        </is>
      </c>
      <c r="L105" s="2" t="inlineStr">
        <is>
          <t>CLMI-PROV-NUM-FROM-PREFIX (682)</t>
        </is>
      </c>
      <c r="M105" s="2" t="inlineStr">
        <is>
          <t>CLMI-PROV-NUM-FROM-PREFIX (682)</t>
        </is>
      </c>
      <c r="N105" s="2" t="inlineStr">
        <is>
          <t>CLMI-PROV-NUM-FROM-PREFIX (682)</t>
        </is>
      </c>
      <c r="O105" s="2" t="inlineStr">
        <is>
          <t>CLMI-PROV-NUM-FROM-PREFIX (682)</t>
        </is>
      </c>
      <c r="P105" s="2" t="inlineStr">
        <is>
          <t>SRCPCF-OUT (claim extract)</t>
        </is>
      </c>
      <c r="Q105" s="2" t="inlineStr">
        <is>
          <t>Prefix rename CLMI-&gt;CLM; value passes through unchanged.</t>
        </is>
      </c>
    </row>
    <row r="106">
      <c r="A106" s="2" t="n">
        <v>105</v>
      </c>
      <c r="B106" s="2" t="inlineStr">
        <is>
          <t>FDPCF601 (CLM)</t>
        </is>
      </c>
      <c r="C106" s="2" t="inlineStr">
        <is>
          <t>CLM-DATE-REFORMATTED</t>
        </is>
      </c>
      <c r="D106" s="2" t="inlineStr">
        <is>
          <t>[FDPCF601 not in repo]</t>
        </is>
      </c>
      <c r="E106" s="2" t="inlineStr">
        <is>
          <t>n/a - FDPCF601 not in repo (rel order 94)</t>
        </is>
      </c>
      <c r="F106" s="2" t="inlineStr">
        <is>
          <t>1x1 identity</t>
        </is>
      </c>
      <c r="G106" s="2" t="inlineStr">
        <is>
          <t>FDPCF602 (CLMI)</t>
        </is>
      </c>
      <c r="H106" s="2" t="inlineStr">
        <is>
          <t>CLMI-DATE-REFORMATTED</t>
        </is>
      </c>
      <c r="I106" s="2" t="inlineStr">
        <is>
          <t>20150315 *illustrative*</t>
        </is>
      </c>
      <c r="J106" s="2" t="inlineStr">
        <is>
          <t>20150315 *illustrative*</t>
        </is>
      </c>
      <c r="K106" s="2" t="inlineStr">
        <is>
          <t>CLMI-DATE-REFORMATTED (683)</t>
        </is>
      </c>
      <c r="L106" s="2" t="inlineStr">
        <is>
          <t>CLMI-DATE-REFORMATTED (683)</t>
        </is>
      </c>
      <c r="M106" s="2" t="inlineStr">
        <is>
          <t>CLMI-DATE-REFORMATTED (683)</t>
        </is>
      </c>
      <c r="N106" s="2" t="inlineStr">
        <is>
          <t>CLMI-DATE-REFORMATTED (683)</t>
        </is>
      </c>
      <c r="O106" s="2" t="inlineStr">
        <is>
          <t>CLMI-DATE-REFORMATTED (683)</t>
        </is>
      </c>
      <c r="P106" s="2" t="inlineStr">
        <is>
          <t>SRCPCF-OUT (claim extract)</t>
        </is>
      </c>
      <c r="Q106" s="2" t="inlineStr">
        <is>
          <t>Prefix rename CLMI-&gt;CLM; value passes through unchanged.</t>
        </is>
      </c>
    </row>
    <row r="107">
      <c r="A107" s="2" t="n">
        <v>106</v>
      </c>
      <c r="B107" s="2" t="inlineStr">
        <is>
          <t>FDPCF601 (CLM)</t>
        </is>
      </c>
      <c r="C107" s="2" t="inlineStr">
        <is>
          <t>CLM-SYS-DELETE-STATUS</t>
        </is>
      </c>
      <c r="D107" s="2" t="inlineStr">
        <is>
          <t>[FDPCF601 not in repo]</t>
        </is>
      </c>
      <c r="E107" s="2" t="inlineStr">
        <is>
          <t>n/a - FDPCF601 not in repo (rel order 95)</t>
        </is>
      </c>
      <c r="F107" s="2" t="inlineStr">
        <is>
          <t>1x1 identity</t>
        </is>
      </c>
      <c r="G107" s="2" t="inlineStr">
        <is>
          <t>FDPCF602 (CLMI)</t>
        </is>
      </c>
      <c r="H107" s="2" t="inlineStr">
        <is>
          <t>CLMI-SYS-DELETE-STATUS</t>
        </is>
      </c>
      <c r="I107" s="2" t="inlineStr">
        <is>
          <t>01 *illustrative*</t>
        </is>
      </c>
      <c r="J107" s="2" t="inlineStr">
        <is>
          <t>01 *illustrative*</t>
        </is>
      </c>
      <c r="K107" s="2" t="inlineStr">
        <is>
          <t>CLMI-SYS-DELETE-STATUS (684)</t>
        </is>
      </c>
      <c r="L107" s="2" t="inlineStr">
        <is>
          <t>CLMI-SYS-DELETE-STATUS (684)</t>
        </is>
      </c>
      <c r="M107" s="2" t="inlineStr">
        <is>
          <t>CLMI-SYS-DELETE-STATUS (684)</t>
        </is>
      </c>
      <c r="N107" s="2" t="inlineStr">
        <is>
          <t>CLMI-SYS-DELETE-STATUS (684)</t>
        </is>
      </c>
      <c r="O107" s="2" t="inlineStr">
        <is>
          <t>CLMI-SYS-DELETE-STATUS (684)</t>
        </is>
      </c>
      <c r="P107" s="2" t="inlineStr">
        <is>
          <t>SRCPCF-OUT (claim extract)</t>
        </is>
      </c>
      <c r="Q107" s="2" t="inlineStr">
        <is>
          <t>Prefix rename CLMI-&gt;CLM; value passes through unchanged.</t>
        </is>
      </c>
    </row>
    <row r="108">
      <c r="A108" s="2" t="n">
        <v>107</v>
      </c>
      <c r="B108" s="2" t="inlineStr">
        <is>
          <t>FDPCF601 (CLM)</t>
        </is>
      </c>
      <c r="C108" s="2" t="inlineStr">
        <is>
          <t>CLM-STAMP-DATE-TIME</t>
        </is>
      </c>
      <c r="D108" s="2" t="inlineStr">
        <is>
          <t>[FDPCF601 not in repo]</t>
        </is>
      </c>
      <c r="E108" s="2" t="inlineStr">
        <is>
          <t>n/a - FDPCF601 not in repo (rel order 96)</t>
        </is>
      </c>
      <c r="F108" s="2" t="inlineStr">
        <is>
          <t>1x1 identity</t>
        </is>
      </c>
      <c r="G108" s="2" t="inlineStr">
        <is>
          <t>FDPCF602 (CLMI)</t>
        </is>
      </c>
      <c r="H108" s="2" t="inlineStr">
        <is>
          <t>CLMI-STAMP-DATE-TIME</t>
        </is>
      </c>
      <c r="I108" s="2" t="inlineStr">
        <is>
          <t>20150315 *illustrative*</t>
        </is>
      </c>
      <c r="J108" s="2" t="inlineStr">
        <is>
          <t>20150315 *illustrative*</t>
        </is>
      </c>
      <c r="K108" s="2" t="inlineStr">
        <is>
          <t>CLMI-STAMP-DATE-TIME (685)</t>
        </is>
      </c>
      <c r="L108" s="2" t="inlineStr">
        <is>
          <t>CLMI-STAMP-DATE-TIME (685)</t>
        </is>
      </c>
      <c r="M108" s="2" t="inlineStr">
        <is>
          <t>CLMI-STAMP-DATE-TIME (685)</t>
        </is>
      </c>
      <c r="N108" s="2" t="inlineStr">
        <is>
          <t>CLMI-STAMP-DATE-TIME (685)</t>
        </is>
      </c>
      <c r="O108" s="2" t="inlineStr">
        <is>
          <t>CLMI-STAMP-DATE-TIME (685)</t>
        </is>
      </c>
      <c r="P108" s="2" t="inlineStr">
        <is>
          <t>SRCPCF-OUT (claim extract)</t>
        </is>
      </c>
      <c r="Q108" s="2" t="inlineStr">
        <is>
          <t>Prefix rename CLMI-&gt;CLM; value passes through unchanged.</t>
        </is>
      </c>
    </row>
    <row r="109">
      <c r="A109" s="2" t="n">
        <v>108</v>
      </c>
      <c r="B109" s="2" t="inlineStr">
        <is>
          <t>FDPCF601 (CLM)</t>
        </is>
      </c>
      <c r="C109" s="2" t="inlineStr">
        <is>
          <t>CLM-STAMP-SEQ-NUM</t>
        </is>
      </c>
      <c r="D109" s="2" t="inlineStr">
        <is>
          <t>[FDPCF601 not in repo]</t>
        </is>
      </c>
      <c r="E109" s="2" t="inlineStr">
        <is>
          <t>n/a - FDPCF601 not in repo (rel order 97)</t>
        </is>
      </c>
      <c r="F109" s="2" t="inlineStr">
        <is>
          <t>1x1 identity</t>
        </is>
      </c>
      <c r="G109" s="2" t="inlineStr">
        <is>
          <t>FDPCF602 (CLMI)</t>
        </is>
      </c>
      <c r="H109" s="2" t="inlineStr">
        <is>
          <t>CLMI-STAMP-SEQ-NUM</t>
        </is>
      </c>
      <c r="I109" s="2" t="inlineStr">
        <is>
          <t>00005 *illustrative*</t>
        </is>
      </c>
      <c r="J109" s="2" t="inlineStr">
        <is>
          <t>00005 *illustrative*</t>
        </is>
      </c>
      <c r="K109" s="2" t="inlineStr">
        <is>
          <t>CLMI-STAMP-SEQ-NUM (686)</t>
        </is>
      </c>
      <c r="L109" s="2" t="inlineStr">
        <is>
          <t>CLMI-STAMP-SEQ-NUM (686)</t>
        </is>
      </c>
      <c r="M109" s="2" t="inlineStr">
        <is>
          <t>CLMI-STAMP-SEQ-NUM (686)</t>
        </is>
      </c>
      <c r="N109" s="2" t="inlineStr">
        <is>
          <t>CLMI-STAMP-SEQ-NUM (686)</t>
        </is>
      </c>
      <c r="O109" s="2" t="inlineStr">
        <is>
          <t>CLMI-STAMP-SEQ-NUM (686)</t>
        </is>
      </c>
      <c r="P109" s="2" t="inlineStr">
        <is>
          <t>SRCPCF-OUT (claim extract)</t>
        </is>
      </c>
      <c r="Q109" s="2" t="inlineStr">
        <is>
          <t>Prefix rename CLMI-&gt;CLM; value passes through unchanged.</t>
        </is>
      </c>
    </row>
    <row r="110">
      <c r="A110" s="2" t="n">
        <v>109</v>
      </c>
      <c r="B110" s="2" t="inlineStr">
        <is>
          <t>FDPCF601 (CLM)</t>
        </is>
      </c>
      <c r="C110" s="2" t="inlineStr">
        <is>
          <t>CLM-ORIG-TOT-MA-PAID-HDR</t>
        </is>
      </c>
      <c r="D110" s="2" t="inlineStr">
        <is>
          <t>[FDPCF601 not in repo]</t>
        </is>
      </c>
      <c r="E110" s="2" t="inlineStr">
        <is>
          <t>n/a - FDPCF601 not in repo (rel order 98)</t>
        </is>
      </c>
      <c r="F110" s="2" t="inlineStr">
        <is>
          <t>1x1 identity</t>
        </is>
      </c>
      <c r="G110" s="2" t="inlineStr">
        <is>
          <t>FDPCF602 (CLMI)</t>
        </is>
      </c>
      <c r="H110" s="2" t="inlineStr">
        <is>
          <t>CLMI-ORIG-TOT-MA-PAID-HDR</t>
        </is>
      </c>
      <c r="I110" s="2" t="inlineStr">
        <is>
          <t>0000123456 *illustrative*</t>
        </is>
      </c>
      <c r="J110" s="2" t="inlineStr">
        <is>
          <t>0000123456 *illustrative*</t>
        </is>
      </c>
      <c r="K110" s="2" t="inlineStr">
        <is>
          <t>CLMI-ORIG-TOT-MA-PAID-HDR (688)</t>
        </is>
      </c>
      <c r="L110" s="2" t="inlineStr">
        <is>
          <t>CLMI-ORIG-TOT-MA-PAID-HDR (688)</t>
        </is>
      </c>
      <c r="M110" s="2" t="inlineStr">
        <is>
          <t>CLMI-ORIG-TOT-MA-PAID-HDR (688)</t>
        </is>
      </c>
      <c r="N110" s="2" t="inlineStr">
        <is>
          <t>CLMI-ORIG-TOT-MA-PAID-HDR (688)</t>
        </is>
      </c>
      <c r="O110" s="2" t="inlineStr">
        <is>
          <t>CLMI-ORIG-TOT-MA-PAID-HDR (688)</t>
        </is>
      </c>
      <c r="P110" s="2" t="inlineStr">
        <is>
          <t>SRCPCF-OUT (claim extract)</t>
        </is>
      </c>
      <c r="Q110" s="2" t="inlineStr">
        <is>
          <t>Prefix rename CLMI-&gt;CLM; value passes through unchanged.</t>
        </is>
      </c>
    </row>
    <row r="111">
      <c r="A111" s="2" t="n">
        <v>110</v>
      </c>
      <c r="B111" s="2" t="inlineStr">
        <is>
          <t>FDPCF601 (CLM)</t>
        </is>
      </c>
      <c r="C111" s="2" t="inlineStr">
        <is>
          <t>CLM-ORIG-MA-PAID-DTL</t>
        </is>
      </c>
      <c r="D111" s="2" t="inlineStr">
        <is>
          <t>[FDPCF601 not in repo]</t>
        </is>
      </c>
      <c r="E111" s="2" t="inlineStr">
        <is>
          <t>n/a - FDPCF601 not in repo (rel order 99)</t>
        </is>
      </c>
      <c r="F111" s="2" t="inlineStr">
        <is>
          <t>1x1 identity</t>
        </is>
      </c>
      <c r="G111" s="2" t="inlineStr">
        <is>
          <t>FDPCF602 (CLMI)</t>
        </is>
      </c>
      <c r="H111" s="2" t="inlineStr">
        <is>
          <t>CLMI-ORIG-MA-PAID-DTL</t>
        </is>
      </c>
      <c r="I111" s="2" t="inlineStr">
        <is>
          <t>0000123456 *illustrative*</t>
        </is>
      </c>
      <c r="J111" s="2" t="inlineStr">
        <is>
          <t>0000123456 *illustrative*</t>
        </is>
      </c>
      <c r="K111" s="2" t="inlineStr">
        <is>
          <t>CLMI-ORIG-MA-PAID-DTL (690)</t>
        </is>
      </c>
      <c r="L111" s="2" t="inlineStr">
        <is>
          <t>CLMI-ORIG-MA-PAID-DTL (690)</t>
        </is>
      </c>
      <c r="M111" s="2" t="inlineStr">
        <is>
          <t>CLMI-ORIG-MA-PAID-DTL (690)</t>
        </is>
      </c>
      <c r="N111" s="2" t="inlineStr">
        <is>
          <t>CLMI-ORIG-MA-PAID-DTL (690)</t>
        </is>
      </c>
      <c r="O111" s="2" t="inlineStr">
        <is>
          <t>CLMI-ORIG-MA-PAID-DTL (690)</t>
        </is>
      </c>
      <c r="P111" s="2" t="inlineStr">
        <is>
          <t>SRCPCF-OUT (claim extract)</t>
        </is>
      </c>
      <c r="Q111" s="2" t="inlineStr">
        <is>
          <t>Prefix rename CLMI-&gt;CLM; value passes through unchanged.</t>
        </is>
      </c>
    </row>
    <row r="112">
      <c r="A112" s="2" t="n">
        <v>111</v>
      </c>
      <c r="B112" s="2" t="inlineStr">
        <is>
          <t>FDPCF601 (CLM)</t>
        </is>
      </c>
      <c r="C112" s="2" t="inlineStr">
        <is>
          <t>CLM-PCF-CLASSIFICATION-STAT</t>
        </is>
      </c>
      <c r="D112" s="2" t="inlineStr">
        <is>
          <t>[FDPCF601 not in repo]</t>
        </is>
      </c>
      <c r="E112" s="2" t="inlineStr">
        <is>
          <t>n/a - FDPCF601 not in repo (rel order 100)</t>
        </is>
      </c>
      <c r="F112" s="2" t="inlineStr">
        <is>
          <t>1x1 identity</t>
        </is>
      </c>
      <c r="G112" s="2" t="inlineStr">
        <is>
          <t>FDPCF602 (CLMI)</t>
        </is>
      </c>
      <c r="H112" s="2" t="inlineStr">
        <is>
          <t>CLMI-PCF-CLASSIFICATION-STAT</t>
        </is>
      </c>
      <c r="I112" s="2" t="inlineStr">
        <is>
          <t>SAMPLE          *illustrative*</t>
        </is>
      </c>
      <c r="J112" s="2" t="inlineStr">
        <is>
          <t>SAMPLE          *illustrative*</t>
        </is>
      </c>
      <c r="K112" s="2" t="inlineStr">
        <is>
          <t>CLMI-PCF-CLASSIFICATION-STAT (692)</t>
        </is>
      </c>
      <c r="L112" s="2" t="inlineStr">
        <is>
          <t>CLMI-PCF-CLASSIFICATION-STAT (692)</t>
        </is>
      </c>
      <c r="M112" s="2" t="inlineStr">
        <is>
          <t>CLMI-PCF-CLASSIFICATION-STAT (692)</t>
        </is>
      </c>
      <c r="N112" s="2" t="inlineStr">
        <is>
          <t>CLMI-PCF-CLASSIFICATION-STAT (692)</t>
        </is>
      </c>
      <c r="O112" s="2" t="inlineStr">
        <is>
          <t>CLMI-PCF-CLASSIFICATION-STAT (692)</t>
        </is>
      </c>
      <c r="P112" s="2" t="inlineStr">
        <is>
          <t>SRCPCF-OUT (claim extract)</t>
        </is>
      </c>
      <c r="Q112" s="2" t="inlineStr">
        <is>
          <t>Prefix rename CLMI-&gt;CLM; value passes through unchanged.</t>
        </is>
      </c>
    </row>
    <row r="113">
      <c r="A113" s="2" t="n">
        <v>112</v>
      </c>
      <c r="B113" s="2" t="inlineStr">
        <is>
          <t>FDPCF601 (CLM)</t>
        </is>
      </c>
      <c r="C113" s="2" t="inlineStr">
        <is>
          <t>CLM-PCF-CLASSIFICATION-DATE</t>
        </is>
      </c>
      <c r="D113" s="2" t="inlineStr">
        <is>
          <t>[FDPCF601 not in repo]</t>
        </is>
      </c>
      <c r="E113" s="2" t="inlineStr">
        <is>
          <t>n/a - FDPCF601 not in repo (rel order 101)</t>
        </is>
      </c>
      <c r="F113" s="2" t="inlineStr">
        <is>
          <t>1x1 identity</t>
        </is>
      </c>
      <c r="G113" s="2" t="inlineStr">
        <is>
          <t>FDPCF602 (CLMI)</t>
        </is>
      </c>
      <c r="H113" s="2" t="inlineStr">
        <is>
          <t>CLMI-PCF-CLASSIFICATION-DATE</t>
        </is>
      </c>
      <c r="I113" s="2" t="inlineStr">
        <is>
          <t>20150315 *illustrative*</t>
        </is>
      </c>
      <c r="J113" s="2" t="inlineStr">
        <is>
          <t>20150315 *illustrative*</t>
        </is>
      </c>
      <c r="K113" s="2" t="inlineStr">
        <is>
          <t>CLMI-PCF-CLASSIFICATION-DATE (694)</t>
        </is>
      </c>
      <c r="L113" s="2" t="inlineStr">
        <is>
          <t>CLMI-PCF-CLASSIFICATION-DATE (694)</t>
        </is>
      </c>
      <c r="M113" s="2" t="inlineStr">
        <is>
          <t>CLMI-PCF-CLASSIFICATION-DATE (694)</t>
        </is>
      </c>
      <c r="N113" s="2" t="inlineStr">
        <is>
          <t>CLMI-PCF-CLASSIFICATION-DATE (694)</t>
        </is>
      </c>
      <c r="O113" s="2" t="inlineStr">
        <is>
          <t>CLMI-PCF-CLASSIFICATION-DATE (694)</t>
        </is>
      </c>
      <c r="P113" s="2" t="inlineStr">
        <is>
          <t>SRCPCF-OUT (claim extract)</t>
        </is>
      </c>
      <c r="Q113" s="2" t="inlineStr">
        <is>
          <t>Prefix rename CLMI-&gt;CLM; value passes through unchanged.</t>
        </is>
      </c>
    </row>
    <row r="114">
      <c r="A114" s="2" t="n">
        <v>113</v>
      </c>
      <c r="B114" s="2" t="inlineStr">
        <is>
          <t>FDPCF601 (CLM)</t>
        </is>
      </c>
      <c r="C114" s="2" t="inlineStr">
        <is>
          <t>CLM-PCF-IN-PROGRESS-IND</t>
        </is>
      </c>
      <c r="D114" s="2" t="inlineStr">
        <is>
          <t>[FDPCF601 not in repo]</t>
        </is>
      </c>
      <c r="E114" s="2" t="inlineStr">
        <is>
          <t>n/a - FDPCF601 not in repo (rel order 102)</t>
        </is>
      </c>
      <c r="F114" s="2" t="inlineStr">
        <is>
          <t>1x1 identity</t>
        </is>
      </c>
      <c r="G114" s="2" t="inlineStr">
        <is>
          <t>FDPCF602 (CLMI)</t>
        </is>
      </c>
      <c r="H114" s="2" t="inlineStr">
        <is>
          <t>CLMI-PCF-IN-PROGRESS-IND</t>
        </is>
      </c>
      <c r="I114" s="2" t="inlineStr">
        <is>
          <t>01 *illustrative*</t>
        </is>
      </c>
      <c r="J114" s="2" t="inlineStr">
        <is>
          <t>01 *illustrative*</t>
        </is>
      </c>
      <c r="K114" s="2" t="inlineStr">
        <is>
          <t>CLMI-PCF-IN-PROGRESS-IND (696)</t>
        </is>
      </c>
      <c r="L114" s="2" t="inlineStr">
        <is>
          <t>CLMI-PCF-IN-PROGRESS-IND (696)</t>
        </is>
      </c>
      <c r="M114" s="2" t="inlineStr">
        <is>
          <t>CLMI-PCF-IN-PROGRESS-IND (696)</t>
        </is>
      </c>
      <c r="N114" s="2" t="inlineStr">
        <is>
          <t>CLMI-PCF-IN-PROGRESS-IND (696)</t>
        </is>
      </c>
      <c r="O114" s="2" t="inlineStr">
        <is>
          <t>CLMI-PCF-IN-PROGRESS-IND (696)</t>
        </is>
      </c>
      <c r="P114" s="2" t="inlineStr">
        <is>
          <t>SRCPCF-OUT (claim extract)</t>
        </is>
      </c>
      <c r="Q114" s="2" t="inlineStr">
        <is>
          <t>Prefix rename CLMI-&gt;CLM; value passes through unchanged.</t>
        </is>
      </c>
    </row>
    <row r="115">
      <c r="A115" s="2" t="n">
        <v>114</v>
      </c>
      <c r="B115" s="2" t="inlineStr">
        <is>
          <t>FDPCF601 (CLM)</t>
        </is>
      </c>
      <c r="C115" s="2" t="inlineStr">
        <is>
          <t>CLM-PCF-LOGICAL-DELETE-IND</t>
        </is>
      </c>
      <c r="D115" s="2" t="inlineStr">
        <is>
          <t>[FDPCF601 not in repo]</t>
        </is>
      </c>
      <c r="E115" s="2" t="inlineStr">
        <is>
          <t>n/a - FDPCF601 not in repo (rel order 103)</t>
        </is>
      </c>
      <c r="F115" s="2" t="inlineStr">
        <is>
          <t>1x1 identity</t>
        </is>
      </c>
      <c r="G115" s="2" t="inlineStr">
        <is>
          <t>FDPCF602 (CLMI)</t>
        </is>
      </c>
      <c r="H115" s="2" t="inlineStr">
        <is>
          <t>CLMI-PCF-LOGICAL-DELETE-IND</t>
        </is>
      </c>
      <c r="I115" s="2" t="inlineStr">
        <is>
          <t>01 *illustrative*</t>
        </is>
      </c>
      <c r="J115" s="2" t="inlineStr">
        <is>
          <t>01 *illustrative*</t>
        </is>
      </c>
      <c r="K115" s="2" t="inlineStr">
        <is>
          <t>CLMI-PCF-LOGICAL-DELETE-IND (698)</t>
        </is>
      </c>
      <c r="L115" s="2" t="inlineStr">
        <is>
          <t>CLMI-PCF-LOGICAL-DELETE-IND (698)</t>
        </is>
      </c>
      <c r="M115" s="2" t="inlineStr">
        <is>
          <t>CLMI-PCF-LOGICAL-DELETE-IND (698)</t>
        </is>
      </c>
      <c r="N115" s="2" t="inlineStr">
        <is>
          <t>CLMI-PCF-LOGICAL-DELETE-IND (698)</t>
        </is>
      </c>
      <c r="O115" s="2" t="inlineStr">
        <is>
          <t>CLMI-PCF-LOGICAL-DELETE-IND (698)</t>
        </is>
      </c>
      <c r="P115" s="2" t="inlineStr">
        <is>
          <t>SRCPCF-OUT (claim extract)</t>
        </is>
      </c>
      <c r="Q115" s="2" t="inlineStr">
        <is>
          <t>Prefix rename CLMI-&gt;CLM; value passes through unchanged.</t>
        </is>
      </c>
    </row>
    <row r="116">
      <c r="A116" s="2" t="n">
        <v>115</v>
      </c>
      <c r="B116" s="2" t="inlineStr">
        <is>
          <t>FDPCF601 (CLM)</t>
        </is>
      </c>
      <c r="C116" s="2" t="inlineStr">
        <is>
          <t>CLM-PCF-HMS-ICN-SUFFIX</t>
        </is>
      </c>
      <c r="D116" s="2" t="inlineStr">
        <is>
          <t>[FDPCF601 not in repo]</t>
        </is>
      </c>
      <c r="E116" s="2" t="inlineStr">
        <is>
          <t>n/a - FDPCF601 not in repo (rel order 104)</t>
        </is>
      </c>
      <c r="F116" s="2" t="inlineStr">
        <is>
          <t>1x1 identity</t>
        </is>
      </c>
      <c r="G116" s="2" t="inlineStr">
        <is>
          <t>FDPCF602 (CLMI)</t>
        </is>
      </c>
      <c r="H116" s="2" t="inlineStr">
        <is>
          <t>CLMI-PCF-HMS-ICN-SUFFIX</t>
        </is>
      </c>
      <c r="I116" s="2" t="inlineStr">
        <is>
          <t>20151234567890123 *illustrative*</t>
        </is>
      </c>
      <c r="J116" s="2" t="inlineStr">
        <is>
          <t>20151234567890123 *illustrative*</t>
        </is>
      </c>
      <c r="K116" s="2" t="inlineStr">
        <is>
          <t>CLMI-PCF-HMS-ICN-SUFFIX (700)</t>
        </is>
      </c>
      <c r="L116" s="2" t="inlineStr">
        <is>
          <t>CLMI-PCF-HMS-ICN-SUFFIX (700)</t>
        </is>
      </c>
      <c r="M116" s="2" t="inlineStr">
        <is>
          <t>CLMI-PCF-HMS-ICN-SUFFIX (700)</t>
        </is>
      </c>
      <c r="N116" s="2" t="inlineStr">
        <is>
          <t>CLMI-PCF-HMS-ICN-SUFFIX (700)</t>
        </is>
      </c>
      <c r="O116" s="2" t="inlineStr">
        <is>
          <t>CLMI-PCF-HMS-ICN-SUFFIX (700)</t>
        </is>
      </c>
      <c r="P116" s="2" t="inlineStr">
        <is>
          <t>SRCPCF-OUT (claim extract)</t>
        </is>
      </c>
      <c r="Q116" s="2" t="inlineStr">
        <is>
          <t>Prefix rename CLMI-&gt;CLM; value passes through unchanged.</t>
        </is>
      </c>
    </row>
    <row r="117">
      <c r="A117" s="2" t="n">
        <v>116</v>
      </c>
      <c r="B117" s="2" t="inlineStr">
        <is>
          <t>FDPCF601 (CLM)</t>
        </is>
      </c>
      <c r="C117" s="2" t="inlineStr">
        <is>
          <t>CLM-PCF-FILE-NAME</t>
        </is>
      </c>
      <c r="D117" s="2" t="inlineStr">
        <is>
          <t>[FDPCF601 not in repo]</t>
        </is>
      </c>
      <c r="E117" s="2" t="inlineStr">
        <is>
          <t>n/a - FDPCF601 not in repo (rel order 105)</t>
        </is>
      </c>
      <c r="F117" s="2" t="inlineStr">
        <is>
          <t>1x1 identity</t>
        </is>
      </c>
      <c r="G117" s="2" t="inlineStr">
        <is>
          <t>FDPCF602 (CLMI)</t>
        </is>
      </c>
      <c r="H117" s="2" t="inlineStr">
        <is>
          <t>CLMI-PCF-FILE-NAME</t>
        </is>
      </c>
      <c r="I117" s="2" t="inlineStr">
        <is>
          <t>SAMPLE          *illustrative*</t>
        </is>
      </c>
      <c r="J117" s="2" t="inlineStr">
        <is>
          <t>SAMPLE          *illustrative*</t>
        </is>
      </c>
      <c r="K117" s="2" t="inlineStr">
        <is>
          <t>CLMI-PCF-FILE-NAME (702)</t>
        </is>
      </c>
      <c r="L117" s="2" t="inlineStr">
        <is>
          <t>CLMI-PCF-FILE-NAME (702)</t>
        </is>
      </c>
      <c r="M117" s="2" t="inlineStr">
        <is>
          <t>CLMI-PCF-FILE-NAME (702)</t>
        </is>
      </c>
      <c r="N117" s="2" t="inlineStr">
        <is>
          <t>CLMI-PCF-FILE-NAME (702)</t>
        </is>
      </c>
      <c r="O117" s="2" t="inlineStr">
        <is>
          <t>CLMI-PCF-FILE-NAME (702)</t>
        </is>
      </c>
      <c r="P117" s="2" t="inlineStr">
        <is>
          <t>SRCPCF-OUT (claim extract)</t>
        </is>
      </c>
      <c r="Q117" s="2" t="inlineStr">
        <is>
          <t>Prefix rename CLMI-&gt;CLM; value passes through unchanged.</t>
        </is>
      </c>
    </row>
    <row r="118">
      <c r="A118" s="2" t="n">
        <v>117</v>
      </c>
      <c r="B118" s="2" t="inlineStr">
        <is>
          <t>FDPCF601 (CLM)</t>
        </is>
      </c>
      <c r="C118" s="2" t="inlineStr">
        <is>
          <t>CLM-PCF-VERSION-NUMBER</t>
        </is>
      </c>
      <c r="D118" s="2" t="inlineStr">
        <is>
          <t>[FDPCF601 not in repo]</t>
        </is>
      </c>
      <c r="E118" s="2" t="inlineStr">
        <is>
          <t>n/a - FDPCF601 not in repo (rel order 106)</t>
        </is>
      </c>
      <c r="F118" s="2" t="inlineStr">
        <is>
          <t>1x1 identity</t>
        </is>
      </c>
      <c r="G118" s="2" t="inlineStr">
        <is>
          <t>FDPCF602 (CLMI)</t>
        </is>
      </c>
      <c r="H118" s="2" t="inlineStr">
        <is>
          <t>CLMI-PCF-VERSION-NUMBER</t>
        </is>
      </c>
      <c r="I118" s="2" t="inlineStr">
        <is>
          <t>SAMPLE          *illustrative*</t>
        </is>
      </c>
      <c r="J118" s="2" t="inlineStr">
        <is>
          <t>SAMPLE          *illustrative*</t>
        </is>
      </c>
      <c r="K118" s="2" t="inlineStr">
        <is>
          <t>CLMI-PCF-VERSION-NUMBER (704)</t>
        </is>
      </c>
      <c r="L118" s="2" t="inlineStr">
        <is>
          <t>CLMI-PCF-VERSION-NUMBER (704)</t>
        </is>
      </c>
      <c r="M118" s="2" t="inlineStr">
        <is>
          <t>CLMI-PCF-VERSION-NUMBER (704)</t>
        </is>
      </c>
      <c r="N118" s="2" t="inlineStr">
        <is>
          <t>CLMI-PCF-VERSION-NUMBER (704)</t>
        </is>
      </c>
      <c r="O118" s="2" t="inlineStr">
        <is>
          <t>CLMI-PCF-VERSION-NUMBER (704)</t>
        </is>
      </c>
      <c r="P118" s="2" t="inlineStr">
        <is>
          <t>SRCPCF-OUT (claim extract)</t>
        </is>
      </c>
      <c r="Q118" s="2" t="inlineStr">
        <is>
          <t>Prefix rename CLMI-&gt;CLM; value passes through unchanged.</t>
        </is>
      </c>
    </row>
    <row r="119">
      <c r="A119" s="4" t="n">
        <v>118</v>
      </c>
      <c r="B119" s="4" t="inlineStr">
        <is>
          <t>FDPCF601 (CLM)</t>
        </is>
      </c>
      <c r="C119" s="4" t="inlineStr">
        <is>
          <t>CLM-CDE-ICD-VERSION</t>
        </is>
      </c>
      <c r="D119" s="4" t="inlineStr">
        <is>
          <t>X(2) [inferred: '09'/'10']</t>
        </is>
      </c>
      <c r="E119" s="4" t="inlineStr">
        <is>
          <t>n/a - FDPCF601 not in repo</t>
        </is>
      </c>
      <c r="F119" s="4" t="inlineStr">
        <is>
          <t>derived/transformed (date-&gt;code)</t>
        </is>
      </c>
      <c r="G119" s="4" t="inlineStr">
        <is>
          <t>derived (726-730)</t>
        </is>
      </c>
      <c r="H119" s="4" t="inlineStr">
        <is>
          <t>PRO-CLM-FROM-DATE</t>
        </is>
      </c>
      <c r="I119" s="4" t="inlineStr">
        <is>
          <t>PRO-CLM-FROM-DATE=20150315</t>
        </is>
      </c>
      <c r="J119" s="4" t="inlineStr">
        <is>
          <t>09 *illustrative*</t>
        </is>
      </c>
      <c r="K119" s="4" t="inlineStr">
        <is>
          <t>'09'/'10' by from-date</t>
        </is>
      </c>
      <c r="L119" s="4" t="inlineStr">
        <is>
          <t>'09'/'10' by from-date</t>
        </is>
      </c>
      <c r="M119" s="4" t="inlineStr">
        <is>
          <t>'09'/'10' by from-date</t>
        </is>
      </c>
      <c r="N119" s="4" t="inlineStr">
        <is>
          <t>'09'/'10' by from-date</t>
        </is>
      </c>
      <c r="O119" s="4" t="inlineStr">
        <is>
          <t>'09' if &lt;20151001 else '10'</t>
        </is>
      </c>
      <c r="P119" s="4" t="inlineStr">
        <is>
          <t>SRCPCF-OUT (claim extract)</t>
        </is>
      </c>
      <c r="Q119" s="4" t="inlineStr">
        <is>
          <t>'09' when PRO-CLM-FROM-DATE &lt; 20151001, else '10' (ICD-9 vs ICD-10 indicator).</t>
        </is>
      </c>
    </row>
    <row r="120">
      <c r="A120" s="5" t="n">
        <v>119</v>
      </c>
      <c r="B120" s="5" t="inlineStr">
        <is>
          <t>CASE-PCF-MATCH (inline WS-MATCH-OUT)</t>
        </is>
      </c>
      <c r="C120" s="5" t="inlineStr">
        <is>
          <t>FILLER (F)</t>
        </is>
      </c>
      <c r="D120" s="5" t="inlineStr">
        <is>
          <t>X(03)</t>
        </is>
      </c>
      <c r="E120" s="5" t="inlineStr">
        <is>
          <t>1-3</t>
        </is>
      </c>
      <c r="F120" s="5" t="inlineStr">
        <is>
          <t>hardcoded constant</t>
        </is>
      </c>
      <c r="G120" s="5" t="inlineStr">
        <is>
          <t>n/a (defined in program)</t>
        </is>
      </c>
      <c r="H120" s="5" t="inlineStr">
        <is>
          <t>literal ' * '</t>
        </is>
      </c>
      <c r="I120" s="5" t="inlineStr">
        <is>
          <t>n/a</t>
        </is>
      </c>
      <c r="J120" s="5" t="inlineStr">
        <is>
          <t xml:space="preserve"> * </t>
        </is>
      </c>
      <c r="K120" s="5" t="inlineStr">
        <is>
          <t>n/a</t>
        </is>
      </c>
      <c r="L120" s="5" t="inlineStr">
        <is>
          <t>n/a</t>
        </is>
      </c>
      <c r="M120" s="5" t="inlineStr">
        <is>
          <t>n/a</t>
        </is>
      </c>
      <c r="N120" s="5" t="inlineStr">
        <is>
          <t>n/a</t>
        </is>
      </c>
      <c r="O120" s="5" t="inlineStr">
        <is>
          <t>n/a</t>
        </is>
      </c>
      <c r="P120" s="5" t="inlineStr">
        <is>
          <t>CASE-PCF-MATCH (summary report)</t>
        </is>
      </c>
      <c r="Q120" s="5" t="inlineStr">
        <is>
          <t>Row delimiter constant.</t>
        </is>
      </c>
    </row>
    <row r="121">
      <c r="A121" s="4" t="n">
        <v>120</v>
      </c>
      <c r="B121" s="4" t="inlineStr">
        <is>
          <t>CASE-PCF-MATCH (inline WS-MATCH-OUT)</t>
        </is>
      </c>
      <c r="C121" s="4" t="inlineStr">
        <is>
          <t>MATCH-CASE-ID-OUT</t>
        </is>
      </c>
      <c r="D121" s="4" t="inlineStr">
        <is>
          <t>X(20)</t>
        </is>
      </c>
      <c r="E121" s="4" t="inlineStr">
        <is>
          <t>4-23</t>
        </is>
      </c>
      <c r="F121" s="4" t="inlineStr">
        <is>
          <t>direct MOVE (detail) / 'CASE ID' (header)</t>
        </is>
      </c>
      <c r="G121" s="4" t="inlineStr">
        <is>
          <t>n/a (defined in program)</t>
        </is>
      </c>
      <c r="H121" s="4" t="inlineStr">
        <is>
          <t>WS-CASE-ID &lt;= CASET-RECIPIENT-ID-NUM(1)</t>
        </is>
      </c>
      <c r="I121" s="4" t="inlineStr">
        <is>
          <t>CASET-RECIPIENT-ID-NUM(1)='12345678901234567890'</t>
        </is>
      </c>
      <c r="J121" s="4" t="inlineStr">
        <is>
          <t>12345678901234567890</t>
        </is>
      </c>
      <c r="K121" s="4" t="inlineStr">
        <is>
          <t>n/a</t>
        </is>
      </c>
      <c r="L121" s="4" t="inlineStr">
        <is>
          <t>n/a</t>
        </is>
      </c>
      <c r="M121" s="4" t="inlineStr">
        <is>
          <t>n/a</t>
        </is>
      </c>
      <c r="N121" s="4" t="inlineStr">
        <is>
          <t>n/a</t>
        </is>
      </c>
      <c r="O121" s="4" t="inlineStr">
        <is>
          <t>n/a</t>
        </is>
      </c>
      <c r="P121" s="4" t="inlineStr">
        <is>
          <t>CASE-PCF-MATCH (summary report)</t>
        </is>
      </c>
      <c r="Q121" s="4" t="inlineStr">
        <is>
          <t>Header row shows literal 'CASE ID' (line 228); detail rows show the matched case id.</t>
        </is>
      </c>
    </row>
    <row r="122">
      <c r="A122" s="5" t="n">
        <v>121</v>
      </c>
      <c r="B122" s="5" t="inlineStr">
        <is>
          <t>CASE-PCF-MATCH (inline WS-MATCH-OUT)</t>
        </is>
      </c>
      <c r="C122" s="5" t="inlineStr">
        <is>
          <t>FILLER (F)</t>
        </is>
      </c>
      <c r="D122" s="5" t="inlineStr">
        <is>
          <t>X(03)</t>
        </is>
      </c>
      <c r="E122" s="5" t="inlineStr">
        <is>
          <t>24-26</t>
        </is>
      </c>
      <c r="F122" s="5" t="inlineStr">
        <is>
          <t>hardcoded constant</t>
        </is>
      </c>
      <c r="G122" s="5" t="inlineStr">
        <is>
          <t>n/a (defined in program)</t>
        </is>
      </c>
      <c r="H122" s="5" t="inlineStr">
        <is>
          <t>literal ' * '</t>
        </is>
      </c>
      <c r="I122" s="5" t="inlineStr">
        <is>
          <t>n/a</t>
        </is>
      </c>
      <c r="J122" s="5" t="inlineStr">
        <is>
          <t xml:space="preserve"> * </t>
        </is>
      </c>
      <c r="K122" s="5" t="inlineStr">
        <is>
          <t>n/a</t>
        </is>
      </c>
      <c r="L122" s="5" t="inlineStr">
        <is>
          <t>n/a</t>
        </is>
      </c>
      <c r="M122" s="5" t="inlineStr">
        <is>
          <t>n/a</t>
        </is>
      </c>
      <c r="N122" s="5" t="inlineStr">
        <is>
          <t>n/a</t>
        </is>
      </c>
      <c r="O122" s="5" t="inlineStr">
        <is>
          <t>n/a</t>
        </is>
      </c>
      <c r="P122" s="5" t="inlineStr">
        <is>
          <t>CASE-PCF-MATCH (summary report)</t>
        </is>
      </c>
      <c r="Q122" s="5" t="inlineStr">
        <is>
          <t>Column delimiter constant.</t>
        </is>
      </c>
    </row>
    <row r="123">
      <c r="A123" s="4" t="n">
        <v>122</v>
      </c>
      <c r="B123" s="4" t="inlineStr">
        <is>
          <t>CASE-PCF-MATCH (inline WS-MATCH-OUT)</t>
        </is>
      </c>
      <c r="C123" s="4" t="inlineStr">
        <is>
          <t>MATCH-TOT-PCF-REC-OUT</t>
        </is>
      </c>
      <c r="D123" s="4" t="inlineStr">
        <is>
          <t>X(19)</t>
        </is>
      </c>
      <c r="E123" s="4" t="inlineStr">
        <is>
          <t>27-45</t>
        </is>
      </c>
      <c r="F123" s="4" t="inlineStr">
        <is>
          <t>derived/transformed (numeric edit + left-trim)</t>
        </is>
      </c>
      <c r="G123" s="4" t="inlineStr">
        <is>
          <t>n/a (defined in program)</t>
        </is>
      </c>
      <c r="H123" s="4" t="inlineStr">
        <is>
          <t>WS-CONVERT-MATCH (edited WS-TOT-PCF-REC-MATCH)</t>
        </is>
      </c>
      <c r="I123" s="4" t="inlineStr">
        <is>
          <t>WS-TOT-PCF-REC-MATCH=3</t>
        </is>
      </c>
      <c r="J123" s="4" t="inlineStr">
        <is>
          <t>3</t>
        </is>
      </c>
      <c r="K123" s="4" t="inlineStr">
        <is>
          <t>n/a</t>
        </is>
      </c>
      <c r="L123" s="4" t="inlineStr">
        <is>
          <t>n/a</t>
        </is>
      </c>
      <c r="M123" s="4" t="inlineStr">
        <is>
          <t>n/a</t>
        </is>
      </c>
      <c r="N123" s="4" t="inlineStr">
        <is>
          <t>n/a</t>
        </is>
      </c>
      <c r="O123" s="4" t="inlineStr">
        <is>
          <t>n/a</t>
        </is>
      </c>
      <c r="P123" s="4" t="inlineStr">
        <is>
          <t>CASE-PCF-MATCH (summary report)</t>
        </is>
      </c>
      <c r="Q123" s="4" t="inlineStr">
        <is>
          <t>Header = 'PCF RECORDS MATCHED' (line 230); detail = count of matched PCF records, ZZZZ9-edited then left-trimmed via INSPECT (1529-1534).</t>
        </is>
      </c>
    </row>
    <row r="124">
      <c r="A124" s="5" t="n">
        <v>123</v>
      </c>
      <c r="B124" s="5" t="inlineStr">
        <is>
          <t>CASE-PCF-MATCH (inline WS-MATCH-OUT)</t>
        </is>
      </c>
      <c r="C124" s="5" t="inlineStr">
        <is>
          <t>FILLER (F)</t>
        </is>
      </c>
      <c r="D124" s="5" t="inlineStr">
        <is>
          <t>X(03)</t>
        </is>
      </c>
      <c r="E124" s="5" t="inlineStr">
        <is>
          <t>46-48</t>
        </is>
      </c>
      <c r="F124" s="5" t="inlineStr">
        <is>
          <t>hardcoded constant</t>
        </is>
      </c>
      <c r="G124" s="5" t="inlineStr">
        <is>
          <t>n/a (defined in program)</t>
        </is>
      </c>
      <c r="H124" s="5" t="inlineStr">
        <is>
          <t>literal ' * '</t>
        </is>
      </c>
      <c r="I124" s="5" t="inlineStr">
        <is>
          <t>n/a</t>
        </is>
      </c>
      <c r="J124" s="5" t="inlineStr">
        <is>
          <t xml:space="preserve"> * </t>
        </is>
      </c>
      <c r="K124" s="5" t="inlineStr">
        <is>
          <t>n/a</t>
        </is>
      </c>
      <c r="L124" s="5" t="inlineStr">
        <is>
          <t>n/a</t>
        </is>
      </c>
      <c r="M124" s="5" t="inlineStr">
        <is>
          <t>n/a</t>
        </is>
      </c>
      <c r="N124" s="5" t="inlineStr">
        <is>
          <t>n/a</t>
        </is>
      </c>
      <c r="O124" s="5" t="inlineStr">
        <is>
          <t>n/a</t>
        </is>
      </c>
      <c r="P124" s="5" t="inlineStr">
        <is>
          <t>CASE-PCF-MATCH (summary report)</t>
        </is>
      </c>
      <c r="Q124" s="5" t="inlineStr">
        <is>
          <t>Column delimiter constant.</t>
        </is>
      </c>
    </row>
    <row r="125">
      <c r="A125" s="4" t="n">
        <v>124</v>
      </c>
      <c r="B125" s="4" t="inlineStr">
        <is>
          <t>CASE-PCF-MATCH (inline WS-MATCH-OUT)</t>
        </is>
      </c>
      <c r="C125" s="4" t="inlineStr">
        <is>
          <t>MATCH-TOT-PCF-MA-PAID-OUT</t>
        </is>
      </c>
      <c r="D125" s="4" t="inlineStr">
        <is>
          <t>X(18)</t>
        </is>
      </c>
      <c r="E125" s="4" t="inlineStr">
        <is>
          <t>49-66</t>
        </is>
      </c>
      <c r="F125" s="4" t="inlineStr">
        <is>
          <t>derived/transformed (currency edit + left-trim)</t>
        </is>
      </c>
      <c r="G125" s="4" t="inlineStr">
        <is>
          <t>n/a (defined in program)</t>
        </is>
      </c>
      <c r="H125" s="4" t="inlineStr">
        <is>
          <t>WS-CONVERT-PCF-PAID (edited WS-TOT-PCF-MA-PAID)</t>
        </is>
      </c>
      <c r="I125" s="4" t="inlineStr">
        <is>
          <t>WS-TOT-PCF-MA-PAID=1234.56</t>
        </is>
      </c>
      <c r="J125" s="4" t="inlineStr">
        <is>
          <t>$1,234.56</t>
        </is>
      </c>
      <c r="K125" s="4" t="inlineStr">
        <is>
          <t>n/a</t>
        </is>
      </c>
      <c r="L125" s="4" t="inlineStr">
        <is>
          <t>n/a</t>
        </is>
      </c>
      <c r="M125" s="4" t="inlineStr">
        <is>
          <t>n/a</t>
        </is>
      </c>
      <c r="N125" s="4" t="inlineStr">
        <is>
          <t>n/a</t>
        </is>
      </c>
      <c r="O125" s="4" t="inlineStr">
        <is>
          <t>n/a</t>
        </is>
      </c>
      <c r="P125" s="4" t="inlineStr">
        <is>
          <t>CASE-PCF-MATCH (summary report)</t>
        </is>
      </c>
      <c r="Q125" s="4" t="inlineStr">
        <is>
          <t>Header = 'PCF TOT $$ MA PAID' (line 233); detail = running $ total, $$$,$$$,$$$,$$9.99-edited then left-trimmed (1536-1541). On COMP-3 overflow a 'TOO MANY MATCHES' message replaces cols 27+ (1543).</t>
        </is>
      </c>
    </row>
    <row r="126">
      <c r="A126" s="5" t="n">
        <v>125</v>
      </c>
      <c r="B126" s="5" t="inlineStr">
        <is>
          <t>CASE-PCF-MATCH (inline WS-MATCH-OUT)</t>
        </is>
      </c>
      <c r="C126" s="5" t="inlineStr">
        <is>
          <t>FILLER (F)</t>
        </is>
      </c>
      <c r="D126" s="5" t="inlineStr">
        <is>
          <t>X(02)</t>
        </is>
      </c>
      <c r="E126" s="5" t="inlineStr">
        <is>
          <t>67-68</t>
        </is>
      </c>
      <c r="F126" s="5" t="inlineStr">
        <is>
          <t>hardcoded constant</t>
        </is>
      </c>
      <c r="G126" s="5" t="inlineStr">
        <is>
          <t>n/a (defined in program)</t>
        </is>
      </c>
      <c r="H126" s="5" t="inlineStr">
        <is>
          <t>literal ' *'</t>
        </is>
      </c>
      <c r="I126" s="5" t="inlineStr">
        <is>
          <t>n/a</t>
        </is>
      </c>
      <c r="J126" s="5" t="inlineStr">
        <is>
          <t xml:space="preserve"> *</t>
        </is>
      </c>
      <c r="K126" s="5" t="inlineStr">
        <is>
          <t>n/a</t>
        </is>
      </c>
      <c r="L126" s="5" t="inlineStr">
        <is>
          <t>n/a</t>
        </is>
      </c>
      <c r="M126" s="5" t="inlineStr">
        <is>
          <t>n/a</t>
        </is>
      </c>
      <c r="N126" s="5" t="inlineStr">
        <is>
          <t>n/a</t>
        </is>
      </c>
      <c r="O126" s="5" t="inlineStr">
        <is>
          <t>n/a</t>
        </is>
      </c>
      <c r="P126" s="5" t="inlineStr">
        <is>
          <t>CASE-PCF-MATCH (summary report)</t>
        </is>
      </c>
      <c r="Q126" s="5" t="inlineStr">
        <is>
          <t>Trailing delimiter constant (bytes 69-80 remain spaces in the X(80) record).</t>
        </is>
      </c>
    </row>
    <row r="127">
      <c r="A127" s="5" t="n">
        <v>126</v>
      </c>
      <c r="B127" s="5" t="inlineStr">
        <is>
          <t>FDPCF601 / CLMPREFX</t>
        </is>
      </c>
      <c r="C127" s="5" t="inlineStr">
        <is>
          <t>(remaining copybook fields)</t>
        </is>
      </c>
      <c r="D127" s="5" t="inlineStr">
        <is>
          <t>[FDPCF601 not in repo]</t>
        </is>
      </c>
      <c r="E127" s="5" t="inlineStr">
        <is>
          <t>n/a</t>
        </is>
      </c>
      <c r="F127" s="5" t="inlineStr">
        <is>
          <t>not populated / unknown</t>
        </is>
      </c>
      <c r="G127" s="5" t="inlineStr">
        <is>
          <t>n/a</t>
        </is>
      </c>
      <c r="H127" s="5" t="inlineStr">
        <is>
          <t>n/a</t>
        </is>
      </c>
      <c r="I127" s="5" t="inlineStr">
        <is>
          <t>n/a</t>
        </is>
      </c>
      <c r="J127" s="5" t="inlineStr">
        <is>
          <t>n/a</t>
        </is>
      </c>
      <c r="K127" s="5" t="inlineStr">
        <is>
          <t>n/a</t>
        </is>
      </c>
      <c r="L127" s="5" t="inlineStr">
        <is>
          <t>n/a</t>
        </is>
      </c>
      <c r="M127" s="5" t="inlineStr">
        <is>
          <t>n/a</t>
        </is>
      </c>
      <c r="N127" s="5" t="inlineStr">
        <is>
          <t>n/a</t>
        </is>
      </c>
      <c r="O127" s="5" t="inlineStr">
        <is>
          <t>n/a</t>
        </is>
      </c>
      <c r="P127" s="5" t="inlineStr">
        <is>
          <t>SRCPCF-OUT (claim extract)</t>
        </is>
      </c>
      <c r="Q127" s="5" t="inlineStr">
        <is>
          <t>The FDPCF601/CLMPREFX copybooks define the full 754-byte record and may contain additional elementary/FILLER fields that the program never MOVEs to. They cannot be enumerated because the copybooks are not in this repo (INITIALIZE PRO-CLMPRFX @542 and unset CLM fields default to SPACES/ZEROS).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30" customWidth="1" min="4" max="4"/>
    <col width="48" customWidth="1" min="5" max="5"/>
    <col width="34" customWidth="1" min="6" max="6"/>
    <col width="52" customWidth="1" min="7" max="7"/>
  </cols>
  <sheetData>
    <row r="1" ht="30" customHeight="1">
      <c r="A1" s="1" t="inlineStr">
        <is>
          <t>Path/Format</t>
        </is>
      </c>
      <c r="B1" s="1" t="inlineStr">
        <is>
          <t>Source Field</t>
        </is>
      </c>
      <c r="C1" s="1" t="inlineStr">
        <is>
          <t>Target Field</t>
        </is>
      </c>
      <c r="D1" s="1" t="inlineStr">
        <is>
          <t>Assigned/Translated Value</t>
        </is>
      </c>
      <c r="E1" s="1" t="inlineStr">
        <is>
          <t>Condition</t>
        </is>
      </c>
      <c r="F1" s="1" t="inlineStr">
        <is>
          <t>Sample In -&gt; Out</t>
        </is>
      </c>
      <c r="G1" s="1" t="inlineStr">
        <is>
          <t>Description</t>
        </is>
      </c>
    </row>
    <row r="2">
      <c r="A2" s="3" t="inlineStr">
        <is>
          <t>SYS004 control card</t>
        </is>
      </c>
      <c r="B2" s="3" t="inlineStr">
        <is>
          <t>CARD-DATA(1:2)</t>
        </is>
      </c>
      <c r="C2" s="3" t="inlineStr">
        <is>
          <t>PRO-CREATE-SOURCE</t>
        </is>
      </c>
      <c r="D2" s="3" t="inlineStr">
        <is>
          <t>2-char create source</t>
        </is>
      </c>
      <c r="E2" s="3" t="inlineStr">
        <is>
          <t>CARD-TAG = '1' (line 428-430)</t>
        </is>
      </c>
      <c r="F2" s="3" t="inlineStr">
        <is>
          <t>'NJ' -&gt; 'NJ'</t>
        </is>
      </c>
      <c r="G2" s="3" t="inlineStr">
        <is>
          <t>WS-SAVE-CREATE-SOURCE is loaded from the control card tag '1' and stamped onto every output record.</t>
        </is>
      </c>
    </row>
    <row r="3">
      <c r="A3" s="3" t="inlineStr">
        <is>
          <t>All paths</t>
        </is>
      </c>
      <c r="B3" s="3" t="inlineStr">
        <is>
          <t>CLMI-ICN + CLMI-PCF-HMS-ICN-SUFFIX</t>
        </is>
      </c>
      <c r="C3" s="3" t="inlineStr">
        <is>
          <t>PRO-ICN / CLM-ICN</t>
        </is>
      </c>
      <c r="D3" s="3" t="inlineStr">
        <is>
          <t>19-char ICN = 17-char ICN + 2-char suffix (WS-ICN-GROUP-19)</t>
        </is>
      </c>
      <c r="E3" s="3" t="inlineStr">
        <is>
          <t>PM-USER-AREA(1:2) in ('PB','DT') AND PCF-CONTRACT-NUM='0032600' AND PM-USER-AREA(27:3)&lt;&gt;'DSS' AND HMS-ICN-SUFFIX numeric AND &lt;&gt;0 (706-723)</t>
        </is>
      </c>
      <c r="F3" s="3" t="inlineStr">
        <is>
          <t>ICN='20151234567890123' + '07' -&gt; '2015123456789012307'</t>
        </is>
      </c>
      <c r="G3" s="3" t="inlineStr">
        <is>
          <t>ICN reformat that appends the HMS ICN suffix for PB/DT user-area claims on contract 0032600.</t>
        </is>
      </c>
    </row>
    <row r="4">
      <c r="A4" s="3" t="inlineStr">
        <is>
          <t>All paths</t>
        </is>
      </c>
      <c r="B4" s="3" t="inlineStr">
        <is>
          <t>PRO-CLM-FROM-DATE</t>
        </is>
      </c>
      <c r="C4" s="3" t="inlineStr">
        <is>
          <t>CLM-CDE-ICD-VERSION</t>
        </is>
      </c>
      <c r="D4" s="3" t="inlineStr">
        <is>
          <t>'09' (ICD-9) or '10' (ICD-10)</t>
        </is>
      </c>
      <c r="E4" s="3" t="inlineStr">
        <is>
          <t>from-date &lt; 20151001 -&gt; '09' else '10' (726-730)</t>
        </is>
      </c>
      <c r="F4" s="3" t="inlineStr">
        <is>
          <t>20150315 -&gt; '09';  20151002 -&gt; '10'</t>
        </is>
      </c>
      <c r="G4" s="3" t="inlineStr">
        <is>
          <t>ICD version indicator derived from the claim service date.</t>
        </is>
      </c>
    </row>
    <row r="5">
      <c r="A5" s="3" t="inlineStr">
        <is>
          <t>Claim data fix (all)</t>
        </is>
      </c>
      <c r="B5" s="3" t="inlineStr">
        <is>
          <t>CLMI-PAY-TO-PROV-NUM</t>
        </is>
      </c>
      <c r="C5" s="3" t="inlineStr">
        <is>
          <t>CLMI-PROV-OF-SVC-NUM -&gt; CLM-PROV-OF-SVC-NUM</t>
        </is>
      </c>
      <c r="D5" s="3" t="inlineStr">
        <is>
          <t>pay-to provider number</t>
        </is>
      </c>
      <c r="E5" s="3" t="inlineStr">
        <is>
          <t>PROV-OF-SVC-NUM='09999996' AND PCF-CONTRACT-NUM='0032600' (564-568)</t>
        </is>
      </c>
      <c r="F5" s="3" t="inlineStr">
        <is>
          <t>'09999996' -&gt; pay-to-prov</t>
        </is>
      </c>
      <c r="G5" s="3" t="inlineStr">
        <is>
          <t>When the service provider is the placeholder 09999996 on contract 0032600, the pay-to provider is substituted before output.</t>
        </is>
      </c>
    </row>
    <row r="6">
      <c r="A6" s="3" t="inlineStr">
        <is>
          <t>MAMA v06 (FDNJTPC5 / CA)</t>
        </is>
      </c>
      <c r="B6" s="3" t="inlineStr">
        <is>
          <t>CA-A-PROC-CDE; CA-A-DIAG-CDE(1..5)</t>
        </is>
      </c>
      <c r="C6" s="3" t="inlineStr">
        <is>
          <t>CLM-PROCEDURE-CODE-7; CLM-PRI-DX..CLM-DX-5</t>
        </is>
      </c>
      <c r="D6" s="3" t="inlineStr">
        <is>
          <t>client-side proc code + up to 5 diagnosis codes</t>
        </is>
      </c>
      <c r="E6" s="3" t="inlineStr">
        <is>
          <t>PFX-SYS-HMS-ASSIGN-FILE='MAMA' AND PFX-SYS-VERSION='06' AND clm-type in (01,02,03,04,06,07,09,13,14,15,18,20,21,23) (764-789)</t>
        </is>
      </c>
      <c r="F6" s="3" t="inlineStr">
        <is>
          <t>CA-A-DIAG-CDE(1)='E119' -&gt; CLM-PRI-DX='E119'</t>
        </is>
      </c>
      <c r="G6" s="3" t="inlineStr">
        <is>
          <t>Institutional NJ TPC v5 layout overlay; MOD1/MOD2 cleared to spaces.</t>
        </is>
      </c>
    </row>
    <row r="7">
      <c r="A7" s="3" t="inlineStr">
        <is>
          <t>MAMA/CCAR v05 (FDNJTPC4 / CB)</t>
        </is>
      </c>
      <c r="B7" s="3" t="inlineStr">
        <is>
          <t>CB-A-PROC-CDE; CB-A-DIAG-CDE(1..5)</t>
        </is>
      </c>
      <c r="C7" s="3" t="inlineStr">
        <is>
          <t>CLM-PROCEDURE-CODE-7; CLM-PRI-DX..CLM-DX-5</t>
        </is>
      </c>
      <c r="D7" s="3" t="inlineStr">
        <is>
          <t>client-side proc code + up to 5 diagnosis codes</t>
        </is>
      </c>
      <c r="E7" s="3" t="inlineStr">
        <is>
          <t>PFX-SYS-HMS-ASSIGN-FILE in ('MAMA','CCAR') AND PFX-SYS-VERSION='05' AND clm-type in list (791-817)</t>
        </is>
      </c>
      <c r="F7" s="3" t="inlineStr">
        <is>
          <t>CB-A-DIAG-CDE(1)='I10' -&gt; CLM-PRI-DX='I10'</t>
        </is>
      </c>
      <c r="G7" s="3" t="inlineStr">
        <is>
          <t>Claims-activity v4 layout overlay; MOD1/MOD2 cleared to spaces.</t>
        </is>
      </c>
    </row>
    <row r="8">
      <c r="A8" s="3" t="inlineStr">
        <is>
          <t>ENCT v05 (FDNJ5INS / CC)</t>
        </is>
      </c>
      <c r="B8" s="3" t="inlineStr">
        <is>
          <t>CC-HNI/OP/PR/HH/TR/VI-DIAG(1..5); CC-E-PROC-CDE</t>
        </is>
      </c>
      <c r="C8" s="3" t="inlineStr">
        <is>
          <t>CLM-PRI-DX..CLM-DX-5; CLM-PROCEDURE-CODE-7</t>
        </is>
      </c>
      <c r="D8" s="3" t="inlineStr">
        <is>
          <t>diagnosis set chosen by claim type; encounter proc code</t>
        </is>
      </c>
      <c r="E8" s="3" t="inlineStr">
        <is>
          <t>PFX-SYS-HMS-ASSIGN-FILE='ENCT' AND PFX-SYS-VERSION='05'; EVALUATE CLMI-CLM-TYPE (01,02,03,04,06,07,18) (819-892)</t>
        </is>
      </c>
      <c r="F8" s="3" t="inlineStr">
        <is>
          <t>type 02: CC-HNI-DIAG(1) if not spaces else CC-OP-DIAG(1) -&gt; CLM-PRI-DX</t>
        </is>
      </c>
      <c r="G8" s="3" t="inlineStr">
        <is>
          <t>Encounter v5; type 02 falls back from HNI to OP diag; proc set for clm-type&lt;&gt;'12'.</t>
        </is>
      </c>
    </row>
    <row r="9">
      <c r="A9" s="3" t="inlineStr">
        <is>
          <t>ENCT v04 (FDNJ4INS / CD)</t>
        </is>
      </c>
      <c r="B9" s="3" t="inlineStr">
        <is>
          <t>CD-HNI/OP/PR/HH/TR/VI-DIAG(1..5); CD-E-PROC-CDE</t>
        </is>
      </c>
      <c r="C9" s="3" t="inlineStr">
        <is>
          <t>CLM-PRI-DX..CLM-DX-5; CLM-PROCEDURE-CODE-7</t>
        </is>
      </c>
      <c r="D9" s="3" t="inlineStr">
        <is>
          <t>diagnosis set chosen by claim type; encounter proc code</t>
        </is>
      </c>
      <c r="E9" s="3" t="inlineStr">
        <is>
          <t>PFX-SYS-HMS-ASSIGN-FILE='ENCT' AND PFX-SYS-VERSION='04'; EVALUATE CLMI-CLM-TYPE (895-969)</t>
        </is>
      </c>
      <c r="F9" s="3" t="inlineStr">
        <is>
          <t>type 04: CD-PR-DIAG(1) -&gt; CLM-PRI-DX (note: PR type omits DIAG(2)-&gt;SEC-DX, line 942-945)</t>
        </is>
      </c>
      <c r="G9" s="3" t="inlineStr">
        <is>
          <t>Encounter v4; proc set for clm-type&lt;&gt;'12'.</t>
        </is>
      </c>
    </row>
    <row r="10">
      <c r="A10" s="3" t="inlineStr">
        <is>
          <t>Other file/version</t>
        </is>
      </c>
      <c r="B10" s="3" t="inlineStr">
        <is>
          <t>n/a (ADD 1 TO OTHER-VERS)</t>
        </is>
      </c>
      <c r="C10" s="3" t="inlineStr">
        <is>
          <t>n/a</t>
        </is>
      </c>
      <c r="D10" s="3" t="inlineStr">
        <is>
          <t>no diag/proc overlay</t>
        </is>
      </c>
      <c r="E10" s="3" t="inlineStr">
        <is>
          <t>none of the above match (5500-PROCESS-RECS, 970-972/1518-1523)</t>
        </is>
      </c>
      <c r="F10" s="3" t="inlineStr">
        <is>
          <t>n/a</t>
        </is>
      </c>
      <c r="G10" s="3" t="inlineStr">
        <is>
          <t>Record is still written with the base CLMI-&gt;CLM moves; only the OTHER-VERS counter increments.</t>
        </is>
      </c>
    </row>
    <row r="11">
      <c r="A11" s="3" t="inlineStr">
        <is>
          <t>CASE-PCF-MATCH report</t>
        </is>
      </c>
      <c r="B11" s="3" t="inlineStr">
        <is>
          <t>WS-TOT-PCF-REC-MATCH; WS-TOT-PCF-MA-PAID</t>
        </is>
      </c>
      <c r="C11" s="3" t="inlineStr">
        <is>
          <t>MATCH-TOT-PCF-REC-OUT; MATCH-TOT-PCF-MA-PAID-OUT</t>
        </is>
      </c>
      <c r="D11" s="3" t="inlineStr">
        <is>
          <t>edited count and currency total</t>
        </is>
      </c>
      <c r="E11" s="3" t="inlineStr">
        <is>
          <t>written per matched case id, or 'TOO MANY MATCHES' on COMP-3 size error (1528-1546)</t>
        </is>
      </c>
      <c r="F11" s="3" t="inlineStr">
        <is>
          <t>3 -&gt; '3';  1234.56 -&gt; '$1,234.56'</t>
        </is>
      </c>
      <c r="G11" s="3" t="inlineStr">
        <is>
          <t>Summary totals accumulated per case id and emitted to the match report.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6" t="inlineStr">
        <is>
          <t>CASPCFNJ - Routing / Format Logic</t>
        </is>
      </c>
    </row>
    <row r="3" ht="30" customHeight="1">
      <c r="A3" s="7" t="inlineStr">
        <is>
          <t>Program role</t>
        </is>
      </c>
      <c r="B3" s="8" t="inlineStr">
        <is>
          <t>Reformat + Multi-output + record selection (filter). One PCF claim input (plus a case master and control cards) is reformatted field-by-field from the HMS-600 input layout (FDPCF602) into the HMS-601 output layout (FDPCF601, 'increased size diag code'), prefixed with CLMPREFX, and written to SRCPCF-OUT. A second output (CASE-PCF-MATCH) is a human-readable match summary report.</t>
        </is>
      </c>
    </row>
    <row r="4" ht="56" customHeight="1">
      <c r="A4" s="7" t="inlineStr">
        <is>
          <t>Inputs</t>
        </is>
      </c>
      <c r="B4" s="8" t="inlineStr">
        <is>
          <t>SRCPCF-IN  - PCF claim file, VARYING 4..32752, read INTO WS-CLMI-RECORD (1500-READ, line 399).
CASEFL-IN  - CAS2000 case master, F 384, read INTO WS-CASE-RECORD, loaded to table WS-CASE-TABLE OCCURS 40 (1600-READ / 3010-LOAD, lines 408-527).
CNTL-CARDS - SYS004 control cards, F 80; tag '1' sets the create-source (1650-READ, 422-430).</t>
        </is>
      </c>
    </row>
    <row r="5" ht="42" customHeight="1">
      <c r="A5" s="7" t="inlineStr">
        <is>
          <t>Outputs (2 paths)</t>
        </is>
      </c>
      <c r="B5" s="8" t="inlineStr">
        <is>
          <t>1) SRCPCF-OUT  (CLMO-RECORD PIC X(754)) - the reformatted PCF claim extract; one output record per matched/in-window claim (WRITE at line 732).
2) CASE-PCF-MATCH (MATCH-RECORD PIC X(80)) - header + one detail line per matched case id + trailer (WRITEs at 437, 1547, 1711-1716).</t>
        </is>
      </c>
    </row>
    <row r="6" ht="30" customHeight="1">
      <c r="A6" s="7" t="inlineStr">
        <is>
          <t>How many outputs per input</t>
        </is>
      </c>
      <c r="B6" s="8" t="inlineStr">
        <is>
          <t>At most ONE SRCPCF-OUT record is produced per qualifying input claim. A claim produces zero output records if it is skipped/filtered or falls outside the matched case's date window. The CASE-PCF-MATCH report emits one detail line per matched case id (aggregated across that case's claims), not per claim.</t>
        </is>
      </c>
    </row>
    <row r="7" ht="30" customHeight="1">
      <c r="A7" s="7" t="inlineStr">
        <is>
          <t>Selection: claim must be processed</t>
        </is>
      </c>
      <c r="B7" s="8" t="inlineStr">
        <is>
          <t>2000-MAINLINE only continues when PFX-SYS-EXIT-FROM-REF-STATUS = 'Y' (line 452); otherwise the claim is skipped and the next PCF record is read.</t>
        </is>
      </c>
    </row>
    <row r="8" ht="30" customHeight="1">
      <c r="A8" s="7" t="inlineStr">
        <is>
          <t>Match condition</t>
        </is>
      </c>
      <c r="B8" s="8" t="inlineStr">
        <is>
          <t>The claim's PFX-APP-MEDICAID-NO must line up with a case recipient id (CASE-RECIPIENT-ID-NUM / CASET-RECIPIENT-ID-NUM). The case file is advanced until CASE-RECIPIENT-ID-NUM &gt;= PFX-APP-MEDICAID-NO (445-447); matched recipients are loaded into the 40-entry case table and read back (3010/3020).</t>
        </is>
      </c>
    </row>
    <row r="9" ht="30" customHeight="1">
      <c r="A9" s="7" t="inlineStr">
        <is>
          <t>Write condition (date window + open case)</t>
        </is>
      </c>
      <c r="B9" s="8" t="inlineStr">
        <is>
          <t>In 3020-READ-CASE-TABLE a claim is written only when the case is OPEN (CASET-CASE-STATUS-CODE = 'O' or X'96', line 537-538) AND PFX-APP-DATE-OF-SERVICE &gt;= WS-INCIDENT-DATE-NEW-RE (incident date, day=01) AND &lt;= WS-CLM-THRU-DATE-N (claims-thru date) (540-541).</t>
        </is>
      </c>
    </row>
    <row r="10" ht="70" customHeight="1">
      <c r="A10" s="7" t="inlineStr">
        <is>
          <t>Skip / reject conditions</t>
        </is>
      </c>
      <c r="B10" s="8" t="inlineStr">
        <is>
          <t>A) DSS skip: PCF-CONTRACT-NUM='0032600' AND PM-USER-AREA(27:3)='DSS' AND CLAIM-FROM-DOS in (0040000,0900000) -&gt; ADD REC-SKIP-DSS, read next (457-469).
B) Placeholder provider skip: PROV-OF-SVC-NUM='09999996' AND PAY-TO-PROV-NUM='09999996' -&gt; ADD REC-SKIP-PROV, read next (471-476).
C) EXIT-FROM-REF-STATUS &lt;&gt; 'Y' -&gt; skip (452-455).
D) Out-of-window / non-open case -&gt; not written (537-541).</t>
        </is>
      </c>
    </row>
    <row r="11" ht="112" customHeight="1">
      <c r="A11" s="7" t="inlineStr">
        <is>
          <t>Format routing (diag/proc crosswalk)</t>
        </is>
      </c>
      <c r="B11" s="8" t="inlineStr">
        <is>
          <t>3030-REVIEW-CLMS-VERS routes by PFX-SYS-HMS-ASSIGN-FILE + PFX-SYS-VERSION:
  MAMA + 06            -&gt; FDNJTPC5 (CA)   [line 764]
  MAMA/CCAR + 05       -&gt; FDNJTPC4 (CB)   [line 791]
  ENCT + 05            -&gt; FDNJ5INS (CC)   [line 819]
  ENCT + 04            -&gt; FDNJ4INS (CD)   [line 895]
  anything else        -&gt; 5500-PROCESS-RECS, ADD 1 TO OTHER-VERS [line 971/1518]
Within ENCT, the diagnosis source array is further chosen by CLMI-CLM-TYPE via EVALUATE.</t>
        </is>
      </c>
    </row>
    <row r="12" ht="30" customHeight="1">
      <c r="A12" s="7" t="inlineStr">
        <is>
          <t>Stop / termination</t>
        </is>
      </c>
      <c r="B12" s="8" t="inlineStr">
        <is>
          <t>0000-MAIN loops 2000-MAINLINE UNTIL PCF-EOF, then 9000-TERMINATION. Processing stops at end of the PCF file - the case file may not be read to completion (lines 1561-1577). No ABEND/STOP-with-error path; STOP RUN at line 365. COMP-3 overflow on the match totals sets SIZE-ERROR and prints 'TOO MANY MATCHES' rather than abending.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</cols>
  <sheetData>
    <row r="1">
      <c r="A1" s="6" t="inlineStr">
        <is>
          <t>CASPCFNJ - Worked Sample (one input -&gt; matching outputs)</t>
        </is>
      </c>
    </row>
    <row r="2">
      <c r="A2" s="9" t="inlineStr">
        <is>
          <t>All values are *illustrative* - copybook PICs are not in the repo, so lengths/types are inferred.</t>
        </is>
      </c>
    </row>
    <row r="3">
      <c r="A3" s="10" t="n"/>
      <c r="B3" s="10" t="n"/>
      <c r="C3" s="10" t="n"/>
    </row>
    <row r="4">
      <c r="A4" s="11" t="inlineStr">
        <is>
          <t>INPUT 1 - SYS004 control card (CNTL-REC X(80))</t>
        </is>
      </c>
      <c r="B4" s="10" t="n"/>
      <c r="C4" s="10" t="n"/>
    </row>
    <row r="5">
      <c r="A5" s="12" t="inlineStr">
        <is>
          <t>CARD-TAG</t>
        </is>
      </c>
      <c r="B5" s="2" t="inlineStr">
        <is>
          <t>1</t>
        </is>
      </c>
      <c r="C5" s="2" t="inlineStr">
        <is>
          <t>col 1; tag '1' row</t>
        </is>
      </c>
    </row>
    <row r="6">
      <c r="A6" s="12" t="inlineStr">
        <is>
          <t>CARD-DATA (col 35-36)</t>
        </is>
      </c>
      <c r="B6" s="2" t="inlineStr">
        <is>
          <t>NJ</t>
        </is>
      </c>
      <c r="C6" s="2" t="inlineStr">
        <is>
          <t>-&gt; WS-SAVE-CREATE-SOURCE (line 430)</t>
        </is>
      </c>
    </row>
    <row r="7">
      <c r="A7" s="11" t="inlineStr">
        <is>
          <t>INPUT 2 - CASEFL-IN case record (CASE-RECORD X(384), NCTCASE) - matched open case</t>
        </is>
      </c>
      <c r="B7" s="10" t="n"/>
      <c r="C7" s="10" t="n"/>
    </row>
    <row r="8">
      <c r="A8" s="12" t="inlineStr">
        <is>
          <t>CASE-RECIPIENT-ID-NUM</t>
        </is>
      </c>
      <c r="B8" s="2" t="inlineStr">
        <is>
          <t>12345678901234567890</t>
        </is>
      </c>
      <c r="C8" s="2" t="inlineStr">
        <is>
          <t>20-char Medicaid id (matches claim)</t>
        </is>
      </c>
    </row>
    <row r="9">
      <c r="A9" s="12" t="inlineStr">
        <is>
          <t>CASE-CASE-STATUS-CODE</t>
        </is>
      </c>
      <c r="B9" s="2" t="inlineStr">
        <is>
          <t>O</t>
        </is>
      </c>
      <c r="C9" s="2" t="inlineStr">
        <is>
          <t>open case (line 537)</t>
        </is>
      </c>
    </row>
    <row r="10">
      <c r="A10" s="12" t="inlineStr">
        <is>
          <t>CASET-HMS-CASE-KEY</t>
        </is>
      </c>
      <c r="B10" s="2" t="inlineStr">
        <is>
          <t>CASE0001234567890</t>
        </is>
      </c>
      <c r="C10" s="2" t="inlineStr">
        <is>
          <t>-&gt; PRO-HMS-CASE-KEY</t>
        </is>
      </c>
    </row>
    <row r="11">
      <c r="A11" s="12" t="inlineStr">
        <is>
          <t>CASET-HMS-CLIENT-ID</t>
        </is>
      </c>
      <c r="B11" s="2" t="inlineStr">
        <is>
          <t>CLIENT0001</t>
        </is>
      </c>
      <c r="C11" s="2" t="inlineStr">
        <is>
          <t>-&gt; PRO-CLIENT-ID</t>
        </is>
      </c>
    </row>
    <row r="12">
      <c r="A12" s="12" t="inlineStr">
        <is>
          <t>CASET-INCIDENT-DATE</t>
        </is>
      </c>
      <c r="B12" s="2" t="inlineStr">
        <is>
          <t>2015-03</t>
        </is>
      </c>
      <c r="C12" s="2" t="inlineStr">
        <is>
          <t>-&gt; WS-INCIDENT-DATE, day forced 01 -&gt; 20150301</t>
        </is>
      </c>
    </row>
    <row r="13">
      <c r="A13" s="12" t="inlineStr">
        <is>
          <t>CASET-CLAIMS-THRU-DATE</t>
        </is>
      </c>
      <c r="B13" s="2" t="inlineStr">
        <is>
          <t>2016-06-30</t>
        </is>
      </c>
      <c r="C13" s="2" t="inlineStr">
        <is>
          <t>-&gt; WS-CLM-THRU-DATE -&gt; 20160630</t>
        </is>
      </c>
    </row>
    <row r="14">
      <c r="A14" s="11" t="inlineStr">
        <is>
          <t>INPUT 3 - SRCPCF-IN PCF claim (WS-CLMI-RECORD: TPLPREFX 127 + FDPCF602 600 + client 32025)</t>
        </is>
      </c>
      <c r="B14" s="10" t="n"/>
      <c r="C14" s="10" t="n"/>
    </row>
    <row r="15">
      <c r="A15" s="12" t="inlineStr">
        <is>
          <t>PFX-SYS-EXIT-FROM-REF-STATUS</t>
        </is>
      </c>
      <c r="B15" s="2" t="inlineStr">
        <is>
          <t>Y</t>
        </is>
      </c>
      <c r="C15" s="2" t="inlineStr">
        <is>
          <t>required to process (line 452)</t>
        </is>
      </c>
    </row>
    <row r="16">
      <c r="A16" s="12" t="inlineStr">
        <is>
          <t>PFX-APP-MEDICAID-NO</t>
        </is>
      </c>
      <c r="B16" s="2" t="inlineStr">
        <is>
          <t>12345678901234567890</t>
        </is>
      </c>
      <c r="C16" s="2" t="inlineStr">
        <is>
          <t>matches the case recipient id</t>
        </is>
      </c>
    </row>
    <row r="17">
      <c r="A17" s="12" t="inlineStr">
        <is>
          <t>PFX-APP-DATE-OF-SERVICE</t>
        </is>
      </c>
      <c r="B17" s="2" t="inlineStr">
        <is>
          <t>20150315</t>
        </is>
      </c>
      <c r="C17" s="2" t="inlineStr">
        <is>
          <t>in window [20150301 .. 20160630]; &lt;20151001 -&gt; ICD '09'</t>
        </is>
      </c>
    </row>
    <row r="18">
      <c r="A18" s="12" t="inlineStr">
        <is>
          <t>PFX-NET-CLAIM-TRANS-TYPE</t>
        </is>
      </c>
      <c r="B18" s="2" t="inlineStr">
        <is>
          <t>O</t>
        </is>
      </c>
      <c r="C18" s="2" t="inlineStr">
        <is>
          <t>-&gt; PRO-CLAIM-TRANS-TYPE</t>
        </is>
      </c>
    </row>
    <row r="19">
      <c r="A19" s="12" t="inlineStr">
        <is>
          <t>PFX-SYS-HMS-ASSIGN-FILE / VERSION</t>
        </is>
      </c>
      <c r="B19" s="2" t="inlineStr">
        <is>
          <t>MAMA / 06</t>
        </is>
      </c>
      <c r="C19" s="2" t="inlineStr">
        <is>
          <t>routes diag/proc to FDNJTPC5 (CA) - line 764</t>
        </is>
      </c>
    </row>
    <row r="20">
      <c r="A20" s="12" t="inlineStr">
        <is>
          <t>CLMI-PCF-MA-NUM</t>
        </is>
      </c>
      <c r="B20" s="2" t="inlineStr">
        <is>
          <t>12345678901234567890</t>
        </is>
      </c>
      <c r="C20" s="2" t="inlineStr">
        <is>
          <t>-&gt; PRO-RECIPIENT-ID-NUM &amp; CLM-PCF-MA-NUM</t>
        </is>
      </c>
    </row>
    <row r="21">
      <c r="A21" s="12" t="inlineStr">
        <is>
          <t>CLMI-ICN</t>
        </is>
      </c>
      <c r="B21" s="2" t="inlineStr">
        <is>
          <t>20151234567890123</t>
        </is>
      </c>
      <c r="C21" s="2" t="inlineStr">
        <is>
          <t>17-char ICN -&gt; PRO-ICN / CLM-ICN</t>
        </is>
      </c>
    </row>
    <row r="22">
      <c r="A22" s="12" t="inlineStr">
        <is>
          <t>CLMI-PCF-HMS-ICN-SUFFIX</t>
        </is>
      </c>
      <c r="B22" s="2" t="inlineStr">
        <is>
          <t>07</t>
        </is>
      </c>
      <c r="C22" s="2" t="inlineStr">
        <is>
          <t>appended only under PB/DT suffix rule (706-723)</t>
        </is>
      </c>
    </row>
    <row r="23">
      <c r="A23" s="12" t="inlineStr">
        <is>
          <t>CLMI-CLM-TYPE</t>
        </is>
      </c>
      <c r="B23" s="2" t="inlineStr">
        <is>
          <t>01</t>
        </is>
      </c>
      <c r="C23" s="2" t="inlineStr">
        <is>
          <t>institutional; in the MAMA v06 crosswalk list</t>
        </is>
      </c>
    </row>
    <row r="24">
      <c r="A24" s="12" t="inlineStr">
        <is>
          <t>CLMI-PCF-CONTRACT-NUM</t>
        </is>
      </c>
      <c r="B24" s="2" t="inlineStr">
        <is>
          <t>0032600</t>
        </is>
      </c>
      <c r="C24" s="2" t="inlineStr"/>
    </row>
    <row r="25">
      <c r="A25" s="12" t="inlineStr">
        <is>
          <t>CLMI-PM-USER-AREA(1:2)</t>
        </is>
      </c>
      <c r="B25" s="2" t="inlineStr">
        <is>
          <t>PB</t>
        </is>
      </c>
      <c r="C25" s="2" t="inlineStr">
        <is>
          <t>triggers ICN-suffix reformat</t>
        </is>
      </c>
    </row>
    <row r="26">
      <c r="A26" s="12" t="inlineStr">
        <is>
          <t>CLMI-TOT-MA-PAID-HDR</t>
        </is>
      </c>
      <c r="B26" s="2" t="inlineStr">
        <is>
          <t>1234.56</t>
        </is>
      </c>
      <c r="C26" s="2" t="inlineStr">
        <is>
          <t>accumulated into WS-TOT-PCF-MA-PAID</t>
        </is>
      </c>
    </row>
    <row r="27">
      <c r="A27" s="12" t="inlineStr">
        <is>
          <t>CA-A-PROC-CDE</t>
        </is>
      </c>
      <c r="B27" s="2" t="inlineStr">
        <is>
          <t>0360T</t>
        </is>
      </c>
      <c r="C27" s="2" t="inlineStr">
        <is>
          <t>-&gt; CLM-PROCEDURE-CODE-7 (crosswalk, line 781)</t>
        </is>
      </c>
    </row>
    <row r="28">
      <c r="A28" s="12" t="inlineStr">
        <is>
          <t>CA-A-DIAG-CDE(1..2)</t>
        </is>
      </c>
      <c r="B28" s="2" t="inlineStr">
        <is>
          <t>E119 / I10</t>
        </is>
      </c>
      <c r="C28" s="2" t="inlineStr">
        <is>
          <t>-&gt; CLM-PRI-DX / CLM-SEC-DX (784-785)</t>
        </is>
      </c>
    </row>
    <row r="29">
      <c r="A29" s="11" t="inlineStr">
        <is>
          <t>OUTPUT 1 - SRCPCF-OUT (CLMO-RECORD X(754)) - key populated fields</t>
        </is>
      </c>
      <c r="B29" s="10" t="n"/>
      <c r="C29" s="10" t="n"/>
    </row>
    <row r="30">
      <c r="A30" s="12" t="inlineStr">
        <is>
          <t>PRO-RECIPIENT-ID-NUM</t>
        </is>
      </c>
      <c r="B30" s="2" t="inlineStr">
        <is>
          <t>12345678901234567890</t>
        </is>
      </c>
      <c r="C30" s="2">
        <f> CLMI-PCF-MA-NUM (543)</f>
        <v/>
      </c>
    </row>
    <row r="31">
      <c r="A31" s="12" t="inlineStr">
        <is>
          <t>PRO-HMS-CASE-KEY</t>
        </is>
      </c>
      <c r="B31" s="2" t="inlineStr">
        <is>
          <t>CASE0001234567890</t>
        </is>
      </c>
      <c r="C31" s="2">
        <f> CASET-HMS-CASE-KEY (545)</f>
        <v/>
      </c>
    </row>
    <row r="32">
      <c r="A32" s="12" t="inlineStr">
        <is>
          <t>PRO-CLIENT-ID</t>
        </is>
      </c>
      <c r="B32" s="2" t="inlineStr">
        <is>
          <t>CLIENT0001</t>
        </is>
      </c>
      <c r="C32" s="2">
        <f> CASET-HMS-CLIENT-ID (547)</f>
        <v/>
      </c>
    </row>
    <row r="33">
      <c r="A33" s="12" t="inlineStr">
        <is>
          <t>PRO-CREATE-SOURCE</t>
        </is>
      </c>
      <c r="B33" s="2" t="inlineStr">
        <is>
          <t>NJ</t>
        </is>
      </c>
      <c r="C33" s="2">
        <f> WS-SAVE-CREATE-SOURCE (553)</f>
        <v/>
      </c>
    </row>
    <row r="34">
      <c r="A34" s="12" t="inlineStr">
        <is>
          <t>PRO-ICN</t>
        </is>
      </c>
      <c r="B34" s="2" t="inlineStr">
        <is>
          <t>2015123456789012307</t>
        </is>
      </c>
      <c r="C34" s="2" t="inlineStr">
        <is>
          <t>ICN 17 + suffix 07 (718)</t>
        </is>
      </c>
    </row>
    <row r="35">
      <c r="A35" s="12" t="inlineStr">
        <is>
          <t>PRO-CLM-FROM-DATE</t>
        </is>
      </c>
      <c r="B35" s="2" t="inlineStr">
        <is>
          <t>20150315</t>
        </is>
      </c>
      <c r="C35" s="2">
        <f> PFX-APP-DATE-OF-SERVICE (559)</f>
        <v/>
      </c>
    </row>
    <row r="36">
      <c r="A36" s="12" t="inlineStr">
        <is>
          <t>PRO-INCIDENT-DATE</t>
        </is>
      </c>
      <c r="B36" s="2" t="inlineStr">
        <is>
          <t>20150301</t>
        </is>
      </c>
      <c r="C36" s="2" t="inlineStr">
        <is>
          <t>reformatted, day=01 (562/990-991)</t>
        </is>
      </c>
    </row>
    <row r="37">
      <c r="A37" s="12" t="inlineStr">
        <is>
          <t>PRO-CLM-THRU-DATE</t>
        </is>
      </c>
      <c r="B37" s="2" t="inlineStr">
        <is>
          <t>20160630</t>
        </is>
      </c>
      <c r="C37" s="2" t="inlineStr">
        <is>
          <t>reformatted (563/993-998)</t>
        </is>
      </c>
    </row>
    <row r="38">
      <c r="A38" s="12" t="inlineStr">
        <is>
          <t>CLM-PCF-MA-NUM</t>
        </is>
      </c>
      <c r="B38" s="2" t="inlineStr">
        <is>
          <t>12345678901234567890</t>
        </is>
      </c>
      <c r="C38" s="2" t="inlineStr">
        <is>
          <t>1x1 identity (572)</t>
        </is>
      </c>
    </row>
    <row r="39">
      <c r="A39" s="12" t="inlineStr">
        <is>
          <t>CLM-ICN</t>
        </is>
      </c>
      <c r="B39" s="2" t="inlineStr">
        <is>
          <t>2015123456789012307</t>
        </is>
      </c>
      <c r="C39" s="2" t="inlineStr">
        <is>
          <t>ICN+suffix override (720)</t>
        </is>
      </c>
    </row>
    <row r="40">
      <c r="A40" s="12" t="inlineStr">
        <is>
          <t>CLM-CLM-TYPE</t>
        </is>
      </c>
      <c r="B40" s="2" t="inlineStr">
        <is>
          <t>01</t>
        </is>
      </c>
      <c r="C40" s="2" t="inlineStr">
        <is>
          <t>1x1 identity (582)</t>
        </is>
      </c>
    </row>
    <row r="41">
      <c r="A41" s="12" t="inlineStr">
        <is>
          <t>CLM-PROCEDURE-CODE-7</t>
        </is>
      </c>
      <c r="B41" s="2" t="inlineStr">
        <is>
          <t>0360T</t>
        </is>
      </c>
      <c r="C41" s="2" t="inlineStr">
        <is>
          <t>crosswalk from CA-A-PROC-CDE (781)</t>
        </is>
      </c>
    </row>
    <row r="42">
      <c r="A42" s="12" t="inlineStr">
        <is>
          <t>CLM-PROCEDURE-CODE-MOD1/2</t>
        </is>
      </c>
      <c r="B42" s="2" t="inlineStr">
        <is>
          <t>(spaces)</t>
        </is>
      </c>
      <c r="C42" s="2" t="inlineStr">
        <is>
          <t>cleared in crosswalk (782-783)</t>
        </is>
      </c>
    </row>
    <row r="43">
      <c r="A43" s="12" t="inlineStr">
        <is>
          <t>CLM-PRI-DX</t>
        </is>
      </c>
      <c r="B43" s="2" t="inlineStr">
        <is>
          <t>E119</t>
        </is>
      </c>
      <c r="C43" s="2" t="inlineStr">
        <is>
          <t>crosswalk from CA-A-DIAG-CDE(1) (784)</t>
        </is>
      </c>
    </row>
    <row r="44">
      <c r="A44" s="12" t="inlineStr">
        <is>
          <t>CLM-SEC-DX</t>
        </is>
      </c>
      <c r="B44" s="2" t="inlineStr">
        <is>
          <t>I10</t>
        </is>
      </c>
      <c r="C44" s="2" t="inlineStr">
        <is>
          <t>crosswalk from CA-A-DIAG-CDE(2) (785)</t>
        </is>
      </c>
    </row>
    <row r="45">
      <c r="A45" s="12" t="inlineStr">
        <is>
          <t>CLM-TOT-MA-PAID-HDR</t>
        </is>
      </c>
      <c r="B45" s="2" t="inlineStr">
        <is>
          <t>1234.56</t>
        </is>
      </c>
      <c r="C45" s="2" t="inlineStr">
        <is>
          <t>1x1 identity (625)</t>
        </is>
      </c>
    </row>
    <row r="46">
      <c r="A46" s="12" t="inlineStr">
        <is>
          <t>CLM-CDE-ICD-VERSION</t>
        </is>
      </c>
      <c r="B46" s="2" t="inlineStr">
        <is>
          <t>09</t>
        </is>
      </c>
      <c r="C46" s="2" t="inlineStr">
        <is>
          <t>derived: from-date 20150315 &lt; 20151001 (726-727)</t>
        </is>
      </c>
    </row>
    <row r="47">
      <c r="A47" s="12" t="inlineStr">
        <is>
          <t>...~100 other CLM-* fields</t>
        </is>
      </c>
      <c r="B47" s="2">
        <f> their CLMI-* source</f>
        <v/>
      </c>
      <c r="C47" s="2" t="inlineStr">
        <is>
          <t>1x1 identity pass-through (573-704)</t>
        </is>
      </c>
    </row>
    <row r="48">
      <c r="A48" s="11" t="inlineStr">
        <is>
          <t>OUTPUT 2 - CASE-PCF-MATCH (MATCH-RECORD X(80)) - detail line for this case</t>
        </is>
      </c>
      <c r="B48" s="10" t="n"/>
      <c r="C48" s="10" t="n"/>
    </row>
    <row r="49">
      <c r="A49" s="12" t="inlineStr">
        <is>
          <t>bytes 1-3  FILLER</t>
        </is>
      </c>
      <c r="B49" s="2" t="inlineStr">
        <is>
          <t xml:space="preserve"> * </t>
        </is>
      </c>
      <c r="C49" s="2" t="inlineStr">
        <is>
          <t>constant</t>
        </is>
      </c>
    </row>
    <row r="50">
      <c r="A50" s="12" t="inlineStr">
        <is>
          <t>bytes 4-23 MATCH-CASE-ID-OUT</t>
        </is>
      </c>
      <c r="B50" s="2" t="inlineStr">
        <is>
          <t>12345678901234567890</t>
        </is>
      </c>
      <c r="C50" s="2">
        <f> WS-CASE-ID (1527)</f>
        <v/>
      </c>
    </row>
    <row r="51">
      <c r="A51" s="12" t="inlineStr">
        <is>
          <t>bytes 24-26 FILLER</t>
        </is>
      </c>
      <c r="B51" s="2" t="inlineStr">
        <is>
          <t xml:space="preserve"> * </t>
        </is>
      </c>
      <c r="C51" s="2" t="inlineStr">
        <is>
          <t>constant</t>
        </is>
      </c>
    </row>
    <row r="52">
      <c r="A52" s="12" t="inlineStr">
        <is>
          <t>bytes 27-45 MATCH-TOT-PCF-REC-OUT</t>
        </is>
      </c>
      <c r="B52" s="2" t="inlineStr">
        <is>
          <t>1</t>
        </is>
      </c>
      <c r="C52" s="2" t="inlineStr">
        <is>
          <t>count of matched PCF recs (ZZZZ9 trimmed)</t>
        </is>
      </c>
    </row>
    <row r="53">
      <c r="A53" s="12" t="inlineStr">
        <is>
          <t>bytes 46-48 FILLER</t>
        </is>
      </c>
      <c r="B53" s="2" t="inlineStr">
        <is>
          <t xml:space="preserve"> * </t>
        </is>
      </c>
      <c r="C53" s="2" t="inlineStr">
        <is>
          <t>constant</t>
        </is>
      </c>
    </row>
    <row r="54">
      <c r="A54" s="12" t="inlineStr">
        <is>
          <t>bytes 49-66 MATCH-TOT-PCF-MA-PAID-OUT</t>
        </is>
      </c>
      <c r="B54" s="2" t="inlineStr">
        <is>
          <t>$1,234.56</t>
        </is>
      </c>
      <c r="C54" s="2" t="inlineStr">
        <is>
          <t>running $ total (trimmed)</t>
        </is>
      </c>
    </row>
    <row r="55">
      <c r="A55" s="12" t="inlineStr">
        <is>
          <t>bytes 67-68 FILLER</t>
        </is>
      </c>
      <c r="B55" s="2" t="inlineStr">
        <is>
          <t xml:space="preserve"> *</t>
        </is>
      </c>
      <c r="C55" s="2" t="inlineStr">
        <is>
          <t>constant</t>
        </is>
      </c>
    </row>
  </sheetData>
  <mergeCells count="5">
    <mergeCell ref="A14:C14"/>
    <mergeCell ref="A7:C7"/>
    <mergeCell ref="A29:C29"/>
    <mergeCell ref="A4:C4"/>
    <mergeCell ref="A48:C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2026-10-22T08:38:20Z</dcterms:created>
  <dcterms:modified xsi:type="dcterms:W3CDTF">2026-10-22T08:38:20Z</dcterms:modified>
</cp:coreProperties>
</file>