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ELL E5490\Desktop\Сайт\"/>
    </mc:Choice>
  </mc:AlternateContent>
  <xr:revisionPtr revIDLastSave="0" documentId="13_ncr:1_{CBE98452-35F6-40FF-B624-FB67C74306C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Home" sheetId="1" r:id="rId1"/>
    <sheet name="Лист2" sheetId="2" r:id="rId2"/>
    <sheet name="Лист3" sheetId="3" r:id="rId3"/>
    <sheet name="Личный кабинет" sheetId="5" r:id="rId4"/>
    <sheet name="Регистрация-Вход" sheetId="6" r:id="rId5"/>
    <sheet name="Корзина" sheetId="4" r:id="rId6"/>
    <sheet name="Товар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4" l="1"/>
  <c r="E7" i="4"/>
  <c r="E6" i="4"/>
  <c r="E10" i="4" l="1"/>
</calcChain>
</file>

<file path=xl/sharedStrings.xml><?xml version="1.0" encoding="utf-8"?>
<sst xmlns="http://schemas.openxmlformats.org/spreadsheetml/2006/main" count="474" uniqueCount="210">
  <si>
    <t xml:space="preserve">логотип </t>
  </si>
  <si>
    <t>КАТАЛОГ</t>
  </si>
  <si>
    <t>Мікрофон</t>
  </si>
  <si>
    <t>Об'єктиви</t>
  </si>
  <si>
    <t>Фільтри</t>
  </si>
  <si>
    <t>Штативи</t>
  </si>
  <si>
    <t>Освітлення</t>
  </si>
  <si>
    <t>Стойки</t>
  </si>
  <si>
    <t>Стаби</t>
  </si>
  <si>
    <t>Фони</t>
  </si>
  <si>
    <t>Камери</t>
  </si>
  <si>
    <t>Доставка</t>
  </si>
  <si>
    <t>Гарантія</t>
  </si>
  <si>
    <t>Контакт</t>
  </si>
  <si>
    <t>Акция</t>
  </si>
  <si>
    <t xml:space="preserve">Блог </t>
  </si>
  <si>
    <t>Возврат</t>
  </si>
  <si>
    <t>Корзина</t>
  </si>
  <si>
    <t>ПОШУК</t>
  </si>
  <si>
    <t>Набори</t>
  </si>
  <si>
    <t>Sony</t>
  </si>
  <si>
    <t>Canon</t>
  </si>
  <si>
    <t>Nikon</t>
  </si>
  <si>
    <t>Blackmagic</t>
  </si>
  <si>
    <t>GoPro</t>
  </si>
  <si>
    <t>Tamron</t>
  </si>
  <si>
    <t>Boya</t>
  </si>
  <si>
    <t>Rode</t>
  </si>
  <si>
    <t>Оплата</t>
  </si>
  <si>
    <t>Постоянный</t>
  </si>
  <si>
    <t>Накамерный</t>
  </si>
  <si>
    <t>Наборы</t>
  </si>
  <si>
    <t>Аксессуари</t>
  </si>
  <si>
    <t>Slik</t>
  </si>
  <si>
    <t>Photex</t>
  </si>
  <si>
    <t>Benro</t>
  </si>
  <si>
    <t>Manfrotto</t>
  </si>
  <si>
    <t>Байонет</t>
  </si>
  <si>
    <t>Кольцевой</t>
  </si>
  <si>
    <t>LED Панели</t>
  </si>
  <si>
    <t>Tolifo</t>
  </si>
  <si>
    <t>Godox</t>
  </si>
  <si>
    <t>Aputure</t>
  </si>
  <si>
    <t>Visico</t>
  </si>
  <si>
    <t>Marumi</t>
  </si>
  <si>
    <t>Powerplant</t>
  </si>
  <si>
    <t>B&amp;W</t>
  </si>
  <si>
    <t>Формат</t>
  </si>
  <si>
    <t>Тип объектива</t>
  </si>
  <si>
    <t>Фокусировка</t>
  </si>
  <si>
    <t>Фокусное расстояние</t>
  </si>
  <si>
    <t>Минимальная дистанция фокусировки</t>
  </si>
  <si>
    <t>Светосила</t>
  </si>
  <si>
    <t>Тип мотора</t>
  </si>
  <si>
    <t>Оптическая схема</t>
  </si>
  <si>
    <t>Стабилизатор изображения</t>
  </si>
  <si>
    <t>Пыле-влагозащита</t>
  </si>
  <si>
    <t>Внутренняя фокусировка</t>
  </si>
  <si>
    <t>Диаметр фильтра</t>
  </si>
  <si>
    <t>Комплектация</t>
  </si>
  <si>
    <t>Размеры</t>
  </si>
  <si>
    <t>Вес</t>
  </si>
  <si>
    <t>Тип</t>
  </si>
  <si>
    <t>Назначение</t>
  </si>
  <si>
    <t>Формат звука</t>
  </si>
  <si>
    <t>Направленность</t>
  </si>
  <si>
    <t>Частотная характеристика</t>
  </si>
  <si>
    <t>Чувствительность</t>
  </si>
  <si>
    <t>Соотношение сигнал / шум</t>
  </si>
  <si>
    <t>Фильтр</t>
  </si>
  <si>
    <t>Питание</t>
  </si>
  <si>
    <t>Тип подключения</t>
  </si>
  <si>
    <t>Разъем</t>
  </si>
  <si>
    <t>Максимальная высота</t>
  </si>
  <si>
    <t>Максимальная высота без центральной колонны</t>
  </si>
  <si>
    <t>Минимальная высота</t>
  </si>
  <si>
    <t>Длина в сложенном виде</t>
  </si>
  <si>
    <t>Максимальная нагрузка</t>
  </si>
  <si>
    <t>Количество секций</t>
  </si>
  <si>
    <t>Съемная головка</t>
  </si>
  <si>
    <t>Головка в комплекте</t>
  </si>
  <si>
    <t>Тип головки</t>
  </si>
  <si>
    <t>Панорамное вращение</t>
  </si>
  <si>
    <t>Пузырьковый уровень</t>
  </si>
  <si>
    <t>Быстросъемная площадка</t>
  </si>
  <si>
    <t>Материал корпуса</t>
  </si>
  <si>
    <t>Тип фильтра</t>
  </si>
  <si>
    <t>Материал фильтра</t>
  </si>
  <si>
    <t>Тонкая оправа</t>
  </si>
  <si>
    <t>Покрытие фильтра</t>
  </si>
  <si>
    <t>Гидрофобное покрытие</t>
  </si>
  <si>
    <t>Страна производства</t>
  </si>
  <si>
    <t>фикс</t>
  </si>
  <si>
    <t>зум</t>
  </si>
  <si>
    <t xml:space="preserve">теле </t>
  </si>
  <si>
    <t>макро</t>
  </si>
  <si>
    <t>Full frame</t>
  </si>
  <si>
    <t>APSC</t>
  </si>
  <si>
    <t>Ручная</t>
  </si>
  <si>
    <t>Автоматическая</t>
  </si>
  <si>
    <t>14-600 мм</t>
  </si>
  <si>
    <t>20-300мм</t>
  </si>
  <si>
    <t>Fuji</t>
  </si>
  <si>
    <t>Асинхр</t>
  </si>
  <si>
    <t>Шаговый</t>
  </si>
  <si>
    <t>Ультра</t>
  </si>
  <si>
    <t>группы 3-5/ 2-6/</t>
  </si>
  <si>
    <t>да</t>
  </si>
  <si>
    <t>нет</t>
  </si>
  <si>
    <t>мм</t>
  </si>
  <si>
    <t>ХХХ</t>
  </si>
  <si>
    <t>текст</t>
  </si>
  <si>
    <t>ХХХ гр.</t>
  </si>
  <si>
    <t>хх см -хх см-хх см</t>
  </si>
  <si>
    <t>Значение F/1,2-F5,6</t>
  </si>
  <si>
    <t>ХХХ мм.</t>
  </si>
  <si>
    <t>ХХХ грм.</t>
  </si>
  <si>
    <t>Полярик</t>
  </si>
  <si>
    <t>УВ</t>
  </si>
  <si>
    <t>ND</t>
  </si>
  <si>
    <t>Lens prt</t>
  </si>
  <si>
    <t>стекло</t>
  </si>
  <si>
    <t>пластик</t>
  </si>
  <si>
    <t>да/нет</t>
  </si>
  <si>
    <t>Япония/Китай/Франция/Германия</t>
  </si>
  <si>
    <t>30-95 мм.</t>
  </si>
  <si>
    <t>накамерный</t>
  </si>
  <si>
    <t>петличный</t>
  </si>
  <si>
    <t>студийный</t>
  </si>
  <si>
    <t>для смартфона</t>
  </si>
  <si>
    <t>настольный</t>
  </si>
  <si>
    <t>всенаправленный</t>
  </si>
  <si>
    <t xml:space="preserve">кардиоид </t>
  </si>
  <si>
    <t>суперкардиоид</t>
  </si>
  <si>
    <t>USB</t>
  </si>
  <si>
    <t>USB type C</t>
  </si>
  <si>
    <t>micro-USB</t>
  </si>
  <si>
    <t>Lightning</t>
  </si>
  <si>
    <t>3-Pin XLR6</t>
  </si>
  <si>
    <t>проводной</t>
  </si>
  <si>
    <t>беспроводной</t>
  </si>
  <si>
    <t>2 x AA</t>
  </si>
  <si>
    <t>2 x AAА</t>
  </si>
  <si>
    <t>XLR</t>
  </si>
  <si>
    <t>фантомне</t>
  </si>
  <si>
    <t>моно/стерео</t>
  </si>
  <si>
    <t>40 - 20 кГц</t>
  </si>
  <si>
    <t xml:space="preserve"> -ХХХ дБ при 1 кГц</t>
  </si>
  <si>
    <t>ХХХ дБ</t>
  </si>
  <si>
    <t>Низких частот: ХХГц</t>
  </si>
  <si>
    <t>Для фото/видео камер/смарфонов/action камер</t>
  </si>
  <si>
    <t>просветление</t>
  </si>
  <si>
    <t>многослойное</t>
  </si>
  <si>
    <t>ТИП</t>
  </si>
  <si>
    <t>Цветовая температура</t>
  </si>
  <si>
    <t>Световой поток</t>
  </si>
  <si>
    <t>Настройка мощности</t>
  </si>
  <si>
    <t>5600K (Регулировка ±300K)</t>
  </si>
  <si>
    <t>2900 Lux</t>
  </si>
  <si>
    <t>10% - 100%</t>
  </si>
  <si>
    <t>000 x 000 x 000 мм</t>
  </si>
  <si>
    <t>Сетевой адаптер 220 В / Аккумуляторы</t>
  </si>
  <si>
    <t>фантомное</t>
  </si>
  <si>
    <t>главная страница</t>
  </si>
  <si>
    <t>бренды</t>
  </si>
  <si>
    <t>товар</t>
  </si>
  <si>
    <t>ввод</t>
  </si>
  <si>
    <t>подбор</t>
  </si>
  <si>
    <t>отображение выбранного</t>
  </si>
  <si>
    <t xml:space="preserve">сылка на страницу </t>
  </si>
  <si>
    <t>товара</t>
  </si>
  <si>
    <t>корзина</t>
  </si>
  <si>
    <t>оплата</t>
  </si>
  <si>
    <t>заказ 1С</t>
  </si>
  <si>
    <t>отправка</t>
  </si>
  <si>
    <t>группы</t>
  </si>
  <si>
    <t>Войти</t>
  </si>
  <si>
    <t>Подключить сервис онлайн оплаты</t>
  </si>
  <si>
    <t>Товар</t>
  </si>
  <si>
    <t>Количество</t>
  </si>
  <si>
    <t>Цена</t>
  </si>
  <si>
    <t>Сумма</t>
  </si>
  <si>
    <t>Микрофон</t>
  </si>
  <si>
    <t>Стабилизатор</t>
  </si>
  <si>
    <t>Новая почта</t>
  </si>
  <si>
    <t>Самовывоз</t>
  </si>
  <si>
    <t>Интайм</t>
  </si>
  <si>
    <t>Всего к оплате:</t>
  </si>
  <si>
    <t>грн</t>
  </si>
  <si>
    <t>Способ доставки:</t>
  </si>
  <si>
    <t>Форма оплаты:</t>
  </si>
  <si>
    <t>Наличная</t>
  </si>
  <si>
    <t>Безналичная</t>
  </si>
  <si>
    <t>Оплата частями</t>
  </si>
  <si>
    <t>Курьером по Киеву</t>
  </si>
  <si>
    <t>….</t>
  </si>
  <si>
    <t>ФИО получателя</t>
  </si>
  <si>
    <t>Телефон</t>
  </si>
  <si>
    <t>Имэйл</t>
  </si>
  <si>
    <t>Адрес доставки</t>
  </si>
  <si>
    <t>Примечания</t>
  </si>
  <si>
    <t>Оплатить/ Оформить заказ</t>
  </si>
  <si>
    <t>Информация про товар выгружается пр помощи XML файла</t>
  </si>
  <si>
    <t>+</t>
  </si>
  <si>
    <t>Возможность редатировать карточку товара вручную</t>
  </si>
  <si>
    <t>ЧАТ БОТ</t>
  </si>
  <si>
    <t>Контакты</t>
  </si>
  <si>
    <t>Гарантия</t>
  </si>
  <si>
    <t>Сотрудниество</t>
  </si>
  <si>
    <t>Обзор на 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</si>
</sst>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/>
    <xf numFmtId="0" fontId="0" fillId="3" borderId="9" xfId="0" applyFill="1" applyBorder="1"/>
    <xf numFmtId="0" fontId="1" fillId="0" borderId="0" xfId="0" applyFont="1"/>
    <xf numFmtId="0" fontId="0" fillId="0" borderId="12" xfId="0" applyBorder="1" applyAlignment="1"/>
    <xf numFmtId="0" fontId="0" fillId="0" borderId="9" xfId="0" applyBorder="1"/>
    <xf numFmtId="0" fontId="0" fillId="0" borderId="0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0" fillId="0" borderId="9" xfId="0" applyNumberFormat="1" applyBorder="1" applyAlignment="1">
      <alignment horizontal="center" vertical="top"/>
    </xf>
    <xf numFmtId="49" fontId="0" fillId="0" borderId="9" xfId="0" applyNumberFormat="1" applyFont="1" applyBorder="1" applyAlignment="1">
      <alignment horizontal="center" vertical="top"/>
    </xf>
    <xf numFmtId="49" fontId="1" fillId="0" borderId="13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49" fontId="1" fillId="0" borderId="0" xfId="0" applyNumberFormat="1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/>
    <xf numFmtId="0" fontId="0" fillId="0" borderId="9" xfId="0" applyFill="1" applyBorder="1" applyAlignment="1">
      <alignment horizontal="center"/>
    </xf>
    <xf numFmtId="0" fontId="1" fillId="0" borderId="9" xfId="0" applyFont="1" applyBorder="1" applyAlignment="1"/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/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4" xfId="0" applyFont="1" applyBorder="1"/>
    <xf numFmtId="0" fontId="0" fillId="0" borderId="14" xfId="0" applyBorder="1"/>
    <xf numFmtId="0" fontId="1" fillId="0" borderId="1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6" borderId="0" xfId="0" applyFont="1" applyFill="1"/>
    <xf numFmtId="0" fontId="0" fillId="6" borderId="0" xfId="0" applyFill="1"/>
    <xf numFmtId="0" fontId="0" fillId="0" borderId="0" xfId="0" applyFill="1"/>
    <xf numFmtId="0" fontId="1" fillId="0" borderId="0" xfId="0" applyFont="1" applyFill="1"/>
    <xf numFmtId="49" fontId="3" fillId="5" borderId="9" xfId="0" applyNumberFormat="1" applyFont="1" applyFill="1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3" fillId="5" borderId="10" xfId="0" applyNumberFormat="1" applyFont="1" applyFill="1" applyBorder="1" applyAlignment="1">
      <alignment horizontal="center" vertical="top"/>
    </xf>
    <xf numFmtId="49" fontId="3" fillId="5" borderId="13" xfId="0" applyNumberFormat="1" applyFont="1" applyFill="1" applyBorder="1" applyAlignment="1">
      <alignment horizontal="center" vertical="top"/>
    </xf>
    <xf numFmtId="49" fontId="3" fillId="5" borderId="11" xfId="0" applyNumberFormat="1" applyFont="1" applyFill="1" applyBorder="1" applyAlignment="1">
      <alignment horizontal="center" vertical="top"/>
    </xf>
    <xf numFmtId="49" fontId="1" fillId="0" borderId="10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49" fontId="1" fillId="5" borderId="9" xfId="0" applyNumberFormat="1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5" borderId="10" xfId="0" applyNumberFormat="1" applyFont="1" applyFill="1" applyBorder="1" applyAlignment="1">
      <alignment horizontal="center"/>
    </xf>
    <xf numFmtId="49" fontId="1" fillId="5" borderId="13" xfId="0" applyNumberFormat="1" applyFont="1" applyFill="1" applyBorder="1" applyAlignment="1">
      <alignment horizontal="center"/>
    </xf>
    <xf numFmtId="49" fontId="1" fillId="5" borderId="11" xfId="0" applyNumberFormat="1" applyFont="1" applyFill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7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487455</xdr:colOff>
      <xdr:row>9</xdr:row>
      <xdr:rowOff>28013</xdr:rowOff>
    </xdr:from>
    <xdr:to>
      <xdr:col>2</xdr:col>
      <xdr:colOff>381000</xdr:colOff>
      <xdr:row>11</xdr:row>
      <xdr:rowOff>184896</xdr:rowOff>
    </xdr:to>
    <xdr:sp macro="" textlink="">
      <xdr:nvSpPr>
        <xdr:cNvPr id="4" name="Двойная стрелка влево/вверх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5400000">
          <a:off x="672352" y="1781734"/>
          <a:ext cx="537883" cy="504265"/>
        </a:xfrm>
        <a:prstGeom prst="lef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516591</xdr:colOff>
      <xdr:row>23</xdr:row>
      <xdr:rowOff>40342</xdr:rowOff>
    </xdr:from>
    <xdr:to>
      <xdr:col>2</xdr:col>
      <xdr:colOff>341780</xdr:colOff>
      <xdr:row>25</xdr:row>
      <xdr:rowOff>67236</xdr:rowOff>
    </xdr:to>
    <xdr:sp macro="" textlink="">
      <xdr:nvSpPr>
        <xdr:cNvPr id="9" name="Двойная стрелка влево/вверх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5400000">
          <a:off x="732305" y="4430246"/>
          <a:ext cx="407894" cy="435909"/>
        </a:xfrm>
        <a:prstGeom prst="lef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523314</xdr:colOff>
      <xdr:row>17</xdr:row>
      <xdr:rowOff>24652</xdr:rowOff>
    </xdr:from>
    <xdr:to>
      <xdr:col>2</xdr:col>
      <xdr:colOff>313765</xdr:colOff>
      <xdr:row>19</xdr:row>
      <xdr:rowOff>16811</xdr:rowOff>
    </xdr:to>
    <xdr:sp macro="" textlink="">
      <xdr:nvSpPr>
        <xdr:cNvPr id="10" name="Двойная стрелка влево/вверх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 rot="5400000">
          <a:off x="739026" y="3271558"/>
          <a:ext cx="373159" cy="401171"/>
        </a:xfrm>
        <a:prstGeom prst="lef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509868</xdr:colOff>
      <xdr:row>29</xdr:row>
      <xdr:rowOff>16810</xdr:rowOff>
    </xdr:from>
    <xdr:to>
      <xdr:col>2</xdr:col>
      <xdr:colOff>335057</xdr:colOff>
      <xdr:row>31</xdr:row>
      <xdr:rowOff>43704</xdr:rowOff>
    </xdr:to>
    <xdr:sp macro="" textlink="">
      <xdr:nvSpPr>
        <xdr:cNvPr id="11" name="Двойная стрелка влево/вверх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725582" y="5549714"/>
          <a:ext cx="407894" cy="435909"/>
        </a:xfrm>
        <a:prstGeom prst="lef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498662</xdr:colOff>
      <xdr:row>35</xdr:row>
      <xdr:rowOff>112060</xdr:rowOff>
    </xdr:from>
    <xdr:to>
      <xdr:col>2</xdr:col>
      <xdr:colOff>323851</xdr:colOff>
      <xdr:row>37</xdr:row>
      <xdr:rowOff>138954</xdr:rowOff>
    </xdr:to>
    <xdr:sp macro="" textlink="">
      <xdr:nvSpPr>
        <xdr:cNvPr id="12" name="Двойная стрелка влево/вверх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 rot="5400000">
          <a:off x="714376" y="6787964"/>
          <a:ext cx="407894" cy="435909"/>
        </a:xfrm>
        <a:prstGeom prst="lef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352425</xdr:colOff>
      <xdr:row>9</xdr:row>
      <xdr:rowOff>38100</xdr:rowOff>
    </xdr:from>
    <xdr:to>
      <xdr:col>6</xdr:col>
      <xdr:colOff>704850</xdr:colOff>
      <xdr:row>9</xdr:row>
      <xdr:rowOff>171450</xdr:rowOff>
    </xdr:to>
    <xdr:sp macro="" textlink="">
      <xdr:nvSpPr>
        <xdr:cNvPr id="31" name="Стрелка вниз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295400" y="419100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276225</xdr:colOff>
      <xdr:row>9</xdr:row>
      <xdr:rowOff>38100</xdr:rowOff>
    </xdr:from>
    <xdr:to>
      <xdr:col>7</xdr:col>
      <xdr:colOff>628650</xdr:colOff>
      <xdr:row>9</xdr:row>
      <xdr:rowOff>171450</xdr:rowOff>
    </xdr:to>
    <xdr:sp macro="" textlink="">
      <xdr:nvSpPr>
        <xdr:cNvPr id="32" name="Стрелка вниз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2247900" y="419100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295275</xdr:colOff>
      <xdr:row>9</xdr:row>
      <xdr:rowOff>38100</xdr:rowOff>
    </xdr:from>
    <xdr:to>
      <xdr:col>8</xdr:col>
      <xdr:colOff>647700</xdr:colOff>
      <xdr:row>9</xdr:row>
      <xdr:rowOff>171450</xdr:rowOff>
    </xdr:to>
    <xdr:sp macro="" textlink="">
      <xdr:nvSpPr>
        <xdr:cNvPr id="33" name="Стрелка вниз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3209925" y="419100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57150</xdr:colOff>
      <xdr:row>9</xdr:row>
      <xdr:rowOff>28575</xdr:rowOff>
    </xdr:from>
    <xdr:to>
      <xdr:col>11</xdr:col>
      <xdr:colOff>409575</xdr:colOff>
      <xdr:row>9</xdr:row>
      <xdr:rowOff>161925</xdr:rowOff>
    </xdr:to>
    <xdr:sp macro="" textlink="">
      <xdr:nvSpPr>
        <xdr:cNvPr id="34" name="Стрелка вниз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000125" y="6886575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133350</xdr:colOff>
      <xdr:row>9</xdr:row>
      <xdr:rowOff>28575</xdr:rowOff>
    </xdr:from>
    <xdr:to>
      <xdr:col>14</xdr:col>
      <xdr:colOff>485775</xdr:colOff>
      <xdr:row>9</xdr:row>
      <xdr:rowOff>161925</xdr:rowOff>
    </xdr:to>
    <xdr:sp macro="" textlink="">
      <xdr:nvSpPr>
        <xdr:cNvPr id="35" name="Стрелка вниз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4000500" y="6886575"/>
          <a:ext cx="18097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457200</xdr:colOff>
      <xdr:row>9</xdr:row>
      <xdr:rowOff>38100</xdr:rowOff>
    </xdr:from>
    <xdr:to>
      <xdr:col>18</xdr:col>
      <xdr:colOff>200025</xdr:colOff>
      <xdr:row>9</xdr:row>
      <xdr:rowOff>171450</xdr:rowOff>
    </xdr:to>
    <xdr:sp macro="" textlink="">
      <xdr:nvSpPr>
        <xdr:cNvPr id="36" name="Стрелка вниз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6124575" y="6896100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19</xdr:col>
      <xdr:colOff>428625</xdr:colOff>
      <xdr:row>9</xdr:row>
      <xdr:rowOff>28575</xdr:rowOff>
    </xdr:from>
    <xdr:to>
      <xdr:col>20</xdr:col>
      <xdr:colOff>171450</xdr:colOff>
      <xdr:row>9</xdr:row>
      <xdr:rowOff>161925</xdr:rowOff>
    </xdr:to>
    <xdr:sp macro="" textlink="">
      <xdr:nvSpPr>
        <xdr:cNvPr id="37" name="Стрелка вниз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7315200" y="6886575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466725</xdr:colOff>
      <xdr:row>9</xdr:row>
      <xdr:rowOff>28575</xdr:rowOff>
    </xdr:from>
    <xdr:to>
      <xdr:col>22</xdr:col>
      <xdr:colOff>209550</xdr:colOff>
      <xdr:row>9</xdr:row>
      <xdr:rowOff>161925</xdr:rowOff>
    </xdr:to>
    <xdr:sp macro="" textlink="">
      <xdr:nvSpPr>
        <xdr:cNvPr id="38" name="Стрелка вниз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8572500" y="6886575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457200</xdr:colOff>
      <xdr:row>9</xdr:row>
      <xdr:rowOff>28575</xdr:rowOff>
    </xdr:from>
    <xdr:to>
      <xdr:col>24</xdr:col>
      <xdr:colOff>200025</xdr:colOff>
      <xdr:row>9</xdr:row>
      <xdr:rowOff>161925</xdr:rowOff>
    </xdr:to>
    <xdr:sp macro="" textlink="">
      <xdr:nvSpPr>
        <xdr:cNvPr id="39" name="Стрелка вниз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782175" y="6886575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447675</xdr:colOff>
      <xdr:row>44</xdr:row>
      <xdr:rowOff>28575</xdr:rowOff>
    </xdr:from>
    <xdr:to>
      <xdr:col>6</xdr:col>
      <xdr:colOff>190500</xdr:colOff>
      <xdr:row>44</xdr:row>
      <xdr:rowOff>161925</xdr:rowOff>
    </xdr:to>
    <xdr:sp macro="" textlink="">
      <xdr:nvSpPr>
        <xdr:cNvPr id="40" name="Стрелка вниз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5419725" y="409575"/>
          <a:ext cx="438150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419100</xdr:colOff>
      <xdr:row>44</xdr:row>
      <xdr:rowOff>19050</xdr:rowOff>
    </xdr:from>
    <xdr:to>
      <xdr:col>8</xdr:col>
      <xdr:colOff>161925</xdr:colOff>
      <xdr:row>44</xdr:row>
      <xdr:rowOff>152400</xdr:rowOff>
    </xdr:to>
    <xdr:sp macro="" textlink="">
      <xdr:nvSpPr>
        <xdr:cNvPr id="41" name="Стрелка вниз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6696075" y="400050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438150</xdr:colOff>
      <xdr:row>44</xdr:row>
      <xdr:rowOff>38100</xdr:rowOff>
    </xdr:from>
    <xdr:to>
      <xdr:col>10</xdr:col>
      <xdr:colOff>180975</xdr:colOff>
      <xdr:row>44</xdr:row>
      <xdr:rowOff>171450</xdr:rowOff>
    </xdr:to>
    <xdr:sp macro="" textlink="">
      <xdr:nvSpPr>
        <xdr:cNvPr id="42" name="Стрелка вниз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7934325" y="419100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0</xdr:colOff>
      <xdr:row>44</xdr:row>
      <xdr:rowOff>0</xdr:rowOff>
    </xdr:from>
    <xdr:to>
      <xdr:col>12</xdr:col>
      <xdr:colOff>438150</xdr:colOff>
      <xdr:row>44</xdr:row>
      <xdr:rowOff>133350</xdr:rowOff>
    </xdr:to>
    <xdr:sp macro="" textlink="">
      <xdr:nvSpPr>
        <xdr:cNvPr id="43" name="Стрелка вниз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324975" y="381000"/>
          <a:ext cx="438150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0</xdr:colOff>
      <xdr:row>44</xdr:row>
      <xdr:rowOff>0</xdr:rowOff>
    </xdr:from>
    <xdr:to>
      <xdr:col>13</xdr:col>
      <xdr:colOff>438150</xdr:colOff>
      <xdr:row>44</xdr:row>
      <xdr:rowOff>133350</xdr:rowOff>
    </xdr:to>
    <xdr:sp macro="" textlink="">
      <xdr:nvSpPr>
        <xdr:cNvPr id="44" name="Стрелка вниз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9934575" y="381000"/>
          <a:ext cx="438150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0</xdr:colOff>
      <xdr:row>44</xdr:row>
      <xdr:rowOff>0</xdr:rowOff>
    </xdr:from>
    <xdr:to>
      <xdr:col>14</xdr:col>
      <xdr:colOff>438150</xdr:colOff>
      <xdr:row>44</xdr:row>
      <xdr:rowOff>133350</xdr:rowOff>
    </xdr:to>
    <xdr:sp macro="" textlink="">
      <xdr:nvSpPr>
        <xdr:cNvPr id="45" name="Стрелка вниз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0544175" y="381000"/>
          <a:ext cx="438150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0</xdr:colOff>
      <xdr:row>44</xdr:row>
      <xdr:rowOff>0</xdr:rowOff>
    </xdr:from>
    <xdr:to>
      <xdr:col>15</xdr:col>
      <xdr:colOff>438150</xdr:colOff>
      <xdr:row>44</xdr:row>
      <xdr:rowOff>133350</xdr:rowOff>
    </xdr:to>
    <xdr:sp macro="" textlink="">
      <xdr:nvSpPr>
        <xdr:cNvPr id="46" name="Стрелка вниз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1153775" y="381000"/>
          <a:ext cx="438150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2</xdr:row>
      <xdr:rowOff>38100</xdr:rowOff>
    </xdr:from>
    <xdr:to>
      <xdr:col>1</xdr:col>
      <xdr:colOff>704850</xdr:colOff>
      <xdr:row>2</xdr:row>
      <xdr:rowOff>171450</xdr:rowOff>
    </xdr:to>
    <xdr:sp macro="" textlink="">
      <xdr:nvSpPr>
        <xdr:cNvPr id="2" name="Стрелка вниз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95400" y="419100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276225</xdr:colOff>
      <xdr:row>2</xdr:row>
      <xdr:rowOff>38100</xdr:rowOff>
    </xdr:from>
    <xdr:to>
      <xdr:col>2</xdr:col>
      <xdr:colOff>628650</xdr:colOff>
      <xdr:row>2</xdr:row>
      <xdr:rowOff>171450</xdr:rowOff>
    </xdr:to>
    <xdr:sp macro="" textlink="">
      <xdr:nvSpPr>
        <xdr:cNvPr id="3" name="Стрелка вниз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247900" y="419100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295275</xdr:colOff>
      <xdr:row>2</xdr:row>
      <xdr:rowOff>38100</xdr:rowOff>
    </xdr:from>
    <xdr:to>
      <xdr:col>3</xdr:col>
      <xdr:colOff>647700</xdr:colOff>
      <xdr:row>2</xdr:row>
      <xdr:rowOff>171450</xdr:rowOff>
    </xdr:to>
    <xdr:sp macro="" textlink="">
      <xdr:nvSpPr>
        <xdr:cNvPr id="5" name="Стрелка вниз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209925" y="419100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57150</xdr:colOff>
      <xdr:row>36</xdr:row>
      <xdr:rowOff>28575</xdr:rowOff>
    </xdr:from>
    <xdr:to>
      <xdr:col>1</xdr:col>
      <xdr:colOff>409575</xdr:colOff>
      <xdr:row>36</xdr:row>
      <xdr:rowOff>161925</xdr:rowOff>
    </xdr:to>
    <xdr:sp macro="" textlink="">
      <xdr:nvSpPr>
        <xdr:cNvPr id="6" name="Стрелка вниз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5057775" y="409575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133350</xdr:colOff>
      <xdr:row>36</xdr:row>
      <xdr:rowOff>28575</xdr:rowOff>
    </xdr:from>
    <xdr:to>
      <xdr:col>4</xdr:col>
      <xdr:colOff>485775</xdr:colOff>
      <xdr:row>36</xdr:row>
      <xdr:rowOff>161925</xdr:rowOff>
    </xdr:to>
    <xdr:sp macro="" textlink="">
      <xdr:nvSpPr>
        <xdr:cNvPr id="7" name="Стрелка вниз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962775" y="409575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457200</xdr:colOff>
      <xdr:row>36</xdr:row>
      <xdr:rowOff>38100</xdr:rowOff>
    </xdr:from>
    <xdr:to>
      <xdr:col>8</xdr:col>
      <xdr:colOff>200025</xdr:colOff>
      <xdr:row>36</xdr:row>
      <xdr:rowOff>171450</xdr:rowOff>
    </xdr:to>
    <xdr:sp macro="" textlink="">
      <xdr:nvSpPr>
        <xdr:cNvPr id="8" name="Стрелка вниз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9115425" y="419100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428625</xdr:colOff>
      <xdr:row>36</xdr:row>
      <xdr:rowOff>28575</xdr:rowOff>
    </xdr:from>
    <xdr:to>
      <xdr:col>10</xdr:col>
      <xdr:colOff>171450</xdr:colOff>
      <xdr:row>36</xdr:row>
      <xdr:rowOff>161925</xdr:rowOff>
    </xdr:to>
    <xdr:sp macro="" textlink="">
      <xdr:nvSpPr>
        <xdr:cNvPr id="9" name="Стрелка вниз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306050" y="409575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466725</xdr:colOff>
      <xdr:row>36</xdr:row>
      <xdr:rowOff>28575</xdr:rowOff>
    </xdr:from>
    <xdr:to>
      <xdr:col>12</xdr:col>
      <xdr:colOff>209550</xdr:colOff>
      <xdr:row>36</xdr:row>
      <xdr:rowOff>161925</xdr:rowOff>
    </xdr:to>
    <xdr:sp macro="" textlink="">
      <xdr:nvSpPr>
        <xdr:cNvPr id="10" name="Стрелка вниз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1563350" y="409575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457200</xdr:colOff>
      <xdr:row>36</xdr:row>
      <xdr:rowOff>28575</xdr:rowOff>
    </xdr:from>
    <xdr:to>
      <xdr:col>14</xdr:col>
      <xdr:colOff>200025</xdr:colOff>
      <xdr:row>36</xdr:row>
      <xdr:rowOff>161925</xdr:rowOff>
    </xdr:to>
    <xdr:sp macro="" textlink="">
      <xdr:nvSpPr>
        <xdr:cNvPr id="11" name="Стрелка вниз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2773025" y="409575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447675</xdr:colOff>
      <xdr:row>2</xdr:row>
      <xdr:rowOff>28575</xdr:rowOff>
    </xdr:from>
    <xdr:to>
      <xdr:col>7</xdr:col>
      <xdr:colOff>190500</xdr:colOff>
      <xdr:row>2</xdr:row>
      <xdr:rowOff>161925</xdr:rowOff>
    </xdr:to>
    <xdr:sp macro="" textlink="">
      <xdr:nvSpPr>
        <xdr:cNvPr id="12" name="Стрелка вниз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4592300" y="409575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419100</xdr:colOff>
      <xdr:row>2</xdr:row>
      <xdr:rowOff>19050</xdr:rowOff>
    </xdr:from>
    <xdr:to>
      <xdr:col>9</xdr:col>
      <xdr:colOff>161925</xdr:colOff>
      <xdr:row>2</xdr:row>
      <xdr:rowOff>152400</xdr:rowOff>
    </xdr:to>
    <xdr:sp macro="" textlink="">
      <xdr:nvSpPr>
        <xdr:cNvPr id="13" name="Стрелка вниз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5782925" y="400050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438150</xdr:colOff>
      <xdr:row>2</xdr:row>
      <xdr:rowOff>38100</xdr:rowOff>
    </xdr:from>
    <xdr:to>
      <xdr:col>11</xdr:col>
      <xdr:colOff>180975</xdr:colOff>
      <xdr:row>2</xdr:row>
      <xdr:rowOff>171450</xdr:rowOff>
    </xdr:to>
    <xdr:sp macro="" textlink="">
      <xdr:nvSpPr>
        <xdr:cNvPr id="14" name="Стрелка вниз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7021175" y="419100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0</xdr:colOff>
      <xdr:row>2</xdr:row>
      <xdr:rowOff>0</xdr:rowOff>
    </xdr:from>
    <xdr:to>
      <xdr:col>13</xdr:col>
      <xdr:colOff>438150</xdr:colOff>
      <xdr:row>2</xdr:row>
      <xdr:rowOff>133350</xdr:rowOff>
    </xdr:to>
    <xdr:sp macro="" textlink="">
      <xdr:nvSpPr>
        <xdr:cNvPr id="15" name="Стрелка вниз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9324975" y="381000"/>
          <a:ext cx="438150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14</xdr:col>
      <xdr:colOff>438150</xdr:colOff>
      <xdr:row>2</xdr:row>
      <xdr:rowOff>133350</xdr:rowOff>
    </xdr:to>
    <xdr:sp macro="" textlink="">
      <xdr:nvSpPr>
        <xdr:cNvPr id="16" name="Стрелка вниз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9934575" y="381000"/>
          <a:ext cx="438150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15</xdr:col>
      <xdr:colOff>438150</xdr:colOff>
      <xdr:row>2</xdr:row>
      <xdr:rowOff>133350</xdr:rowOff>
    </xdr:to>
    <xdr:sp macro="" textlink="">
      <xdr:nvSpPr>
        <xdr:cNvPr id="17" name="Стрелка вниз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0544175" y="381000"/>
          <a:ext cx="438150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0</xdr:colOff>
      <xdr:row>2</xdr:row>
      <xdr:rowOff>0</xdr:rowOff>
    </xdr:from>
    <xdr:to>
      <xdr:col>16</xdr:col>
      <xdr:colOff>438150</xdr:colOff>
      <xdr:row>2</xdr:row>
      <xdr:rowOff>133350</xdr:rowOff>
    </xdr:to>
    <xdr:sp macro="" textlink="">
      <xdr:nvSpPr>
        <xdr:cNvPr id="18" name="Стрелка вниз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1153775" y="381000"/>
          <a:ext cx="438150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304800</xdr:colOff>
      <xdr:row>2</xdr:row>
      <xdr:rowOff>19050</xdr:rowOff>
    </xdr:from>
    <xdr:to>
      <xdr:col>0</xdr:col>
      <xdr:colOff>657225</xdr:colOff>
      <xdr:row>2</xdr:row>
      <xdr:rowOff>152400</xdr:rowOff>
    </xdr:to>
    <xdr:sp macro="" textlink="">
      <xdr:nvSpPr>
        <xdr:cNvPr id="19" name="Стрелка вниз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304800" y="400050"/>
          <a:ext cx="352425" cy="133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87313</xdr:colOff>
      <xdr:row>4</xdr:row>
      <xdr:rowOff>71438</xdr:rowOff>
    </xdr:from>
    <xdr:to>
      <xdr:col>2</xdr:col>
      <xdr:colOff>357188</xdr:colOff>
      <xdr:row>25</xdr:row>
      <xdr:rowOff>134938</xdr:rowOff>
    </xdr:to>
    <xdr:sp macro="" textlink="">
      <xdr:nvSpPr>
        <xdr:cNvPr id="2" name="Выноска со стрелкой вправо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98501" y="833438"/>
          <a:ext cx="1682750" cy="4064000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55563</xdr:colOff>
      <xdr:row>2</xdr:row>
      <xdr:rowOff>39687</xdr:rowOff>
    </xdr:from>
    <xdr:to>
      <xdr:col>5</xdr:col>
      <xdr:colOff>523876</xdr:colOff>
      <xdr:row>2</xdr:row>
      <xdr:rowOff>166687</xdr:rowOff>
    </xdr:to>
    <xdr:sp macro="" textlink="">
      <xdr:nvSpPr>
        <xdr:cNvPr id="3" name="Стрелка вправо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913188" y="420687"/>
          <a:ext cx="468313" cy="127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71438</xdr:colOff>
      <xdr:row>2</xdr:row>
      <xdr:rowOff>55562</xdr:rowOff>
    </xdr:from>
    <xdr:to>
      <xdr:col>7</xdr:col>
      <xdr:colOff>539751</xdr:colOff>
      <xdr:row>2</xdr:row>
      <xdr:rowOff>182562</xdr:rowOff>
    </xdr:to>
    <xdr:sp macro="" textlink="">
      <xdr:nvSpPr>
        <xdr:cNvPr id="4" name="Стрелка вправо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151438" y="436562"/>
          <a:ext cx="468313" cy="127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103187</xdr:colOff>
      <xdr:row>2</xdr:row>
      <xdr:rowOff>39687</xdr:rowOff>
    </xdr:from>
    <xdr:to>
      <xdr:col>9</xdr:col>
      <xdr:colOff>571500</xdr:colOff>
      <xdr:row>2</xdr:row>
      <xdr:rowOff>166687</xdr:rowOff>
    </xdr:to>
    <xdr:sp macro="" textlink="">
      <xdr:nvSpPr>
        <xdr:cNvPr id="5" name="Стрелка вправо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405562" y="420687"/>
          <a:ext cx="468313" cy="127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71437</xdr:colOff>
      <xdr:row>4</xdr:row>
      <xdr:rowOff>31750</xdr:rowOff>
    </xdr:from>
    <xdr:to>
      <xdr:col>5</xdr:col>
      <xdr:colOff>539750</xdr:colOff>
      <xdr:row>4</xdr:row>
      <xdr:rowOff>158750</xdr:rowOff>
    </xdr:to>
    <xdr:sp macro="" textlink="">
      <xdr:nvSpPr>
        <xdr:cNvPr id="6" name="Стрелка вправо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929062" y="793750"/>
          <a:ext cx="468313" cy="127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71438</xdr:colOff>
      <xdr:row>4</xdr:row>
      <xdr:rowOff>39688</xdr:rowOff>
    </xdr:from>
    <xdr:to>
      <xdr:col>7</xdr:col>
      <xdr:colOff>539751</xdr:colOff>
      <xdr:row>4</xdr:row>
      <xdr:rowOff>166688</xdr:rowOff>
    </xdr:to>
    <xdr:sp macro="" textlink="">
      <xdr:nvSpPr>
        <xdr:cNvPr id="7" name="Стрелка вправо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5151438" y="801688"/>
          <a:ext cx="468313" cy="127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104775</xdr:colOff>
      <xdr:row>4</xdr:row>
      <xdr:rowOff>33338</xdr:rowOff>
    </xdr:from>
    <xdr:to>
      <xdr:col>9</xdr:col>
      <xdr:colOff>573088</xdr:colOff>
      <xdr:row>4</xdr:row>
      <xdr:rowOff>160338</xdr:rowOff>
    </xdr:to>
    <xdr:sp macro="" textlink="">
      <xdr:nvSpPr>
        <xdr:cNvPr id="8" name="Стрелка вправо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407150" y="795338"/>
          <a:ext cx="468313" cy="127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79375</xdr:colOff>
      <xdr:row>7</xdr:row>
      <xdr:rowOff>39688</xdr:rowOff>
    </xdr:from>
    <xdr:to>
      <xdr:col>5</xdr:col>
      <xdr:colOff>547688</xdr:colOff>
      <xdr:row>7</xdr:row>
      <xdr:rowOff>166688</xdr:rowOff>
    </xdr:to>
    <xdr:sp macro="" textlink="">
      <xdr:nvSpPr>
        <xdr:cNvPr id="9" name="Стрелка вправо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3937000" y="1373188"/>
          <a:ext cx="468313" cy="127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87313</xdr:colOff>
      <xdr:row>7</xdr:row>
      <xdr:rowOff>39688</xdr:rowOff>
    </xdr:from>
    <xdr:to>
      <xdr:col>7</xdr:col>
      <xdr:colOff>555626</xdr:colOff>
      <xdr:row>7</xdr:row>
      <xdr:rowOff>166688</xdr:rowOff>
    </xdr:to>
    <xdr:sp macro="" textlink="">
      <xdr:nvSpPr>
        <xdr:cNvPr id="10" name="Стрелка вправо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167313" y="1373188"/>
          <a:ext cx="468313" cy="127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63500</xdr:colOff>
      <xdr:row>2</xdr:row>
      <xdr:rowOff>31750</xdr:rowOff>
    </xdr:from>
    <xdr:to>
      <xdr:col>11</xdr:col>
      <xdr:colOff>531813</xdr:colOff>
      <xdr:row>2</xdr:row>
      <xdr:rowOff>158750</xdr:rowOff>
    </xdr:to>
    <xdr:sp macro="" textlink="">
      <xdr:nvSpPr>
        <xdr:cNvPr id="11" name="Стрелка вправо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7588250" y="412750"/>
          <a:ext cx="468313" cy="127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79375</xdr:colOff>
      <xdr:row>2</xdr:row>
      <xdr:rowOff>39687</xdr:rowOff>
    </xdr:from>
    <xdr:to>
      <xdr:col>13</xdr:col>
      <xdr:colOff>547688</xdr:colOff>
      <xdr:row>2</xdr:row>
      <xdr:rowOff>166687</xdr:rowOff>
    </xdr:to>
    <xdr:sp macro="" textlink="">
      <xdr:nvSpPr>
        <xdr:cNvPr id="12" name="Стрелка вправо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8826500" y="420687"/>
          <a:ext cx="468313" cy="127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63500</xdr:colOff>
      <xdr:row>2</xdr:row>
      <xdr:rowOff>31750</xdr:rowOff>
    </xdr:from>
    <xdr:to>
      <xdr:col>15</xdr:col>
      <xdr:colOff>531813</xdr:colOff>
      <xdr:row>2</xdr:row>
      <xdr:rowOff>158750</xdr:rowOff>
    </xdr:to>
    <xdr:sp macro="" textlink="">
      <xdr:nvSpPr>
        <xdr:cNvPr id="13" name="Стрелка вправо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0033000" y="412750"/>
          <a:ext cx="468313" cy="127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79375</xdr:colOff>
      <xdr:row>2</xdr:row>
      <xdr:rowOff>23812</xdr:rowOff>
    </xdr:from>
    <xdr:to>
      <xdr:col>17</xdr:col>
      <xdr:colOff>547688</xdr:colOff>
      <xdr:row>2</xdr:row>
      <xdr:rowOff>150812</xdr:rowOff>
    </xdr:to>
    <xdr:sp macro="" textlink="">
      <xdr:nvSpPr>
        <xdr:cNvPr id="14" name="Стрелка вправо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1271250" y="404812"/>
          <a:ext cx="468313" cy="127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166687</xdr:colOff>
      <xdr:row>3</xdr:row>
      <xdr:rowOff>7937</xdr:rowOff>
    </xdr:from>
    <xdr:to>
      <xdr:col>12</xdr:col>
      <xdr:colOff>452437</xdr:colOff>
      <xdr:row>3</xdr:row>
      <xdr:rowOff>174625</xdr:rowOff>
    </xdr:to>
    <xdr:sp macro="" textlink="">
      <xdr:nvSpPr>
        <xdr:cNvPr id="15" name="Стрелка вверх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8302625" y="579437"/>
          <a:ext cx="285750" cy="16668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71438</xdr:colOff>
      <xdr:row>10</xdr:row>
      <xdr:rowOff>23813</xdr:rowOff>
    </xdr:from>
    <xdr:to>
      <xdr:col>5</xdr:col>
      <xdr:colOff>539751</xdr:colOff>
      <xdr:row>10</xdr:row>
      <xdr:rowOff>150813</xdr:rowOff>
    </xdr:to>
    <xdr:sp macro="" textlink="">
      <xdr:nvSpPr>
        <xdr:cNvPr id="16" name="Стрелка вправо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3929063" y="1928813"/>
          <a:ext cx="468313" cy="127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79375</xdr:colOff>
      <xdr:row>13</xdr:row>
      <xdr:rowOff>47625</xdr:rowOff>
    </xdr:from>
    <xdr:to>
      <xdr:col>5</xdr:col>
      <xdr:colOff>547688</xdr:colOff>
      <xdr:row>13</xdr:row>
      <xdr:rowOff>174625</xdr:rowOff>
    </xdr:to>
    <xdr:sp macro="" textlink="">
      <xdr:nvSpPr>
        <xdr:cNvPr id="17" name="Стрелка вправо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3937000" y="2524125"/>
          <a:ext cx="468313" cy="127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71438</xdr:colOff>
      <xdr:row>16</xdr:row>
      <xdr:rowOff>39688</xdr:rowOff>
    </xdr:from>
    <xdr:to>
      <xdr:col>5</xdr:col>
      <xdr:colOff>539751</xdr:colOff>
      <xdr:row>16</xdr:row>
      <xdr:rowOff>166688</xdr:rowOff>
    </xdr:to>
    <xdr:sp macro="" textlink="">
      <xdr:nvSpPr>
        <xdr:cNvPr id="18" name="Стрелка вправо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929063" y="3087688"/>
          <a:ext cx="468313" cy="127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63500</xdr:colOff>
      <xdr:row>19</xdr:row>
      <xdr:rowOff>39687</xdr:rowOff>
    </xdr:from>
    <xdr:to>
      <xdr:col>5</xdr:col>
      <xdr:colOff>531813</xdr:colOff>
      <xdr:row>19</xdr:row>
      <xdr:rowOff>166687</xdr:rowOff>
    </xdr:to>
    <xdr:sp macro="" textlink="">
      <xdr:nvSpPr>
        <xdr:cNvPr id="19" name="Стрелка вправо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3921125" y="3659187"/>
          <a:ext cx="468313" cy="127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63500</xdr:colOff>
      <xdr:row>22</xdr:row>
      <xdr:rowOff>39687</xdr:rowOff>
    </xdr:from>
    <xdr:to>
      <xdr:col>5</xdr:col>
      <xdr:colOff>531813</xdr:colOff>
      <xdr:row>22</xdr:row>
      <xdr:rowOff>166687</xdr:rowOff>
    </xdr:to>
    <xdr:sp macro="" textlink="">
      <xdr:nvSpPr>
        <xdr:cNvPr id="20" name="Стрелка вправо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3921125" y="4230687"/>
          <a:ext cx="468313" cy="127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79375</xdr:colOff>
      <xdr:row>25</xdr:row>
      <xdr:rowOff>39687</xdr:rowOff>
    </xdr:from>
    <xdr:to>
      <xdr:col>5</xdr:col>
      <xdr:colOff>547688</xdr:colOff>
      <xdr:row>25</xdr:row>
      <xdr:rowOff>166687</xdr:rowOff>
    </xdr:to>
    <xdr:sp macro="" textlink="">
      <xdr:nvSpPr>
        <xdr:cNvPr id="21" name="Стрелка вправо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3937000" y="4802187"/>
          <a:ext cx="468313" cy="127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125081</xdr:colOff>
      <xdr:row>0</xdr:row>
      <xdr:rowOff>124581</xdr:rowOff>
    </xdr:from>
    <xdr:to>
      <xdr:col>11</xdr:col>
      <xdr:colOff>502018</xdr:colOff>
      <xdr:row>22</xdr:row>
      <xdr:rowOff>132582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83EABB-96D2-4748-879D-FFBEDCBD5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081" y="124581"/>
          <a:ext cx="7054904" cy="39994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4</xdr:col>
      <xdr:colOff>518328</xdr:colOff>
      <xdr:row>22</xdr:row>
      <xdr:rowOff>130569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B169E-0A5E-49D1-AF96-2956B1AC9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2309028" cy="4181869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0</xdr:row>
      <xdr:rowOff>0</xdr:rowOff>
    </xdr:from>
    <xdr:to>
      <xdr:col>9</xdr:col>
      <xdr:colOff>96275</xdr:colOff>
      <xdr:row>18</xdr:row>
      <xdr:rowOff>131520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8FA212-A7F1-4C53-BF40-157320921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87700" y="0"/>
          <a:ext cx="2394975" cy="34462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0</xdr:row>
      <xdr:rowOff>134014</xdr:rowOff>
    </xdr:from>
    <xdr:to>
      <xdr:col>22</xdr:col>
      <xdr:colOff>107614</xdr:colOff>
      <xdr:row>22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930BB1-CB5D-4950-A7B8-B013395EC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8550" y="134014"/>
          <a:ext cx="8165764" cy="4069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61"/>
  <sheetViews>
    <sheetView tabSelected="1" zoomScale="67" zoomScaleNormal="90" workbookViewId="0">
      <selection activeCell="AA5" sqref="AA5"/>
    </sheetView>
  </sheetViews>
  <sheetFormatPr defaultRowHeight="14.5" outlineLevelRow="1" x14ac:dyDescent="0.35"/>
  <cols>
    <col min="1" max="1" width="3" customWidth="1"/>
    <col min="4" max="4" width="13.26953125" customWidth="1"/>
    <col min="5" max="6" width="9.1796875" customWidth="1"/>
    <col min="15" max="15" width="9.1796875" customWidth="1"/>
  </cols>
  <sheetData>
    <row r="1" spans="2:27" ht="15" thickBot="1" x14ac:dyDescent="0.4"/>
    <row r="2" spans="2:27" x14ac:dyDescent="0.35">
      <c r="B2" s="67" t="s">
        <v>0</v>
      </c>
      <c r="C2" s="68"/>
      <c r="D2" s="69"/>
      <c r="F2" s="63" t="s">
        <v>14</v>
      </c>
      <c r="G2" s="63"/>
      <c r="H2" s="63" t="s">
        <v>28</v>
      </c>
      <c r="I2" s="63"/>
      <c r="J2" s="63" t="s">
        <v>11</v>
      </c>
      <c r="K2" s="63"/>
      <c r="L2" s="63" t="s">
        <v>207</v>
      </c>
      <c r="M2" s="63"/>
      <c r="N2" s="63" t="s">
        <v>16</v>
      </c>
      <c r="O2" s="63"/>
      <c r="P2" s="63" t="s">
        <v>15</v>
      </c>
      <c r="Q2" s="63"/>
      <c r="R2" s="63" t="s">
        <v>206</v>
      </c>
      <c r="S2" s="63"/>
      <c r="T2" s="63" t="s">
        <v>208</v>
      </c>
      <c r="U2" s="63"/>
      <c r="X2" s="30" t="s">
        <v>176</v>
      </c>
      <c r="Y2" s="2" t="s">
        <v>17</v>
      </c>
    </row>
    <row r="3" spans="2:27" ht="15" thickBot="1" x14ac:dyDescent="0.4">
      <c r="B3" s="70"/>
      <c r="C3" s="71"/>
      <c r="D3" s="72"/>
    </row>
    <row r="4" spans="2:27" ht="15" thickBot="1" x14ac:dyDescent="0.4">
      <c r="B4" s="73"/>
      <c r="C4" s="74"/>
      <c r="D4" s="75"/>
      <c r="J4" s="64" t="s">
        <v>18</v>
      </c>
      <c r="K4" s="65"/>
      <c r="L4" s="65"/>
      <c r="M4" s="65"/>
      <c r="N4" s="65"/>
      <c r="O4" s="65"/>
      <c r="P4" s="66"/>
      <c r="AA4" s="82" t="s">
        <v>205</v>
      </c>
    </row>
    <row r="6" spans="2:27" x14ac:dyDescent="0.35">
      <c r="B6" s="76" t="s">
        <v>1</v>
      </c>
      <c r="C6" s="76"/>
      <c r="D6" s="76"/>
      <c r="F6" s="50" t="s">
        <v>10</v>
      </c>
      <c r="G6" s="50"/>
      <c r="H6" s="50" t="s">
        <v>3</v>
      </c>
      <c r="I6" s="50"/>
      <c r="J6" s="50" t="s">
        <v>2</v>
      </c>
      <c r="K6" s="50"/>
      <c r="L6" s="50" t="s">
        <v>5</v>
      </c>
      <c r="M6" s="50"/>
      <c r="N6" s="47" t="s">
        <v>6</v>
      </c>
      <c r="O6" s="49"/>
      <c r="P6" s="50" t="s">
        <v>8</v>
      </c>
      <c r="Q6" s="50"/>
      <c r="R6" s="50" t="s">
        <v>7</v>
      </c>
      <c r="S6" s="50"/>
      <c r="T6" s="50" t="s">
        <v>4</v>
      </c>
      <c r="U6" s="50"/>
      <c r="V6" s="50" t="s">
        <v>9</v>
      </c>
      <c r="W6" s="50"/>
      <c r="X6" s="47" t="s">
        <v>19</v>
      </c>
      <c r="Y6" s="49"/>
    </row>
    <row r="7" spans="2:27" x14ac:dyDescent="0.35">
      <c r="J7" s="3"/>
      <c r="L7" s="3"/>
      <c r="N7" s="3"/>
      <c r="O7" s="4"/>
      <c r="P7" s="3"/>
      <c r="R7" s="3"/>
      <c r="T7" s="3"/>
    </row>
    <row r="8" spans="2:27" x14ac:dyDescent="0.35">
      <c r="B8" s="50" t="s">
        <v>10</v>
      </c>
      <c r="C8" s="50"/>
      <c r="F8" s="62" t="s">
        <v>3</v>
      </c>
      <c r="G8" s="62"/>
      <c r="H8" s="62"/>
      <c r="I8" s="62"/>
      <c r="J8" s="1"/>
      <c r="K8" s="77" t="s">
        <v>2</v>
      </c>
      <c r="L8" s="78"/>
      <c r="M8" s="78"/>
      <c r="N8" s="78"/>
      <c r="O8" s="78"/>
      <c r="P8" s="79"/>
      <c r="R8" s="50" t="s">
        <v>5</v>
      </c>
      <c r="S8" s="50"/>
      <c r="T8" s="50"/>
      <c r="U8" s="50"/>
      <c r="V8" s="50"/>
      <c r="W8" s="50"/>
      <c r="X8" s="50"/>
      <c r="Y8" s="50"/>
    </row>
    <row r="9" spans="2:27" outlineLevel="1" x14ac:dyDescent="0.35">
      <c r="D9" s="23" t="s">
        <v>20</v>
      </c>
      <c r="E9" s="6"/>
      <c r="F9" s="11" t="s">
        <v>25</v>
      </c>
      <c r="G9" s="11" t="s">
        <v>20</v>
      </c>
      <c r="H9" s="11" t="s">
        <v>21</v>
      </c>
      <c r="I9" s="11" t="s">
        <v>22</v>
      </c>
      <c r="K9" s="58" t="s">
        <v>26</v>
      </c>
      <c r="L9" s="59"/>
      <c r="M9" s="80"/>
      <c r="N9" s="58" t="s">
        <v>27</v>
      </c>
      <c r="O9" s="59"/>
      <c r="P9" s="80"/>
      <c r="R9" s="81" t="s">
        <v>33</v>
      </c>
      <c r="S9" s="81"/>
      <c r="T9" s="81" t="s">
        <v>34</v>
      </c>
      <c r="U9" s="81"/>
      <c r="V9" s="81" t="s">
        <v>35</v>
      </c>
      <c r="W9" s="81"/>
      <c r="X9" s="81" t="s">
        <v>36</v>
      </c>
      <c r="Y9" s="81"/>
    </row>
    <row r="10" spans="2:27" outlineLevel="1" x14ac:dyDescent="0.35">
      <c r="D10" s="23" t="s">
        <v>21</v>
      </c>
      <c r="E10" s="6"/>
      <c r="F10" s="11"/>
      <c r="G10" s="11"/>
      <c r="H10" s="11"/>
      <c r="I10" s="11"/>
      <c r="K10" s="58"/>
      <c r="L10" s="59"/>
      <c r="M10" s="59"/>
      <c r="N10" s="14"/>
      <c r="O10" s="14"/>
      <c r="P10" s="15"/>
      <c r="R10" s="51"/>
      <c r="S10" s="52"/>
      <c r="T10" s="51"/>
      <c r="U10" s="52"/>
      <c r="V10" s="51"/>
      <c r="W10" s="52"/>
      <c r="X10" s="51"/>
      <c r="Y10" s="52"/>
    </row>
    <row r="11" spans="2:27" outlineLevel="1" x14ac:dyDescent="0.35">
      <c r="D11" s="23" t="s">
        <v>22</v>
      </c>
      <c r="E11" s="6"/>
      <c r="F11" s="41" t="s">
        <v>48</v>
      </c>
      <c r="G11" s="41"/>
      <c r="H11" s="41"/>
      <c r="I11" s="41"/>
      <c r="K11" s="55" t="s">
        <v>62</v>
      </c>
      <c r="L11" s="56"/>
      <c r="M11" s="56"/>
      <c r="N11" s="56"/>
      <c r="O11" s="56"/>
      <c r="P11" s="57"/>
      <c r="R11" s="41" t="s">
        <v>73</v>
      </c>
      <c r="S11" s="41"/>
      <c r="T11" s="41"/>
      <c r="U11" s="41"/>
      <c r="V11" s="41"/>
      <c r="W11" s="41"/>
      <c r="X11" s="41"/>
      <c r="Y11" s="41"/>
    </row>
    <row r="12" spans="2:27" outlineLevel="1" x14ac:dyDescent="0.35">
      <c r="D12" s="23" t="s">
        <v>23</v>
      </c>
      <c r="E12" s="6"/>
      <c r="F12" s="12" t="s">
        <v>92</v>
      </c>
      <c r="G12" s="13" t="s">
        <v>93</v>
      </c>
      <c r="H12" s="13" t="s">
        <v>94</v>
      </c>
      <c r="I12" s="13" t="s">
        <v>95</v>
      </c>
      <c r="K12" s="5" t="s">
        <v>126</v>
      </c>
      <c r="L12" s="5" t="s">
        <v>127</v>
      </c>
      <c r="M12" s="5" t="s">
        <v>128</v>
      </c>
      <c r="N12" s="5" t="s">
        <v>129</v>
      </c>
      <c r="O12" s="5" t="s">
        <v>130</v>
      </c>
      <c r="P12" s="5"/>
      <c r="R12" s="43" t="s">
        <v>115</v>
      </c>
      <c r="S12" s="44"/>
      <c r="T12" s="44"/>
      <c r="U12" s="44"/>
      <c r="V12" s="44"/>
      <c r="W12" s="44"/>
      <c r="X12" s="44"/>
      <c r="Y12" s="45"/>
    </row>
    <row r="13" spans="2:27" outlineLevel="1" x14ac:dyDescent="0.35">
      <c r="D13" s="23" t="s">
        <v>24</v>
      </c>
      <c r="E13" s="6"/>
      <c r="F13" s="41" t="s">
        <v>47</v>
      </c>
      <c r="G13" s="41"/>
      <c r="H13" s="41"/>
      <c r="I13" s="41"/>
      <c r="K13" s="55" t="s">
        <v>63</v>
      </c>
      <c r="L13" s="56"/>
      <c r="M13" s="56"/>
      <c r="N13" s="56"/>
      <c r="O13" s="56"/>
      <c r="P13" s="57"/>
      <c r="R13" s="41" t="s">
        <v>74</v>
      </c>
      <c r="S13" s="41"/>
      <c r="T13" s="41"/>
      <c r="U13" s="41"/>
      <c r="V13" s="41"/>
      <c r="W13" s="41"/>
      <c r="X13" s="41"/>
      <c r="Y13" s="41"/>
    </row>
    <row r="14" spans="2:27" outlineLevel="1" x14ac:dyDescent="0.35">
      <c r="B14" s="3"/>
      <c r="D14" s="6"/>
      <c r="E14" s="6"/>
      <c r="F14" s="60" t="s">
        <v>96</v>
      </c>
      <c r="G14" s="60"/>
      <c r="H14" s="61" t="s">
        <v>97</v>
      </c>
      <c r="I14" s="61"/>
      <c r="K14" s="53" t="s">
        <v>150</v>
      </c>
      <c r="L14" s="53"/>
      <c r="M14" s="53"/>
      <c r="N14" s="53"/>
      <c r="O14" s="53"/>
      <c r="P14" s="54"/>
      <c r="R14" s="43" t="s">
        <v>115</v>
      </c>
      <c r="S14" s="44"/>
      <c r="T14" s="44"/>
      <c r="U14" s="44"/>
      <c r="V14" s="44"/>
      <c r="W14" s="44"/>
      <c r="X14" s="44"/>
      <c r="Y14" s="45"/>
    </row>
    <row r="15" spans="2:27" outlineLevel="1" x14ac:dyDescent="0.35">
      <c r="B15" s="3"/>
      <c r="D15" s="6"/>
      <c r="E15" s="6"/>
      <c r="F15" s="41" t="s">
        <v>37</v>
      </c>
      <c r="G15" s="41"/>
      <c r="H15" s="41"/>
      <c r="I15" s="41"/>
      <c r="K15" s="55" t="s">
        <v>64</v>
      </c>
      <c r="L15" s="56"/>
      <c r="M15" s="56"/>
      <c r="N15" s="56"/>
      <c r="O15" s="56"/>
      <c r="P15" s="57"/>
      <c r="R15" s="41" t="s">
        <v>75</v>
      </c>
      <c r="S15" s="41"/>
      <c r="T15" s="41"/>
      <c r="U15" s="41"/>
      <c r="V15" s="41"/>
      <c r="W15" s="41"/>
      <c r="X15" s="41"/>
      <c r="Y15" s="41"/>
    </row>
    <row r="16" spans="2:27" x14ac:dyDescent="0.35">
      <c r="B16" s="47" t="s">
        <v>3</v>
      </c>
      <c r="C16" s="48"/>
      <c r="D16" s="6"/>
      <c r="E16" s="6"/>
      <c r="F16" s="16" t="s">
        <v>21</v>
      </c>
      <c r="G16" s="17" t="s">
        <v>22</v>
      </c>
      <c r="H16" s="17" t="s">
        <v>20</v>
      </c>
      <c r="I16" s="17" t="s">
        <v>102</v>
      </c>
      <c r="K16" s="43" t="s">
        <v>145</v>
      </c>
      <c r="L16" s="44"/>
      <c r="M16" s="44"/>
      <c r="N16" s="44"/>
      <c r="O16" s="44"/>
      <c r="P16" s="45"/>
      <c r="R16" s="43" t="s">
        <v>115</v>
      </c>
      <c r="S16" s="44"/>
      <c r="T16" s="44"/>
      <c r="U16" s="44"/>
      <c r="V16" s="44"/>
      <c r="W16" s="44"/>
      <c r="X16" s="44"/>
      <c r="Y16" s="45"/>
    </row>
    <row r="17" spans="2:25" outlineLevel="1" x14ac:dyDescent="0.35">
      <c r="D17" s="23" t="s">
        <v>25</v>
      </c>
      <c r="E17" s="6"/>
      <c r="F17" s="41" t="s">
        <v>49</v>
      </c>
      <c r="G17" s="41"/>
      <c r="H17" s="41"/>
      <c r="I17" s="41"/>
      <c r="K17" s="55" t="s">
        <v>65</v>
      </c>
      <c r="L17" s="56"/>
      <c r="M17" s="56"/>
      <c r="N17" s="56"/>
      <c r="O17" s="56"/>
      <c r="P17" s="57"/>
      <c r="R17" s="41" t="s">
        <v>76</v>
      </c>
      <c r="S17" s="41"/>
      <c r="T17" s="41"/>
      <c r="U17" s="41"/>
      <c r="V17" s="41"/>
      <c r="W17" s="41"/>
      <c r="X17" s="41"/>
      <c r="Y17" s="41"/>
    </row>
    <row r="18" spans="2:25" outlineLevel="1" x14ac:dyDescent="0.35">
      <c r="D18" s="23" t="s">
        <v>20</v>
      </c>
      <c r="E18" s="6"/>
      <c r="F18" s="60" t="s">
        <v>98</v>
      </c>
      <c r="G18" s="60"/>
      <c r="H18" s="61" t="s">
        <v>99</v>
      </c>
      <c r="I18" s="61"/>
      <c r="K18" s="43" t="s">
        <v>131</v>
      </c>
      <c r="L18" s="45"/>
      <c r="M18" s="43" t="s">
        <v>132</v>
      </c>
      <c r="N18" s="45"/>
      <c r="O18" s="43" t="s">
        <v>133</v>
      </c>
      <c r="P18" s="45"/>
      <c r="R18" s="43" t="s">
        <v>115</v>
      </c>
      <c r="S18" s="44"/>
      <c r="T18" s="44"/>
      <c r="U18" s="44"/>
      <c r="V18" s="44"/>
      <c r="W18" s="44"/>
      <c r="X18" s="44"/>
      <c r="Y18" s="45"/>
    </row>
    <row r="19" spans="2:25" outlineLevel="1" x14ac:dyDescent="0.35">
      <c r="D19" s="23" t="s">
        <v>21</v>
      </c>
      <c r="E19" s="6"/>
      <c r="F19" s="41" t="s">
        <v>50</v>
      </c>
      <c r="G19" s="41"/>
      <c r="H19" s="41"/>
      <c r="I19" s="41"/>
      <c r="K19" s="55" t="s">
        <v>66</v>
      </c>
      <c r="L19" s="56"/>
      <c r="M19" s="56"/>
      <c r="N19" s="56"/>
      <c r="O19" s="56"/>
      <c r="P19" s="57"/>
      <c r="R19" s="41" t="s">
        <v>77</v>
      </c>
      <c r="S19" s="41"/>
      <c r="T19" s="41"/>
      <c r="U19" s="41"/>
      <c r="V19" s="41"/>
      <c r="W19" s="41"/>
      <c r="X19" s="41"/>
      <c r="Y19" s="41"/>
    </row>
    <row r="20" spans="2:25" outlineLevel="1" x14ac:dyDescent="0.35">
      <c r="D20" s="23" t="s">
        <v>22</v>
      </c>
      <c r="E20" s="6"/>
      <c r="F20" s="60" t="s">
        <v>100</v>
      </c>
      <c r="G20" s="60"/>
      <c r="H20" s="60"/>
      <c r="I20" s="60"/>
      <c r="K20" s="43" t="s">
        <v>146</v>
      </c>
      <c r="L20" s="44"/>
      <c r="M20" s="44"/>
      <c r="N20" s="44"/>
      <c r="O20" s="44"/>
      <c r="P20" s="45"/>
      <c r="R20" s="43" t="s">
        <v>116</v>
      </c>
      <c r="S20" s="44"/>
      <c r="T20" s="44"/>
      <c r="U20" s="44"/>
      <c r="V20" s="44"/>
      <c r="W20" s="44"/>
      <c r="X20" s="44"/>
      <c r="Y20" s="45"/>
    </row>
    <row r="21" spans="2:25" outlineLevel="1" x14ac:dyDescent="0.35">
      <c r="D21" s="6"/>
      <c r="E21" s="6"/>
      <c r="F21" s="41" t="s">
        <v>51</v>
      </c>
      <c r="G21" s="41"/>
      <c r="H21" s="41"/>
      <c r="I21" s="41"/>
      <c r="K21" s="41" t="s">
        <v>67</v>
      </c>
      <c r="L21" s="41"/>
      <c r="M21" s="41"/>
      <c r="N21" s="41"/>
      <c r="O21" s="41"/>
      <c r="P21" s="41"/>
      <c r="R21" s="41" t="s">
        <v>78</v>
      </c>
      <c r="S21" s="41"/>
      <c r="T21" s="41"/>
      <c r="U21" s="41"/>
      <c r="V21" s="41"/>
      <c r="W21" s="41"/>
      <c r="X21" s="41"/>
      <c r="Y21" s="41"/>
    </row>
    <row r="22" spans="2:25" outlineLevel="1" x14ac:dyDescent="0.35">
      <c r="D22" s="6"/>
      <c r="E22" s="6"/>
      <c r="F22" s="60" t="s">
        <v>101</v>
      </c>
      <c r="G22" s="60"/>
      <c r="H22" s="60"/>
      <c r="I22" s="60"/>
      <c r="K22" s="43" t="s">
        <v>147</v>
      </c>
      <c r="L22" s="44"/>
      <c r="M22" s="44"/>
      <c r="N22" s="44"/>
      <c r="O22" s="44"/>
      <c r="P22" s="45"/>
      <c r="R22" s="43" t="s">
        <v>110</v>
      </c>
      <c r="S22" s="44"/>
      <c r="T22" s="44"/>
      <c r="U22" s="44"/>
      <c r="V22" s="44"/>
      <c r="W22" s="44"/>
      <c r="X22" s="44"/>
      <c r="Y22" s="45"/>
    </row>
    <row r="23" spans="2:25" x14ac:dyDescent="0.35">
      <c r="B23" s="50" t="s">
        <v>2</v>
      </c>
      <c r="C23" s="47"/>
      <c r="D23" s="6"/>
      <c r="E23" s="6"/>
      <c r="F23" s="41" t="s">
        <v>52</v>
      </c>
      <c r="G23" s="41"/>
      <c r="H23" s="41"/>
      <c r="I23" s="41"/>
      <c r="K23" s="41" t="s">
        <v>68</v>
      </c>
      <c r="L23" s="41"/>
      <c r="M23" s="41"/>
      <c r="N23" s="41"/>
      <c r="O23" s="41"/>
      <c r="P23" s="41"/>
      <c r="R23" s="41" t="s">
        <v>79</v>
      </c>
      <c r="S23" s="41"/>
      <c r="T23" s="41"/>
      <c r="U23" s="41"/>
      <c r="V23" s="41"/>
      <c r="W23" s="41"/>
      <c r="X23" s="41"/>
      <c r="Y23" s="41"/>
    </row>
    <row r="24" spans="2:25" outlineLevel="1" x14ac:dyDescent="0.35">
      <c r="D24" s="18" t="s">
        <v>26</v>
      </c>
      <c r="E24" s="18"/>
      <c r="F24" s="60" t="s">
        <v>114</v>
      </c>
      <c r="G24" s="60"/>
      <c r="H24" s="60"/>
      <c r="I24" s="60"/>
      <c r="K24" s="43" t="s">
        <v>148</v>
      </c>
      <c r="L24" s="44"/>
      <c r="M24" s="44"/>
      <c r="N24" s="44"/>
      <c r="O24" s="44"/>
      <c r="P24" s="45"/>
      <c r="R24" s="43" t="s">
        <v>107</v>
      </c>
      <c r="S24" s="44"/>
      <c r="T24" s="44"/>
      <c r="U24" s="45"/>
      <c r="V24" s="43" t="s">
        <v>108</v>
      </c>
      <c r="W24" s="44"/>
      <c r="X24" s="44"/>
      <c r="Y24" s="45"/>
    </row>
    <row r="25" spans="2:25" outlineLevel="1" x14ac:dyDescent="0.35">
      <c r="D25" s="18" t="s">
        <v>27</v>
      </c>
      <c r="E25" s="18"/>
      <c r="F25" s="41" t="s">
        <v>53</v>
      </c>
      <c r="G25" s="41"/>
      <c r="H25" s="41"/>
      <c r="I25" s="41"/>
      <c r="K25" s="41" t="s">
        <v>69</v>
      </c>
      <c r="L25" s="41"/>
      <c r="M25" s="41"/>
      <c r="N25" s="41"/>
      <c r="O25" s="41"/>
      <c r="P25" s="41"/>
      <c r="R25" s="41" t="s">
        <v>80</v>
      </c>
      <c r="S25" s="41"/>
      <c r="T25" s="41"/>
      <c r="U25" s="41"/>
      <c r="V25" s="41"/>
      <c r="W25" s="41"/>
      <c r="X25" s="41"/>
      <c r="Y25" s="41"/>
    </row>
    <row r="26" spans="2:25" outlineLevel="1" x14ac:dyDescent="0.35">
      <c r="D26" s="24"/>
      <c r="E26" s="24"/>
      <c r="F26" s="16" t="s">
        <v>103</v>
      </c>
      <c r="G26" s="16" t="s">
        <v>104</v>
      </c>
      <c r="H26" s="16" t="s">
        <v>105</v>
      </c>
      <c r="I26" s="16"/>
      <c r="K26" s="43" t="s">
        <v>149</v>
      </c>
      <c r="L26" s="44"/>
      <c r="M26" s="44"/>
      <c r="N26" s="44"/>
      <c r="O26" s="44"/>
      <c r="P26" s="45"/>
      <c r="R26" s="43" t="s">
        <v>107</v>
      </c>
      <c r="S26" s="44"/>
      <c r="T26" s="44"/>
      <c r="U26" s="45"/>
      <c r="V26" s="43" t="s">
        <v>108</v>
      </c>
      <c r="W26" s="44"/>
      <c r="X26" s="44"/>
      <c r="Y26" s="45"/>
    </row>
    <row r="27" spans="2:25" outlineLevel="1" x14ac:dyDescent="0.35">
      <c r="D27" s="24"/>
      <c r="E27" s="24"/>
      <c r="F27" s="41" t="s">
        <v>54</v>
      </c>
      <c r="G27" s="41"/>
      <c r="H27" s="41"/>
      <c r="I27" s="41"/>
      <c r="J27" s="1"/>
      <c r="K27" s="41" t="s">
        <v>70</v>
      </c>
      <c r="L27" s="41"/>
      <c r="M27" s="41"/>
      <c r="N27" s="41"/>
      <c r="O27" s="41"/>
      <c r="P27" s="41"/>
      <c r="R27" s="41" t="s">
        <v>81</v>
      </c>
      <c r="S27" s="41"/>
      <c r="T27" s="41"/>
      <c r="U27" s="41"/>
      <c r="V27" s="41"/>
      <c r="W27" s="41"/>
      <c r="X27" s="41"/>
      <c r="Y27" s="41"/>
    </row>
    <row r="28" spans="2:25" x14ac:dyDescent="0.35">
      <c r="B28" s="50" t="s">
        <v>5</v>
      </c>
      <c r="C28" s="47"/>
      <c r="D28" s="6"/>
      <c r="E28" s="6"/>
      <c r="F28" s="60" t="s">
        <v>106</v>
      </c>
      <c r="G28" s="60"/>
      <c r="H28" s="60"/>
      <c r="I28" s="60"/>
      <c r="J28" s="1"/>
      <c r="K28" s="20" t="s">
        <v>141</v>
      </c>
      <c r="L28" s="20" t="s">
        <v>142</v>
      </c>
      <c r="M28" s="5" t="s">
        <v>143</v>
      </c>
      <c r="N28" s="5" t="s">
        <v>162</v>
      </c>
      <c r="O28" s="5"/>
      <c r="P28" s="5"/>
      <c r="R28" s="5"/>
      <c r="S28" s="5"/>
      <c r="T28" s="5"/>
      <c r="U28" s="5"/>
      <c r="V28" s="5"/>
      <c r="W28" s="5"/>
      <c r="X28" s="5"/>
      <c r="Y28" s="5"/>
    </row>
    <row r="29" spans="2:25" outlineLevel="1" x14ac:dyDescent="0.35">
      <c r="D29" s="23" t="s">
        <v>33</v>
      </c>
      <c r="E29" s="23"/>
      <c r="F29" s="41" t="s">
        <v>55</v>
      </c>
      <c r="G29" s="41"/>
      <c r="H29" s="41"/>
      <c r="I29" s="41"/>
      <c r="J29" s="1"/>
      <c r="K29" s="41" t="s">
        <v>71</v>
      </c>
      <c r="L29" s="41"/>
      <c r="M29" s="41"/>
      <c r="N29" s="41"/>
      <c r="O29" s="41"/>
      <c r="P29" s="41"/>
      <c r="R29" s="41" t="s">
        <v>82</v>
      </c>
      <c r="S29" s="41"/>
      <c r="T29" s="41"/>
      <c r="U29" s="41"/>
      <c r="V29" s="41"/>
      <c r="W29" s="41"/>
      <c r="X29" s="41"/>
      <c r="Y29" s="41"/>
    </row>
    <row r="30" spans="2:25" outlineLevel="1" x14ac:dyDescent="0.35">
      <c r="D30" s="23" t="s">
        <v>34</v>
      </c>
      <c r="E30" s="23"/>
      <c r="F30" s="60" t="s">
        <v>107</v>
      </c>
      <c r="G30" s="60"/>
      <c r="H30" s="60" t="s">
        <v>108</v>
      </c>
      <c r="I30" s="60"/>
      <c r="J30" s="1"/>
      <c r="K30" s="43" t="s">
        <v>139</v>
      </c>
      <c r="L30" s="44"/>
      <c r="M30" s="45"/>
      <c r="N30" s="43" t="s">
        <v>140</v>
      </c>
      <c r="O30" s="44"/>
      <c r="P30" s="45"/>
      <c r="R30" s="43" t="s">
        <v>107</v>
      </c>
      <c r="S30" s="44"/>
      <c r="T30" s="44"/>
      <c r="U30" s="45"/>
      <c r="V30" s="43" t="s">
        <v>108</v>
      </c>
      <c r="W30" s="44"/>
      <c r="X30" s="44"/>
      <c r="Y30" s="45"/>
    </row>
    <row r="31" spans="2:25" outlineLevel="1" x14ac:dyDescent="0.35">
      <c r="D31" s="23" t="s">
        <v>35</v>
      </c>
      <c r="E31" s="23"/>
      <c r="F31" s="41" t="s">
        <v>56</v>
      </c>
      <c r="G31" s="41"/>
      <c r="H31" s="41"/>
      <c r="I31" s="41"/>
      <c r="J31" s="1"/>
      <c r="K31" s="41" t="s">
        <v>72</v>
      </c>
      <c r="L31" s="41"/>
      <c r="M31" s="41"/>
      <c r="N31" s="41"/>
      <c r="O31" s="41"/>
      <c r="P31" s="41"/>
      <c r="R31" s="41" t="s">
        <v>83</v>
      </c>
      <c r="S31" s="41"/>
      <c r="T31" s="41"/>
      <c r="U31" s="41"/>
      <c r="V31" s="41"/>
      <c r="W31" s="41"/>
      <c r="X31" s="41"/>
      <c r="Y31" s="41"/>
    </row>
    <row r="32" spans="2:25" outlineLevel="1" x14ac:dyDescent="0.35">
      <c r="D32" s="23" t="s">
        <v>36</v>
      </c>
      <c r="E32" s="23"/>
      <c r="F32" s="60" t="s">
        <v>107</v>
      </c>
      <c r="G32" s="60"/>
      <c r="H32" s="60" t="s">
        <v>108</v>
      </c>
      <c r="I32" s="60"/>
      <c r="J32" s="1"/>
      <c r="K32" s="5" t="s">
        <v>134</v>
      </c>
      <c r="L32" s="5" t="s">
        <v>135</v>
      </c>
      <c r="M32" s="5" t="s">
        <v>136</v>
      </c>
      <c r="N32" s="5" t="s">
        <v>137</v>
      </c>
      <c r="O32" s="5" t="s">
        <v>138</v>
      </c>
      <c r="P32" s="5"/>
      <c r="R32" s="43" t="s">
        <v>107</v>
      </c>
      <c r="S32" s="44"/>
      <c r="T32" s="44"/>
      <c r="U32" s="45"/>
      <c r="V32" s="43" t="s">
        <v>108</v>
      </c>
      <c r="W32" s="44"/>
      <c r="X32" s="44"/>
      <c r="Y32" s="45"/>
    </row>
    <row r="33" spans="2:25" outlineLevel="1" x14ac:dyDescent="0.35">
      <c r="D33" s="25"/>
      <c r="E33" s="25"/>
      <c r="F33" s="41" t="s">
        <v>57</v>
      </c>
      <c r="G33" s="41"/>
      <c r="H33" s="41"/>
      <c r="I33" s="41"/>
      <c r="J33" s="1"/>
      <c r="K33" s="41" t="s">
        <v>59</v>
      </c>
      <c r="L33" s="41"/>
      <c r="M33" s="41"/>
      <c r="N33" s="41"/>
      <c r="O33" s="41"/>
      <c r="P33" s="41"/>
      <c r="R33" s="41" t="s">
        <v>84</v>
      </c>
      <c r="S33" s="41"/>
      <c r="T33" s="41"/>
      <c r="U33" s="41"/>
      <c r="V33" s="41"/>
      <c r="W33" s="41"/>
      <c r="X33" s="41"/>
      <c r="Y33" s="41"/>
    </row>
    <row r="34" spans="2:25" outlineLevel="1" x14ac:dyDescent="0.35">
      <c r="D34" s="6"/>
      <c r="E34" s="6"/>
      <c r="F34" s="60" t="s">
        <v>107</v>
      </c>
      <c r="G34" s="60"/>
      <c r="H34" s="60" t="s">
        <v>108</v>
      </c>
      <c r="I34" s="60"/>
      <c r="K34" s="43" t="s">
        <v>111</v>
      </c>
      <c r="L34" s="44"/>
      <c r="M34" s="44"/>
      <c r="N34" s="44"/>
      <c r="O34" s="44"/>
      <c r="P34" s="45"/>
    </row>
    <row r="35" spans="2:25" x14ac:dyDescent="0.35">
      <c r="B35" s="50" t="s">
        <v>6</v>
      </c>
      <c r="C35" s="47"/>
      <c r="D35" s="6"/>
      <c r="E35" s="6"/>
      <c r="F35" s="41" t="s">
        <v>58</v>
      </c>
      <c r="G35" s="41"/>
      <c r="H35" s="41"/>
      <c r="I35" s="41"/>
      <c r="J35" s="1"/>
      <c r="K35" s="41" t="s">
        <v>60</v>
      </c>
      <c r="L35" s="41"/>
      <c r="M35" s="41"/>
      <c r="N35" s="41"/>
      <c r="O35" s="41"/>
      <c r="P35" s="41"/>
      <c r="R35" s="41" t="s">
        <v>85</v>
      </c>
      <c r="S35" s="41"/>
      <c r="T35" s="41"/>
      <c r="U35" s="41"/>
      <c r="V35" s="41"/>
      <c r="W35" s="41"/>
      <c r="X35" s="41"/>
      <c r="Y35" s="41"/>
    </row>
    <row r="36" spans="2:25" outlineLevel="1" x14ac:dyDescent="0.35">
      <c r="D36" s="23" t="s">
        <v>40</v>
      </c>
      <c r="E36" s="23"/>
      <c r="F36" s="60" t="s">
        <v>110</v>
      </c>
      <c r="G36" s="60"/>
      <c r="H36" s="60" t="s">
        <v>109</v>
      </c>
      <c r="I36" s="60"/>
      <c r="J36" s="1"/>
      <c r="K36" s="43" t="s">
        <v>113</v>
      </c>
      <c r="L36" s="44"/>
      <c r="M36" s="44"/>
      <c r="N36" s="44"/>
      <c r="O36" s="44"/>
      <c r="P36" s="45"/>
      <c r="R36" s="42" t="s">
        <v>111</v>
      </c>
      <c r="S36" s="42"/>
      <c r="T36" s="42"/>
      <c r="U36" s="42"/>
      <c r="V36" s="42"/>
      <c r="W36" s="42"/>
      <c r="X36" s="42"/>
      <c r="Y36" s="42"/>
    </row>
    <row r="37" spans="2:25" outlineLevel="1" x14ac:dyDescent="0.35">
      <c r="D37" s="23" t="s">
        <v>41</v>
      </c>
      <c r="E37" s="23"/>
      <c r="F37" s="41" t="s">
        <v>59</v>
      </c>
      <c r="G37" s="41"/>
      <c r="H37" s="41"/>
      <c r="I37" s="41"/>
      <c r="J37" s="1"/>
      <c r="K37" s="41" t="s">
        <v>61</v>
      </c>
      <c r="L37" s="41"/>
      <c r="M37" s="41"/>
      <c r="N37" s="41"/>
      <c r="O37" s="41"/>
      <c r="P37" s="41"/>
      <c r="R37" s="41" t="s">
        <v>59</v>
      </c>
      <c r="S37" s="41"/>
      <c r="T37" s="41"/>
      <c r="U37" s="41"/>
      <c r="V37" s="41"/>
      <c r="W37" s="41"/>
      <c r="X37" s="41"/>
      <c r="Y37" s="41"/>
    </row>
    <row r="38" spans="2:25" outlineLevel="1" x14ac:dyDescent="0.35">
      <c r="D38" s="23" t="s">
        <v>42</v>
      </c>
      <c r="E38" s="23"/>
      <c r="F38" s="60" t="s">
        <v>111</v>
      </c>
      <c r="G38" s="60"/>
      <c r="H38" s="60"/>
      <c r="I38" s="60"/>
      <c r="J38" s="1"/>
      <c r="K38" s="43" t="s">
        <v>112</v>
      </c>
      <c r="L38" s="44"/>
      <c r="M38" s="44"/>
      <c r="N38" s="44"/>
      <c r="O38" s="44"/>
      <c r="P38" s="45"/>
      <c r="R38" s="42" t="s">
        <v>111</v>
      </c>
      <c r="S38" s="42"/>
      <c r="T38" s="42"/>
      <c r="U38" s="42"/>
      <c r="V38" s="42"/>
      <c r="W38" s="42"/>
      <c r="X38" s="42"/>
      <c r="Y38" s="42"/>
    </row>
    <row r="39" spans="2:25" outlineLevel="1" x14ac:dyDescent="0.35">
      <c r="D39" s="23" t="s">
        <v>43</v>
      </c>
      <c r="E39" s="23"/>
      <c r="G39" s="1"/>
      <c r="H39" s="1"/>
      <c r="I39" s="1"/>
      <c r="J39" s="1"/>
      <c r="R39" s="41" t="s">
        <v>61</v>
      </c>
      <c r="S39" s="41"/>
      <c r="T39" s="41"/>
      <c r="U39" s="41"/>
      <c r="V39" s="41"/>
      <c r="W39" s="41"/>
      <c r="X39" s="41"/>
      <c r="Y39" s="41"/>
    </row>
    <row r="40" spans="2:25" outlineLevel="1" x14ac:dyDescent="0.35">
      <c r="G40" s="1"/>
      <c r="H40" s="1"/>
      <c r="I40" s="1"/>
      <c r="J40" s="1"/>
      <c r="R40" s="42" t="s">
        <v>112</v>
      </c>
      <c r="S40" s="42"/>
      <c r="T40" s="42"/>
      <c r="U40" s="42"/>
      <c r="V40" s="42"/>
      <c r="W40" s="42"/>
      <c r="X40" s="42"/>
      <c r="Y40" s="42"/>
    </row>
    <row r="41" spans="2:25" x14ac:dyDescent="0.35">
      <c r="B41" s="50" t="s">
        <v>8</v>
      </c>
      <c r="C41" s="50"/>
      <c r="F41" s="1"/>
      <c r="G41" s="1"/>
      <c r="H41" s="1"/>
      <c r="I41" s="1"/>
      <c r="J41" s="1"/>
      <c r="K41" s="1"/>
    </row>
    <row r="42" spans="2:25" x14ac:dyDescent="0.35">
      <c r="F42" s="1"/>
      <c r="G42" s="1"/>
      <c r="H42" s="1"/>
      <c r="I42" s="1"/>
      <c r="J42" s="1"/>
      <c r="K42" s="1"/>
    </row>
    <row r="43" spans="2:25" x14ac:dyDescent="0.35">
      <c r="F43" s="47" t="s">
        <v>4</v>
      </c>
      <c r="G43" s="48"/>
      <c r="H43" s="48"/>
      <c r="I43" s="48"/>
      <c r="J43" s="48"/>
      <c r="K43" s="49"/>
      <c r="M43" s="50" t="s">
        <v>6</v>
      </c>
      <c r="N43" s="50"/>
      <c r="O43" s="50"/>
      <c r="P43" s="50"/>
      <c r="Q43" s="50"/>
      <c r="R43" s="50"/>
    </row>
    <row r="44" spans="2:25" x14ac:dyDescent="0.35">
      <c r="B44" s="50" t="s">
        <v>7</v>
      </c>
      <c r="C44" s="50"/>
      <c r="F44" s="51" t="s">
        <v>44</v>
      </c>
      <c r="G44" s="52"/>
      <c r="H44" s="51" t="s">
        <v>45</v>
      </c>
      <c r="I44" s="52"/>
      <c r="J44" s="51" t="s">
        <v>46</v>
      </c>
      <c r="K44" s="52"/>
      <c r="M44" s="22" t="s">
        <v>40</v>
      </c>
      <c r="N44" s="22" t="s">
        <v>41</v>
      </c>
      <c r="O44" s="22" t="s">
        <v>42</v>
      </c>
      <c r="P44" s="22" t="s">
        <v>43</v>
      </c>
      <c r="Q44" s="5"/>
      <c r="R44" s="5"/>
    </row>
    <row r="45" spans="2:25" x14ac:dyDescent="0.35">
      <c r="F45" s="9"/>
      <c r="G45" s="10"/>
      <c r="H45" s="19"/>
      <c r="I45" s="19"/>
      <c r="J45" s="19"/>
      <c r="K45" s="19"/>
      <c r="M45" s="5"/>
      <c r="N45" s="5"/>
      <c r="O45" s="5"/>
      <c r="P45" s="5"/>
      <c r="Q45" s="5"/>
      <c r="R45" s="5"/>
    </row>
    <row r="46" spans="2:25" x14ac:dyDescent="0.35">
      <c r="F46" s="41" t="s">
        <v>86</v>
      </c>
      <c r="G46" s="41"/>
      <c r="H46" s="41"/>
      <c r="I46" s="41"/>
      <c r="J46" s="41"/>
      <c r="K46" s="41"/>
      <c r="M46" s="41" t="s">
        <v>153</v>
      </c>
      <c r="N46" s="41"/>
      <c r="O46" s="41"/>
      <c r="P46" s="41"/>
      <c r="Q46" s="41"/>
      <c r="R46" s="41"/>
    </row>
    <row r="47" spans="2:25" x14ac:dyDescent="0.35">
      <c r="B47" s="50" t="s">
        <v>4</v>
      </c>
      <c r="C47" s="50"/>
      <c r="F47" s="7" t="s">
        <v>117</v>
      </c>
      <c r="G47" s="7" t="s">
        <v>118</v>
      </c>
      <c r="H47" s="7" t="s">
        <v>119</v>
      </c>
      <c r="I47" s="21" t="s">
        <v>120</v>
      </c>
      <c r="J47" s="5"/>
      <c r="K47" s="5"/>
      <c r="M47" s="5" t="s">
        <v>29</v>
      </c>
      <c r="N47" s="5" t="s">
        <v>30</v>
      </c>
      <c r="O47" s="5" t="s">
        <v>38</v>
      </c>
      <c r="P47" s="5" t="s">
        <v>39</v>
      </c>
      <c r="Q47" s="5" t="s">
        <v>31</v>
      </c>
      <c r="R47" s="5" t="s">
        <v>32</v>
      </c>
    </row>
    <row r="48" spans="2:25" x14ac:dyDescent="0.35">
      <c r="F48" s="41" t="s">
        <v>58</v>
      </c>
      <c r="G48" s="41"/>
      <c r="H48" s="41"/>
      <c r="I48" s="41"/>
      <c r="J48" s="41"/>
      <c r="K48" s="41"/>
      <c r="M48" s="41" t="s">
        <v>154</v>
      </c>
      <c r="N48" s="41"/>
      <c r="O48" s="41"/>
      <c r="P48" s="41"/>
      <c r="Q48" s="41"/>
      <c r="R48" s="41"/>
    </row>
    <row r="49" spans="2:18" x14ac:dyDescent="0.35">
      <c r="F49" s="42" t="s">
        <v>125</v>
      </c>
      <c r="G49" s="42"/>
      <c r="H49" s="42"/>
      <c r="I49" s="42"/>
      <c r="J49" s="42"/>
      <c r="K49" s="42"/>
      <c r="M49" s="43" t="s">
        <v>157</v>
      </c>
      <c r="N49" s="44"/>
      <c r="O49" s="44"/>
      <c r="P49" s="44"/>
      <c r="Q49" s="44"/>
      <c r="R49" s="45"/>
    </row>
    <row r="50" spans="2:18" x14ac:dyDescent="0.35">
      <c r="B50" s="50" t="s">
        <v>9</v>
      </c>
      <c r="C50" s="50"/>
      <c r="F50" s="41" t="s">
        <v>87</v>
      </c>
      <c r="G50" s="41"/>
      <c r="H50" s="41"/>
      <c r="I50" s="41"/>
      <c r="J50" s="41"/>
      <c r="K50" s="41"/>
      <c r="M50" s="41" t="s">
        <v>155</v>
      </c>
      <c r="N50" s="41"/>
      <c r="O50" s="41"/>
      <c r="P50" s="41"/>
      <c r="Q50" s="41"/>
      <c r="R50" s="41"/>
    </row>
    <row r="51" spans="2:18" x14ac:dyDescent="0.35">
      <c r="F51" s="42" t="s">
        <v>121</v>
      </c>
      <c r="G51" s="42"/>
      <c r="H51" s="42"/>
      <c r="I51" s="42" t="s">
        <v>122</v>
      </c>
      <c r="J51" s="42"/>
      <c r="K51" s="42"/>
      <c r="M51" s="43" t="s">
        <v>158</v>
      </c>
      <c r="N51" s="44"/>
      <c r="O51" s="44"/>
      <c r="P51" s="44"/>
      <c r="Q51" s="44"/>
      <c r="R51" s="45"/>
    </row>
    <row r="52" spans="2:18" x14ac:dyDescent="0.35">
      <c r="F52" s="41" t="s">
        <v>88</v>
      </c>
      <c r="G52" s="41"/>
      <c r="H52" s="41"/>
      <c r="I52" s="41"/>
      <c r="J52" s="41"/>
      <c r="K52" s="41"/>
      <c r="M52" s="41" t="s">
        <v>156</v>
      </c>
      <c r="N52" s="41"/>
      <c r="O52" s="41"/>
      <c r="P52" s="41"/>
      <c r="Q52" s="41"/>
      <c r="R52" s="41"/>
    </row>
    <row r="53" spans="2:18" ht="15" customHeight="1" x14ac:dyDescent="0.35">
      <c r="F53" s="42" t="s">
        <v>123</v>
      </c>
      <c r="G53" s="42"/>
      <c r="H53" s="42"/>
      <c r="I53" s="42" t="s">
        <v>123</v>
      </c>
      <c r="J53" s="42"/>
      <c r="K53" s="42"/>
      <c r="M53" s="43" t="s">
        <v>159</v>
      </c>
      <c r="N53" s="44"/>
      <c r="O53" s="44"/>
      <c r="P53" s="44"/>
      <c r="Q53" s="44"/>
      <c r="R53" s="45"/>
    </row>
    <row r="54" spans="2:18" x14ac:dyDescent="0.35">
      <c r="E54" s="8"/>
      <c r="F54" s="41" t="s">
        <v>89</v>
      </c>
      <c r="G54" s="41"/>
      <c r="H54" s="41"/>
      <c r="I54" s="41"/>
      <c r="J54" s="41"/>
      <c r="K54" s="41"/>
      <c r="M54" s="41" t="s">
        <v>60</v>
      </c>
      <c r="N54" s="41"/>
      <c r="O54" s="41"/>
      <c r="P54" s="41"/>
      <c r="Q54" s="41"/>
      <c r="R54" s="41"/>
    </row>
    <row r="55" spans="2:18" x14ac:dyDescent="0.35">
      <c r="E55" s="8"/>
      <c r="F55" s="5" t="s">
        <v>151</v>
      </c>
      <c r="G55" s="5"/>
      <c r="H55" s="5" t="s">
        <v>152</v>
      </c>
      <c r="I55" s="5"/>
      <c r="J55" s="5" t="s">
        <v>151</v>
      </c>
      <c r="K55" s="5"/>
      <c r="M55" s="43" t="s">
        <v>160</v>
      </c>
      <c r="N55" s="44"/>
      <c r="O55" s="44"/>
      <c r="P55" s="44"/>
      <c r="Q55" s="44"/>
      <c r="R55" s="45"/>
    </row>
    <row r="56" spans="2:18" x14ac:dyDescent="0.35">
      <c r="E56" s="8"/>
      <c r="F56" s="41" t="s">
        <v>90</v>
      </c>
      <c r="G56" s="41"/>
      <c r="H56" s="41"/>
      <c r="I56" s="41"/>
      <c r="J56" s="41"/>
      <c r="K56" s="41"/>
      <c r="M56" s="41" t="s">
        <v>59</v>
      </c>
      <c r="N56" s="41"/>
      <c r="O56" s="41"/>
      <c r="P56" s="41"/>
      <c r="Q56" s="41"/>
      <c r="R56" s="41"/>
    </row>
    <row r="57" spans="2:18" x14ac:dyDescent="0.35">
      <c r="F57" s="42" t="s">
        <v>123</v>
      </c>
      <c r="G57" s="42"/>
      <c r="H57" s="42"/>
      <c r="I57" s="42"/>
      <c r="J57" s="42"/>
      <c r="K57" s="42"/>
      <c r="M57" s="43" t="s">
        <v>111</v>
      </c>
      <c r="N57" s="44"/>
      <c r="O57" s="44"/>
      <c r="P57" s="44"/>
      <c r="Q57" s="44"/>
      <c r="R57" s="45"/>
    </row>
    <row r="58" spans="2:18" x14ac:dyDescent="0.35">
      <c r="F58" s="41" t="s">
        <v>91</v>
      </c>
      <c r="G58" s="41"/>
      <c r="H58" s="41"/>
      <c r="I58" s="41"/>
      <c r="J58" s="41"/>
      <c r="K58" s="41"/>
      <c r="M58" s="41" t="s">
        <v>70</v>
      </c>
      <c r="N58" s="41"/>
      <c r="O58" s="41"/>
      <c r="P58" s="41"/>
      <c r="Q58" s="41"/>
      <c r="R58" s="41"/>
    </row>
    <row r="59" spans="2:18" x14ac:dyDescent="0.35">
      <c r="F59" s="42" t="s">
        <v>124</v>
      </c>
      <c r="G59" s="42"/>
      <c r="H59" s="42"/>
      <c r="I59" s="42"/>
      <c r="J59" s="42"/>
      <c r="K59" s="42"/>
      <c r="M59" s="46" t="s">
        <v>161</v>
      </c>
      <c r="N59" s="46"/>
      <c r="O59" s="46"/>
      <c r="P59" s="46"/>
      <c r="Q59" s="46"/>
      <c r="R59" s="46"/>
    </row>
    <row r="60" spans="2:18" x14ac:dyDescent="0.35">
      <c r="M60" s="41" t="s">
        <v>91</v>
      </c>
      <c r="N60" s="41"/>
      <c r="O60" s="41"/>
      <c r="P60" s="41"/>
      <c r="Q60" s="41"/>
      <c r="R60" s="41"/>
    </row>
    <row r="61" spans="2:18" x14ac:dyDescent="0.35">
      <c r="M61" s="42" t="s">
        <v>124</v>
      </c>
      <c r="N61" s="42"/>
      <c r="O61" s="42"/>
      <c r="P61" s="42"/>
      <c r="Q61" s="42"/>
      <c r="R61" s="42"/>
    </row>
  </sheetData>
  <dataConsolidate/>
  <mergeCells count="169">
    <mergeCell ref="T2:U2"/>
    <mergeCell ref="B16:C16"/>
    <mergeCell ref="X6:Y6"/>
    <mergeCell ref="J6:K6"/>
    <mergeCell ref="B41:C41"/>
    <mergeCell ref="V6:W6"/>
    <mergeCell ref="B50:C50"/>
    <mergeCell ref="F6:G6"/>
    <mergeCell ref="B8:C8"/>
    <mergeCell ref="B23:C23"/>
    <mergeCell ref="B28:C28"/>
    <mergeCell ref="B47:C47"/>
    <mergeCell ref="B35:C35"/>
    <mergeCell ref="B44:C44"/>
    <mergeCell ref="N6:O6"/>
    <mergeCell ref="R6:S6"/>
    <mergeCell ref="T6:U6"/>
    <mergeCell ref="F20:I20"/>
    <mergeCell ref="F21:I21"/>
    <mergeCell ref="K19:P19"/>
    <mergeCell ref="R19:Y19"/>
    <mergeCell ref="K20:P20"/>
    <mergeCell ref="R20:Y20"/>
    <mergeCell ref="K21:P21"/>
    <mergeCell ref="R21:Y21"/>
    <mergeCell ref="F30:G30"/>
    <mergeCell ref="R2:S2"/>
    <mergeCell ref="F2:G2"/>
    <mergeCell ref="H2:I2"/>
    <mergeCell ref="J2:K2"/>
    <mergeCell ref="L2:M2"/>
    <mergeCell ref="J4:P4"/>
    <mergeCell ref="P6:Q6"/>
    <mergeCell ref="B2:D4"/>
    <mergeCell ref="B6:D6"/>
    <mergeCell ref="H6:I6"/>
    <mergeCell ref="L6:M6"/>
    <mergeCell ref="N2:O2"/>
    <mergeCell ref="P2:Q2"/>
    <mergeCell ref="K8:P8"/>
    <mergeCell ref="R8:Y8"/>
    <mergeCell ref="K9:M9"/>
    <mergeCell ref="N9:P9"/>
    <mergeCell ref="R9:S9"/>
    <mergeCell ref="T9:U9"/>
    <mergeCell ref="V9:W9"/>
    <mergeCell ref="X9:Y9"/>
    <mergeCell ref="K11:P11"/>
    <mergeCell ref="R11:Y11"/>
    <mergeCell ref="F37:I37"/>
    <mergeCell ref="F38:I38"/>
    <mergeCell ref="F15:I15"/>
    <mergeCell ref="F17:I17"/>
    <mergeCell ref="F18:G18"/>
    <mergeCell ref="H18:I18"/>
    <mergeCell ref="F19:I19"/>
    <mergeCell ref="F8:I8"/>
    <mergeCell ref="F11:I11"/>
    <mergeCell ref="F13:I13"/>
    <mergeCell ref="F14:G14"/>
    <mergeCell ref="H14:I14"/>
    <mergeCell ref="F22:I22"/>
    <mergeCell ref="F23:I23"/>
    <mergeCell ref="F24:I24"/>
    <mergeCell ref="F25:I25"/>
    <mergeCell ref="F27:I27"/>
    <mergeCell ref="F28:I28"/>
    <mergeCell ref="F29:I29"/>
    <mergeCell ref="F33:I33"/>
    <mergeCell ref="F34:G34"/>
    <mergeCell ref="H34:I34"/>
    <mergeCell ref="F35:I35"/>
    <mergeCell ref="H30:I30"/>
    <mergeCell ref="F36:G36"/>
    <mergeCell ref="H36:I36"/>
    <mergeCell ref="F31:I31"/>
    <mergeCell ref="F32:G32"/>
    <mergeCell ref="H32:I32"/>
    <mergeCell ref="K22:P22"/>
    <mergeCell ref="R22:Y22"/>
    <mergeCell ref="K23:P23"/>
    <mergeCell ref="R23:Y23"/>
    <mergeCell ref="K26:P26"/>
    <mergeCell ref="R26:U26"/>
    <mergeCell ref="V26:Y26"/>
    <mergeCell ref="K27:P27"/>
    <mergeCell ref="R27:Y27"/>
    <mergeCell ref="K24:P24"/>
    <mergeCell ref="R24:U24"/>
    <mergeCell ref="V24:Y24"/>
    <mergeCell ref="K25:P25"/>
    <mergeCell ref="R25:Y25"/>
    <mergeCell ref="K31:P31"/>
    <mergeCell ref="R31:Y31"/>
    <mergeCell ref="R32:U32"/>
    <mergeCell ref="V32:Y32"/>
    <mergeCell ref="K33:P33"/>
    <mergeCell ref="R12:Y12"/>
    <mergeCell ref="K13:P13"/>
    <mergeCell ref="R13:Y13"/>
    <mergeCell ref="K10:M10"/>
    <mergeCell ref="R10:S10"/>
    <mergeCell ref="T10:U10"/>
    <mergeCell ref="V10:W10"/>
    <mergeCell ref="X10:Y10"/>
    <mergeCell ref="K17:P17"/>
    <mergeCell ref="R17:Y17"/>
    <mergeCell ref="K18:L18"/>
    <mergeCell ref="M18:N18"/>
    <mergeCell ref="O18:P18"/>
    <mergeCell ref="R18:Y18"/>
    <mergeCell ref="K14:P14"/>
    <mergeCell ref="R14:Y14"/>
    <mergeCell ref="K15:P15"/>
    <mergeCell ref="R15:Y15"/>
    <mergeCell ref="K16:P16"/>
    <mergeCell ref="R16:Y16"/>
    <mergeCell ref="R33:Y33"/>
    <mergeCell ref="K29:P29"/>
    <mergeCell ref="R29:Y29"/>
    <mergeCell ref="K30:M30"/>
    <mergeCell ref="N30:P30"/>
    <mergeCell ref="R30:U30"/>
    <mergeCell ref="V30:Y30"/>
    <mergeCell ref="K37:P37"/>
    <mergeCell ref="R37:Y37"/>
    <mergeCell ref="K38:P38"/>
    <mergeCell ref="R38:Y38"/>
    <mergeCell ref="R39:Y39"/>
    <mergeCell ref="K34:P34"/>
    <mergeCell ref="K35:P35"/>
    <mergeCell ref="R35:Y35"/>
    <mergeCell ref="K36:P36"/>
    <mergeCell ref="R36:Y36"/>
    <mergeCell ref="M46:R46"/>
    <mergeCell ref="F48:K48"/>
    <mergeCell ref="M48:R48"/>
    <mergeCell ref="F49:K49"/>
    <mergeCell ref="M49:R49"/>
    <mergeCell ref="R40:Y40"/>
    <mergeCell ref="F43:K43"/>
    <mergeCell ref="M43:R43"/>
    <mergeCell ref="F44:G44"/>
    <mergeCell ref="H44:I44"/>
    <mergeCell ref="J44:K44"/>
    <mergeCell ref="F46:K46"/>
    <mergeCell ref="F52:K52"/>
    <mergeCell ref="M52:R52"/>
    <mergeCell ref="F53:H53"/>
    <mergeCell ref="I53:K53"/>
    <mergeCell ref="M53:R53"/>
    <mergeCell ref="F50:K50"/>
    <mergeCell ref="M50:R50"/>
    <mergeCell ref="F51:H51"/>
    <mergeCell ref="I51:K51"/>
    <mergeCell ref="M51:R51"/>
    <mergeCell ref="M60:R60"/>
    <mergeCell ref="M61:R61"/>
    <mergeCell ref="F57:K57"/>
    <mergeCell ref="M57:R57"/>
    <mergeCell ref="F58:K58"/>
    <mergeCell ref="M58:R58"/>
    <mergeCell ref="F59:K59"/>
    <mergeCell ref="M59:R59"/>
    <mergeCell ref="F54:K54"/>
    <mergeCell ref="M54:R54"/>
    <mergeCell ref="M55:R55"/>
    <mergeCell ref="F56:K56"/>
    <mergeCell ref="M56:R5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7"/>
  <sheetViews>
    <sheetView zoomScale="53" zoomScaleNormal="100" workbookViewId="0">
      <selection activeCell="M16" sqref="M16"/>
    </sheetView>
  </sheetViews>
  <sheetFormatPr defaultRowHeight="14.5" x14ac:dyDescent="0.35"/>
  <cols>
    <col min="1" max="1" width="14.1796875" customWidth="1"/>
    <col min="2" max="2" width="15.453125" customWidth="1"/>
    <col min="3" max="3" width="14.1796875" customWidth="1"/>
    <col min="4" max="4" width="14.26953125" customWidth="1"/>
    <col min="5" max="5" width="4.7265625" customWidth="1"/>
    <col min="6" max="6" width="11.81640625" customWidth="1"/>
    <col min="7" max="7" width="10.453125" customWidth="1"/>
  </cols>
  <sheetData>
    <row r="1" spans="1:19" x14ac:dyDescent="0.35">
      <c r="A1" s="62" t="s">
        <v>3</v>
      </c>
      <c r="B1" s="62"/>
      <c r="C1" s="62"/>
      <c r="D1" s="62"/>
      <c r="G1" s="47" t="s">
        <v>4</v>
      </c>
      <c r="H1" s="48"/>
      <c r="I1" s="48"/>
      <c r="J1" s="48"/>
      <c r="K1" s="48"/>
      <c r="L1" s="49"/>
      <c r="N1" s="50" t="s">
        <v>6</v>
      </c>
      <c r="O1" s="50"/>
      <c r="P1" s="50"/>
      <c r="Q1" s="50"/>
      <c r="R1" s="50"/>
      <c r="S1" s="50"/>
    </row>
    <row r="2" spans="1:19" x14ac:dyDescent="0.35">
      <c r="A2" s="11" t="s">
        <v>25</v>
      </c>
      <c r="B2" s="11" t="s">
        <v>20</v>
      </c>
      <c r="C2" s="11" t="s">
        <v>21</v>
      </c>
      <c r="D2" s="11" t="s">
        <v>22</v>
      </c>
      <c r="G2" s="51" t="s">
        <v>44</v>
      </c>
      <c r="H2" s="52"/>
      <c r="I2" s="51" t="s">
        <v>45</v>
      </c>
      <c r="J2" s="52"/>
      <c r="K2" s="51" t="s">
        <v>46</v>
      </c>
      <c r="L2" s="52"/>
      <c r="N2" s="22" t="s">
        <v>40</v>
      </c>
      <c r="O2" s="22" t="s">
        <v>41</v>
      </c>
      <c r="P2" s="22" t="s">
        <v>42</v>
      </c>
      <c r="Q2" s="22" t="s">
        <v>43</v>
      </c>
      <c r="R2" s="5"/>
      <c r="S2" s="5"/>
    </row>
    <row r="3" spans="1:19" x14ac:dyDescent="0.35">
      <c r="A3" s="11"/>
      <c r="B3" s="11"/>
      <c r="C3" s="11"/>
      <c r="D3" s="11"/>
      <c r="G3" s="9"/>
      <c r="H3" s="10"/>
      <c r="I3" s="19"/>
      <c r="J3" s="19"/>
      <c r="K3" s="19"/>
      <c r="L3" s="19"/>
      <c r="N3" s="5"/>
      <c r="O3" s="5"/>
      <c r="P3" s="5"/>
      <c r="Q3" s="5"/>
      <c r="R3" s="5"/>
      <c r="S3" s="5"/>
    </row>
    <row r="4" spans="1:19" x14ac:dyDescent="0.35">
      <c r="A4" s="41" t="s">
        <v>48</v>
      </c>
      <c r="B4" s="41"/>
      <c r="C4" s="41"/>
      <c r="D4" s="41"/>
      <c r="G4" s="41" t="s">
        <v>86</v>
      </c>
      <c r="H4" s="41"/>
      <c r="I4" s="41"/>
      <c r="J4" s="41"/>
      <c r="K4" s="41"/>
      <c r="L4" s="41"/>
      <c r="N4" s="41" t="s">
        <v>153</v>
      </c>
      <c r="O4" s="41"/>
      <c r="P4" s="41"/>
      <c r="Q4" s="41"/>
      <c r="R4" s="41"/>
      <c r="S4" s="41"/>
    </row>
    <row r="5" spans="1:19" x14ac:dyDescent="0.35">
      <c r="A5" s="12" t="s">
        <v>92</v>
      </c>
      <c r="B5" s="13" t="s">
        <v>93</v>
      </c>
      <c r="C5" s="13" t="s">
        <v>94</v>
      </c>
      <c r="D5" s="13" t="s">
        <v>95</v>
      </c>
      <c r="G5" s="7" t="s">
        <v>117</v>
      </c>
      <c r="H5" s="7" t="s">
        <v>118</v>
      </c>
      <c r="I5" s="7" t="s">
        <v>119</v>
      </c>
      <c r="J5" s="21" t="s">
        <v>120</v>
      </c>
      <c r="K5" s="5"/>
      <c r="L5" s="5"/>
      <c r="N5" s="5" t="s">
        <v>29</v>
      </c>
      <c r="O5" s="5" t="s">
        <v>30</v>
      </c>
      <c r="P5" s="5" t="s">
        <v>38</v>
      </c>
      <c r="Q5" s="5" t="s">
        <v>39</v>
      </c>
      <c r="R5" s="5" t="s">
        <v>31</v>
      </c>
      <c r="S5" s="5" t="s">
        <v>32</v>
      </c>
    </row>
    <row r="6" spans="1:19" x14ac:dyDescent="0.35">
      <c r="A6" s="41" t="s">
        <v>47</v>
      </c>
      <c r="B6" s="41"/>
      <c r="C6" s="41"/>
      <c r="D6" s="41"/>
      <c r="G6" s="41" t="s">
        <v>58</v>
      </c>
      <c r="H6" s="41"/>
      <c r="I6" s="41"/>
      <c r="J6" s="41"/>
      <c r="K6" s="41"/>
      <c r="L6" s="41"/>
      <c r="N6" s="41" t="s">
        <v>154</v>
      </c>
      <c r="O6" s="41"/>
      <c r="P6" s="41"/>
      <c r="Q6" s="41"/>
      <c r="R6" s="41"/>
      <c r="S6" s="41"/>
    </row>
    <row r="7" spans="1:19" x14ac:dyDescent="0.35">
      <c r="A7" s="60" t="s">
        <v>96</v>
      </c>
      <c r="B7" s="60"/>
      <c r="C7" s="61" t="s">
        <v>97</v>
      </c>
      <c r="D7" s="61"/>
      <c r="G7" s="42" t="s">
        <v>125</v>
      </c>
      <c r="H7" s="42"/>
      <c r="I7" s="42"/>
      <c r="J7" s="42"/>
      <c r="K7" s="42"/>
      <c r="L7" s="42"/>
      <c r="N7" s="43" t="s">
        <v>157</v>
      </c>
      <c r="O7" s="44"/>
      <c r="P7" s="44"/>
      <c r="Q7" s="44"/>
      <c r="R7" s="44"/>
      <c r="S7" s="45"/>
    </row>
    <row r="8" spans="1:19" x14ac:dyDescent="0.35">
      <c r="A8" s="41" t="s">
        <v>37</v>
      </c>
      <c r="B8" s="41"/>
      <c r="C8" s="41"/>
      <c r="D8" s="41"/>
      <c r="G8" s="41" t="s">
        <v>87</v>
      </c>
      <c r="H8" s="41"/>
      <c r="I8" s="41"/>
      <c r="J8" s="41"/>
      <c r="K8" s="41"/>
      <c r="L8" s="41"/>
      <c r="N8" s="41" t="s">
        <v>155</v>
      </c>
      <c r="O8" s="41"/>
      <c r="P8" s="41"/>
      <c r="Q8" s="41"/>
      <c r="R8" s="41"/>
      <c r="S8" s="41"/>
    </row>
    <row r="9" spans="1:19" x14ac:dyDescent="0.35">
      <c r="A9" s="16" t="s">
        <v>21</v>
      </c>
      <c r="B9" s="17" t="s">
        <v>22</v>
      </c>
      <c r="C9" s="17" t="s">
        <v>20</v>
      </c>
      <c r="D9" s="17" t="s">
        <v>102</v>
      </c>
      <c r="G9" s="42" t="s">
        <v>121</v>
      </c>
      <c r="H9" s="42"/>
      <c r="I9" s="42"/>
      <c r="J9" s="42" t="s">
        <v>122</v>
      </c>
      <c r="K9" s="42"/>
      <c r="L9" s="42"/>
      <c r="N9" s="43" t="s">
        <v>158</v>
      </c>
      <c r="O9" s="44"/>
      <c r="P9" s="44"/>
      <c r="Q9" s="44"/>
      <c r="R9" s="44"/>
      <c r="S9" s="45"/>
    </row>
    <row r="10" spans="1:19" x14ac:dyDescent="0.35">
      <c r="A10" s="41" t="s">
        <v>49</v>
      </c>
      <c r="B10" s="41"/>
      <c r="C10" s="41"/>
      <c r="D10" s="41"/>
      <c r="G10" s="41" t="s">
        <v>88</v>
      </c>
      <c r="H10" s="41"/>
      <c r="I10" s="41"/>
      <c r="J10" s="41"/>
      <c r="K10" s="41"/>
      <c r="L10" s="41"/>
      <c r="N10" s="41" t="s">
        <v>156</v>
      </c>
      <c r="O10" s="41"/>
      <c r="P10" s="41"/>
      <c r="Q10" s="41"/>
      <c r="R10" s="41"/>
      <c r="S10" s="41"/>
    </row>
    <row r="11" spans="1:19" x14ac:dyDescent="0.35">
      <c r="A11" s="60" t="s">
        <v>98</v>
      </c>
      <c r="B11" s="60"/>
      <c r="C11" s="61" t="s">
        <v>99</v>
      </c>
      <c r="D11" s="61"/>
      <c r="G11" s="42" t="s">
        <v>123</v>
      </c>
      <c r="H11" s="42"/>
      <c r="I11" s="42"/>
      <c r="J11" s="42" t="s">
        <v>123</v>
      </c>
      <c r="K11" s="42"/>
      <c r="L11" s="42"/>
      <c r="N11" s="43" t="s">
        <v>159</v>
      </c>
      <c r="O11" s="44"/>
      <c r="P11" s="44"/>
      <c r="Q11" s="44"/>
      <c r="R11" s="44"/>
      <c r="S11" s="45"/>
    </row>
    <row r="12" spans="1:19" x14ac:dyDescent="0.35">
      <c r="A12" s="41" t="s">
        <v>50</v>
      </c>
      <c r="B12" s="41"/>
      <c r="C12" s="41"/>
      <c r="D12" s="41"/>
      <c r="G12" s="41" t="s">
        <v>89</v>
      </c>
      <c r="H12" s="41"/>
      <c r="I12" s="41"/>
      <c r="J12" s="41"/>
      <c r="K12" s="41"/>
      <c r="L12" s="41"/>
      <c r="N12" s="41" t="s">
        <v>60</v>
      </c>
      <c r="O12" s="41"/>
      <c r="P12" s="41"/>
      <c r="Q12" s="41"/>
      <c r="R12" s="41"/>
      <c r="S12" s="41"/>
    </row>
    <row r="13" spans="1:19" x14ac:dyDescent="0.35">
      <c r="A13" s="60" t="s">
        <v>100</v>
      </c>
      <c r="B13" s="60"/>
      <c r="C13" s="60"/>
      <c r="D13" s="60"/>
      <c r="G13" s="5" t="s">
        <v>151</v>
      </c>
      <c r="H13" s="5"/>
      <c r="I13" s="5" t="s">
        <v>152</v>
      </c>
      <c r="J13" s="5"/>
      <c r="K13" s="5" t="s">
        <v>151</v>
      </c>
      <c r="L13" s="5"/>
      <c r="N13" s="43" t="s">
        <v>160</v>
      </c>
      <c r="O13" s="44"/>
      <c r="P13" s="44"/>
      <c r="Q13" s="44"/>
      <c r="R13" s="44"/>
      <c r="S13" s="45"/>
    </row>
    <row r="14" spans="1:19" x14ac:dyDescent="0.35">
      <c r="A14" s="41" t="s">
        <v>51</v>
      </c>
      <c r="B14" s="41"/>
      <c r="C14" s="41"/>
      <c r="D14" s="41"/>
      <c r="G14" s="41" t="s">
        <v>90</v>
      </c>
      <c r="H14" s="41"/>
      <c r="I14" s="41"/>
      <c r="J14" s="41"/>
      <c r="K14" s="41"/>
      <c r="L14" s="41"/>
      <c r="N14" s="41" t="s">
        <v>59</v>
      </c>
      <c r="O14" s="41"/>
      <c r="P14" s="41"/>
      <c r="Q14" s="41"/>
      <c r="R14" s="41"/>
      <c r="S14" s="41"/>
    </row>
    <row r="15" spans="1:19" x14ac:dyDescent="0.35">
      <c r="A15" s="60" t="s">
        <v>101</v>
      </c>
      <c r="B15" s="60"/>
      <c r="C15" s="60"/>
      <c r="D15" s="60"/>
      <c r="G15" s="42" t="s">
        <v>123</v>
      </c>
      <c r="H15" s="42"/>
      <c r="I15" s="42"/>
      <c r="J15" s="42"/>
      <c r="K15" s="42"/>
      <c r="L15" s="42"/>
      <c r="N15" s="43" t="s">
        <v>111</v>
      </c>
      <c r="O15" s="44"/>
      <c r="P15" s="44"/>
      <c r="Q15" s="44"/>
      <c r="R15" s="44"/>
      <c r="S15" s="45"/>
    </row>
    <row r="16" spans="1:19" x14ac:dyDescent="0.35">
      <c r="A16" s="41" t="s">
        <v>52</v>
      </c>
      <c r="B16" s="41"/>
      <c r="C16" s="41"/>
      <c r="D16" s="41"/>
      <c r="G16" s="41" t="s">
        <v>91</v>
      </c>
      <c r="H16" s="41"/>
      <c r="I16" s="41"/>
      <c r="J16" s="41"/>
      <c r="K16" s="41"/>
      <c r="L16" s="41"/>
      <c r="N16" s="41" t="s">
        <v>70</v>
      </c>
      <c r="O16" s="41"/>
      <c r="P16" s="41"/>
      <c r="Q16" s="41"/>
      <c r="R16" s="41"/>
      <c r="S16" s="41"/>
    </row>
    <row r="17" spans="1:19" x14ac:dyDescent="0.35">
      <c r="A17" s="60" t="s">
        <v>114</v>
      </c>
      <c r="B17" s="60"/>
      <c r="C17" s="60"/>
      <c r="D17" s="60"/>
      <c r="G17" s="42" t="s">
        <v>124</v>
      </c>
      <c r="H17" s="42"/>
      <c r="I17" s="42"/>
      <c r="J17" s="42"/>
      <c r="K17" s="42"/>
      <c r="L17" s="42"/>
      <c r="N17" s="46" t="s">
        <v>161</v>
      </c>
      <c r="O17" s="46"/>
      <c r="P17" s="46"/>
      <c r="Q17" s="46"/>
      <c r="R17" s="46"/>
      <c r="S17" s="46"/>
    </row>
    <row r="18" spans="1:19" x14ac:dyDescent="0.35">
      <c r="A18" s="41" t="s">
        <v>53</v>
      </c>
      <c r="B18" s="41"/>
      <c r="C18" s="41"/>
      <c r="D18" s="41"/>
      <c r="N18" s="41" t="s">
        <v>91</v>
      </c>
      <c r="O18" s="41"/>
      <c r="P18" s="41"/>
      <c r="Q18" s="41"/>
      <c r="R18" s="41"/>
      <c r="S18" s="41"/>
    </row>
    <row r="19" spans="1:19" x14ac:dyDescent="0.35">
      <c r="A19" s="16" t="s">
        <v>103</v>
      </c>
      <c r="B19" s="16" t="s">
        <v>104</v>
      </c>
      <c r="C19" s="16" t="s">
        <v>105</v>
      </c>
      <c r="D19" s="16"/>
      <c r="N19" s="42" t="s">
        <v>124</v>
      </c>
      <c r="O19" s="42"/>
      <c r="P19" s="42"/>
      <c r="Q19" s="42"/>
      <c r="R19" s="42"/>
      <c r="S19" s="42"/>
    </row>
    <row r="20" spans="1:19" x14ac:dyDescent="0.35">
      <c r="A20" s="41" t="s">
        <v>54</v>
      </c>
      <c r="B20" s="41"/>
      <c r="C20" s="41"/>
      <c r="D20" s="41"/>
    </row>
    <row r="21" spans="1:19" x14ac:dyDescent="0.35">
      <c r="A21" s="60" t="s">
        <v>106</v>
      </c>
      <c r="B21" s="60"/>
      <c r="C21" s="60"/>
      <c r="D21" s="60"/>
    </row>
    <row r="22" spans="1:19" x14ac:dyDescent="0.35">
      <c r="A22" s="41" t="s">
        <v>55</v>
      </c>
      <c r="B22" s="41"/>
      <c r="C22" s="41"/>
      <c r="D22" s="41"/>
    </row>
    <row r="23" spans="1:19" x14ac:dyDescent="0.35">
      <c r="A23" s="60" t="s">
        <v>107</v>
      </c>
      <c r="B23" s="60"/>
      <c r="C23" s="60" t="s">
        <v>108</v>
      </c>
      <c r="D23" s="60"/>
    </row>
    <row r="24" spans="1:19" x14ac:dyDescent="0.35">
      <c r="A24" s="41" t="s">
        <v>56</v>
      </c>
      <c r="B24" s="41"/>
      <c r="C24" s="41"/>
      <c r="D24" s="41"/>
    </row>
    <row r="25" spans="1:19" x14ac:dyDescent="0.35">
      <c r="A25" s="60" t="s">
        <v>107</v>
      </c>
      <c r="B25" s="60"/>
      <c r="C25" s="60" t="s">
        <v>108</v>
      </c>
      <c r="D25" s="60"/>
    </row>
    <row r="26" spans="1:19" x14ac:dyDescent="0.35">
      <c r="A26" s="41" t="s">
        <v>57</v>
      </c>
      <c r="B26" s="41"/>
      <c r="C26" s="41"/>
      <c r="D26" s="41"/>
    </row>
    <row r="27" spans="1:19" x14ac:dyDescent="0.35">
      <c r="A27" s="60" t="s">
        <v>107</v>
      </c>
      <c r="B27" s="60"/>
      <c r="C27" s="60" t="s">
        <v>108</v>
      </c>
      <c r="D27" s="60"/>
    </row>
    <row r="28" spans="1:19" x14ac:dyDescent="0.35">
      <c r="A28" s="41" t="s">
        <v>58</v>
      </c>
      <c r="B28" s="41"/>
      <c r="C28" s="41"/>
      <c r="D28" s="41"/>
    </row>
    <row r="29" spans="1:19" x14ac:dyDescent="0.35">
      <c r="A29" s="60" t="s">
        <v>110</v>
      </c>
      <c r="B29" s="60"/>
      <c r="C29" s="60" t="s">
        <v>109</v>
      </c>
      <c r="D29" s="60"/>
    </row>
    <row r="30" spans="1:19" x14ac:dyDescent="0.35">
      <c r="A30" s="41" t="s">
        <v>59</v>
      </c>
      <c r="B30" s="41"/>
      <c r="C30" s="41"/>
      <c r="D30" s="41"/>
    </row>
    <row r="31" spans="1:19" x14ac:dyDescent="0.35">
      <c r="A31" s="60" t="s">
        <v>111</v>
      </c>
      <c r="B31" s="60"/>
      <c r="C31" s="60"/>
      <c r="D31" s="60"/>
    </row>
    <row r="35" spans="1:15" x14ac:dyDescent="0.35">
      <c r="A35" s="77" t="s">
        <v>2</v>
      </c>
      <c r="B35" s="78"/>
      <c r="C35" s="78"/>
      <c r="D35" s="78"/>
      <c r="E35" s="78"/>
      <c r="F35" s="79"/>
      <c r="H35" s="50" t="s">
        <v>5</v>
      </c>
      <c r="I35" s="50"/>
      <c r="J35" s="50"/>
      <c r="K35" s="50"/>
      <c r="L35" s="50"/>
      <c r="M35" s="50"/>
      <c r="N35" s="50"/>
      <c r="O35" s="50"/>
    </row>
    <row r="36" spans="1:15" x14ac:dyDescent="0.35">
      <c r="A36" s="58" t="s">
        <v>26</v>
      </c>
      <c r="B36" s="59"/>
      <c r="C36" s="80"/>
      <c r="D36" s="58" t="s">
        <v>27</v>
      </c>
      <c r="E36" s="59"/>
      <c r="F36" s="80"/>
      <c r="H36" s="81" t="s">
        <v>33</v>
      </c>
      <c r="I36" s="81"/>
      <c r="J36" s="81" t="s">
        <v>34</v>
      </c>
      <c r="K36" s="81"/>
      <c r="L36" s="81" t="s">
        <v>35</v>
      </c>
      <c r="M36" s="81"/>
      <c r="N36" s="81" t="s">
        <v>36</v>
      </c>
      <c r="O36" s="81"/>
    </row>
    <row r="37" spans="1:15" x14ac:dyDescent="0.35">
      <c r="A37" s="58"/>
      <c r="B37" s="59"/>
      <c r="C37" s="59"/>
      <c r="D37" s="14"/>
      <c r="E37" s="14"/>
      <c r="F37" s="15"/>
      <c r="H37" s="51"/>
      <c r="I37" s="52"/>
      <c r="J37" s="51"/>
      <c r="K37" s="52"/>
      <c r="L37" s="51"/>
      <c r="M37" s="52"/>
      <c r="N37" s="51"/>
      <c r="O37" s="52"/>
    </row>
    <row r="38" spans="1:15" x14ac:dyDescent="0.35">
      <c r="A38" s="55" t="s">
        <v>62</v>
      </c>
      <c r="B38" s="56"/>
      <c r="C38" s="56"/>
      <c r="D38" s="56"/>
      <c r="E38" s="56"/>
      <c r="F38" s="57"/>
      <c r="H38" s="41" t="s">
        <v>73</v>
      </c>
      <c r="I38" s="41"/>
      <c r="J38" s="41"/>
      <c r="K38" s="41"/>
      <c r="L38" s="41"/>
      <c r="M38" s="41"/>
      <c r="N38" s="41"/>
      <c r="O38" s="41"/>
    </row>
    <row r="39" spans="1:15" x14ac:dyDescent="0.35">
      <c r="A39" s="5" t="s">
        <v>126</v>
      </c>
      <c r="B39" s="5" t="s">
        <v>127</v>
      </c>
      <c r="C39" s="5" t="s">
        <v>128</v>
      </c>
      <c r="D39" s="5" t="s">
        <v>129</v>
      </c>
      <c r="E39" s="5" t="s">
        <v>130</v>
      </c>
      <c r="F39" s="5"/>
      <c r="H39" s="43" t="s">
        <v>115</v>
      </c>
      <c r="I39" s="44"/>
      <c r="J39" s="44"/>
      <c r="K39" s="44"/>
      <c r="L39" s="44"/>
      <c r="M39" s="44"/>
      <c r="N39" s="44"/>
      <c r="O39" s="45"/>
    </row>
    <row r="40" spans="1:15" x14ac:dyDescent="0.35">
      <c r="A40" s="55" t="s">
        <v>63</v>
      </c>
      <c r="B40" s="56"/>
      <c r="C40" s="56"/>
      <c r="D40" s="56"/>
      <c r="E40" s="56"/>
      <c r="F40" s="57"/>
      <c r="H40" s="41" t="s">
        <v>74</v>
      </c>
      <c r="I40" s="41"/>
      <c r="J40" s="41"/>
      <c r="K40" s="41"/>
      <c r="L40" s="41"/>
      <c r="M40" s="41"/>
      <c r="N40" s="41"/>
      <c r="O40" s="41"/>
    </row>
    <row r="41" spans="1:15" x14ac:dyDescent="0.35">
      <c r="A41" s="53" t="s">
        <v>150</v>
      </c>
      <c r="B41" s="53"/>
      <c r="C41" s="53"/>
      <c r="D41" s="53"/>
      <c r="E41" s="53"/>
      <c r="F41" s="54"/>
      <c r="H41" s="43" t="s">
        <v>115</v>
      </c>
      <c r="I41" s="44"/>
      <c r="J41" s="44"/>
      <c r="K41" s="44"/>
      <c r="L41" s="44"/>
      <c r="M41" s="44"/>
      <c r="N41" s="44"/>
      <c r="O41" s="45"/>
    </row>
    <row r="42" spans="1:15" x14ac:dyDescent="0.35">
      <c r="A42" s="55" t="s">
        <v>64</v>
      </c>
      <c r="B42" s="56"/>
      <c r="C42" s="56"/>
      <c r="D42" s="56"/>
      <c r="E42" s="56"/>
      <c r="F42" s="57"/>
      <c r="H42" s="41" t="s">
        <v>75</v>
      </c>
      <c r="I42" s="41"/>
      <c r="J42" s="41"/>
      <c r="K42" s="41"/>
      <c r="L42" s="41"/>
      <c r="M42" s="41"/>
      <c r="N42" s="41"/>
      <c r="O42" s="41"/>
    </row>
    <row r="43" spans="1:15" x14ac:dyDescent="0.35">
      <c r="A43" s="43" t="s">
        <v>145</v>
      </c>
      <c r="B43" s="44"/>
      <c r="C43" s="44"/>
      <c r="D43" s="44"/>
      <c r="E43" s="44"/>
      <c r="F43" s="45"/>
      <c r="H43" s="43" t="s">
        <v>115</v>
      </c>
      <c r="I43" s="44"/>
      <c r="J43" s="44"/>
      <c r="K43" s="44"/>
      <c r="L43" s="44"/>
      <c r="M43" s="44"/>
      <c r="N43" s="44"/>
      <c r="O43" s="45"/>
    </row>
    <row r="44" spans="1:15" x14ac:dyDescent="0.35">
      <c r="A44" s="55" t="s">
        <v>65</v>
      </c>
      <c r="B44" s="56"/>
      <c r="C44" s="56"/>
      <c r="D44" s="56"/>
      <c r="E44" s="56"/>
      <c r="F44" s="57"/>
      <c r="H44" s="41" t="s">
        <v>76</v>
      </c>
      <c r="I44" s="41"/>
      <c r="J44" s="41"/>
      <c r="K44" s="41"/>
      <c r="L44" s="41"/>
      <c r="M44" s="41"/>
      <c r="N44" s="41"/>
      <c r="O44" s="41"/>
    </row>
    <row r="45" spans="1:15" x14ac:dyDescent="0.35">
      <c r="A45" s="43" t="s">
        <v>131</v>
      </c>
      <c r="B45" s="45"/>
      <c r="C45" s="43" t="s">
        <v>132</v>
      </c>
      <c r="D45" s="45"/>
      <c r="E45" s="43" t="s">
        <v>133</v>
      </c>
      <c r="F45" s="45"/>
      <c r="H45" s="43" t="s">
        <v>115</v>
      </c>
      <c r="I45" s="44"/>
      <c r="J45" s="44"/>
      <c r="K45" s="44"/>
      <c r="L45" s="44"/>
      <c r="M45" s="44"/>
      <c r="N45" s="44"/>
      <c r="O45" s="45"/>
    </row>
    <row r="46" spans="1:15" x14ac:dyDescent="0.35">
      <c r="A46" s="55" t="s">
        <v>66</v>
      </c>
      <c r="B46" s="56"/>
      <c r="C46" s="56"/>
      <c r="D46" s="56"/>
      <c r="E46" s="56"/>
      <c r="F46" s="57"/>
      <c r="H46" s="41" t="s">
        <v>77</v>
      </c>
      <c r="I46" s="41"/>
      <c r="J46" s="41"/>
      <c r="K46" s="41"/>
      <c r="L46" s="41"/>
      <c r="M46" s="41"/>
      <c r="N46" s="41"/>
      <c r="O46" s="41"/>
    </row>
    <row r="47" spans="1:15" x14ac:dyDescent="0.35">
      <c r="A47" s="43" t="s">
        <v>146</v>
      </c>
      <c r="B47" s="44"/>
      <c r="C47" s="44"/>
      <c r="D47" s="44"/>
      <c r="E47" s="44"/>
      <c r="F47" s="45"/>
      <c r="H47" s="43" t="s">
        <v>116</v>
      </c>
      <c r="I47" s="44"/>
      <c r="J47" s="44"/>
      <c r="K47" s="44"/>
      <c r="L47" s="44"/>
      <c r="M47" s="44"/>
      <c r="N47" s="44"/>
      <c r="O47" s="45"/>
    </row>
    <row r="48" spans="1:15" x14ac:dyDescent="0.35">
      <c r="A48" s="41" t="s">
        <v>67</v>
      </c>
      <c r="B48" s="41"/>
      <c r="C48" s="41"/>
      <c r="D48" s="41"/>
      <c r="E48" s="41"/>
      <c r="F48" s="41"/>
      <c r="H48" s="41" t="s">
        <v>78</v>
      </c>
      <c r="I48" s="41"/>
      <c r="J48" s="41"/>
      <c r="K48" s="41"/>
      <c r="L48" s="41"/>
      <c r="M48" s="41"/>
      <c r="N48" s="41"/>
      <c r="O48" s="41"/>
    </row>
    <row r="49" spans="1:15" x14ac:dyDescent="0.35">
      <c r="A49" s="43" t="s">
        <v>147</v>
      </c>
      <c r="B49" s="44"/>
      <c r="C49" s="44"/>
      <c r="D49" s="44"/>
      <c r="E49" s="44"/>
      <c r="F49" s="45"/>
      <c r="H49" s="43" t="s">
        <v>110</v>
      </c>
      <c r="I49" s="44"/>
      <c r="J49" s="44"/>
      <c r="K49" s="44"/>
      <c r="L49" s="44"/>
      <c r="M49" s="44"/>
      <c r="N49" s="44"/>
      <c r="O49" s="45"/>
    </row>
    <row r="50" spans="1:15" x14ac:dyDescent="0.35">
      <c r="A50" s="41" t="s">
        <v>68</v>
      </c>
      <c r="B50" s="41"/>
      <c r="C50" s="41"/>
      <c r="D50" s="41"/>
      <c r="E50" s="41"/>
      <c r="F50" s="41"/>
      <c r="H50" s="41" t="s">
        <v>79</v>
      </c>
      <c r="I50" s="41"/>
      <c r="J50" s="41"/>
      <c r="K50" s="41"/>
      <c r="L50" s="41"/>
      <c r="M50" s="41"/>
      <c r="N50" s="41"/>
      <c r="O50" s="41"/>
    </row>
    <row r="51" spans="1:15" x14ac:dyDescent="0.35">
      <c r="A51" s="43" t="s">
        <v>148</v>
      </c>
      <c r="B51" s="44"/>
      <c r="C51" s="44"/>
      <c r="D51" s="44"/>
      <c r="E51" s="44"/>
      <c r="F51" s="45"/>
      <c r="H51" s="43" t="s">
        <v>107</v>
      </c>
      <c r="I51" s="44"/>
      <c r="J51" s="44"/>
      <c r="K51" s="45"/>
      <c r="L51" s="43" t="s">
        <v>108</v>
      </c>
      <c r="M51" s="44"/>
      <c r="N51" s="44"/>
      <c r="O51" s="45"/>
    </row>
    <row r="52" spans="1:15" x14ac:dyDescent="0.35">
      <c r="A52" s="41" t="s">
        <v>69</v>
      </c>
      <c r="B52" s="41"/>
      <c r="C52" s="41"/>
      <c r="D52" s="41"/>
      <c r="E52" s="41"/>
      <c r="F52" s="41"/>
      <c r="H52" s="41" t="s">
        <v>80</v>
      </c>
      <c r="I52" s="41"/>
      <c r="J52" s="41"/>
      <c r="K52" s="41"/>
      <c r="L52" s="41"/>
      <c r="M52" s="41"/>
      <c r="N52" s="41"/>
      <c r="O52" s="41"/>
    </row>
    <row r="53" spans="1:15" x14ac:dyDescent="0.35">
      <c r="A53" s="43" t="s">
        <v>149</v>
      </c>
      <c r="B53" s="44"/>
      <c r="C53" s="44"/>
      <c r="D53" s="44"/>
      <c r="E53" s="44"/>
      <c r="F53" s="45"/>
      <c r="H53" s="43" t="s">
        <v>107</v>
      </c>
      <c r="I53" s="44"/>
      <c r="J53" s="44"/>
      <c r="K53" s="45"/>
      <c r="L53" s="43" t="s">
        <v>108</v>
      </c>
      <c r="M53" s="44"/>
      <c r="N53" s="44"/>
      <c r="O53" s="45"/>
    </row>
    <row r="54" spans="1:15" x14ac:dyDescent="0.35">
      <c r="A54" s="41" t="s">
        <v>70</v>
      </c>
      <c r="B54" s="41"/>
      <c r="C54" s="41"/>
      <c r="D54" s="41"/>
      <c r="E54" s="41"/>
      <c r="F54" s="41"/>
      <c r="H54" s="41" t="s">
        <v>81</v>
      </c>
      <c r="I54" s="41"/>
      <c r="J54" s="41"/>
      <c r="K54" s="41"/>
      <c r="L54" s="41"/>
      <c r="M54" s="41"/>
      <c r="N54" s="41"/>
      <c r="O54" s="41"/>
    </row>
    <row r="55" spans="1:15" x14ac:dyDescent="0.35">
      <c r="A55" s="20" t="s">
        <v>141</v>
      </c>
      <c r="B55" s="20" t="s">
        <v>142</v>
      </c>
      <c r="C55" s="5" t="s">
        <v>143</v>
      </c>
      <c r="D55" s="5" t="s">
        <v>144</v>
      </c>
      <c r="E55" s="5"/>
      <c r="F55" s="5"/>
      <c r="H55" s="5"/>
      <c r="I55" s="5"/>
      <c r="J55" s="5"/>
      <c r="K55" s="5"/>
      <c r="L55" s="5"/>
      <c r="M55" s="5"/>
      <c r="N55" s="5"/>
      <c r="O55" s="5"/>
    </row>
    <row r="56" spans="1:15" x14ac:dyDescent="0.35">
      <c r="A56" s="41" t="s">
        <v>71</v>
      </c>
      <c r="B56" s="41"/>
      <c r="C56" s="41"/>
      <c r="D56" s="41"/>
      <c r="E56" s="41"/>
      <c r="F56" s="41"/>
      <c r="H56" s="41" t="s">
        <v>82</v>
      </c>
      <c r="I56" s="41"/>
      <c r="J56" s="41"/>
      <c r="K56" s="41"/>
      <c r="L56" s="41"/>
      <c r="M56" s="41"/>
      <c r="N56" s="41"/>
      <c r="O56" s="41"/>
    </row>
    <row r="57" spans="1:15" x14ac:dyDescent="0.35">
      <c r="A57" s="43" t="s">
        <v>139</v>
      </c>
      <c r="B57" s="44"/>
      <c r="C57" s="45"/>
      <c r="D57" s="43" t="s">
        <v>140</v>
      </c>
      <c r="E57" s="44"/>
      <c r="F57" s="45"/>
      <c r="H57" s="43" t="s">
        <v>107</v>
      </c>
      <c r="I57" s="44"/>
      <c r="J57" s="44"/>
      <c r="K57" s="45"/>
      <c r="L57" s="43" t="s">
        <v>108</v>
      </c>
      <c r="M57" s="44"/>
      <c r="N57" s="44"/>
      <c r="O57" s="45"/>
    </row>
    <row r="58" spans="1:15" x14ac:dyDescent="0.35">
      <c r="A58" s="41" t="s">
        <v>72</v>
      </c>
      <c r="B58" s="41"/>
      <c r="C58" s="41"/>
      <c r="D58" s="41"/>
      <c r="E58" s="41"/>
      <c r="F58" s="41"/>
      <c r="H58" s="41" t="s">
        <v>83</v>
      </c>
      <c r="I58" s="41"/>
      <c r="J58" s="41"/>
      <c r="K58" s="41"/>
      <c r="L58" s="41"/>
      <c r="M58" s="41"/>
      <c r="N58" s="41"/>
      <c r="O58" s="41"/>
    </row>
    <row r="59" spans="1:15" x14ac:dyDescent="0.35">
      <c r="A59" s="5" t="s">
        <v>134</v>
      </c>
      <c r="B59" s="5" t="s">
        <v>135</v>
      </c>
      <c r="C59" s="5" t="s">
        <v>136</v>
      </c>
      <c r="D59" s="5" t="s">
        <v>137</v>
      </c>
      <c r="E59" s="5" t="s">
        <v>138</v>
      </c>
      <c r="F59" s="5"/>
      <c r="H59" s="43" t="s">
        <v>107</v>
      </c>
      <c r="I59" s="44"/>
      <c r="J59" s="44"/>
      <c r="K59" s="45"/>
      <c r="L59" s="43" t="s">
        <v>108</v>
      </c>
      <c r="M59" s="44"/>
      <c r="N59" s="44"/>
      <c r="O59" s="45"/>
    </row>
    <row r="60" spans="1:15" x14ac:dyDescent="0.35">
      <c r="A60" s="41" t="s">
        <v>59</v>
      </c>
      <c r="B60" s="41"/>
      <c r="C60" s="41"/>
      <c r="D60" s="41"/>
      <c r="E60" s="41"/>
      <c r="F60" s="41"/>
      <c r="H60" s="41" t="s">
        <v>84</v>
      </c>
      <c r="I60" s="41"/>
      <c r="J60" s="41"/>
      <c r="K60" s="41"/>
      <c r="L60" s="41"/>
      <c r="M60" s="41"/>
      <c r="N60" s="41"/>
      <c r="O60" s="41"/>
    </row>
    <row r="61" spans="1:15" x14ac:dyDescent="0.35">
      <c r="A61" s="43" t="s">
        <v>111</v>
      </c>
      <c r="B61" s="44"/>
      <c r="C61" s="44"/>
      <c r="D61" s="44"/>
      <c r="E61" s="44"/>
      <c r="F61" s="45"/>
    </row>
    <row r="62" spans="1:15" x14ac:dyDescent="0.35">
      <c r="A62" s="41" t="s">
        <v>60</v>
      </c>
      <c r="B62" s="41"/>
      <c r="C62" s="41"/>
      <c r="D62" s="41"/>
      <c r="E62" s="41"/>
      <c r="F62" s="41"/>
      <c r="H62" s="41" t="s">
        <v>85</v>
      </c>
      <c r="I62" s="41"/>
      <c r="J62" s="41"/>
      <c r="K62" s="41"/>
      <c r="L62" s="41"/>
      <c r="M62" s="41"/>
      <c r="N62" s="41"/>
      <c r="O62" s="41"/>
    </row>
    <row r="63" spans="1:15" x14ac:dyDescent="0.35">
      <c r="A63" s="43" t="s">
        <v>113</v>
      </c>
      <c r="B63" s="44"/>
      <c r="C63" s="44"/>
      <c r="D63" s="44"/>
      <c r="E63" s="44"/>
      <c r="F63" s="45"/>
      <c r="H63" s="42" t="s">
        <v>111</v>
      </c>
      <c r="I63" s="42"/>
      <c r="J63" s="42"/>
      <c r="K63" s="42"/>
      <c r="L63" s="42"/>
      <c r="M63" s="42"/>
      <c r="N63" s="42"/>
      <c r="O63" s="42"/>
    </row>
    <row r="64" spans="1:15" x14ac:dyDescent="0.35">
      <c r="A64" s="41" t="s">
        <v>61</v>
      </c>
      <c r="B64" s="41"/>
      <c r="C64" s="41"/>
      <c r="D64" s="41"/>
      <c r="E64" s="41"/>
      <c r="F64" s="41"/>
      <c r="H64" s="41" t="s">
        <v>59</v>
      </c>
      <c r="I64" s="41"/>
      <c r="J64" s="41"/>
      <c r="K64" s="41"/>
      <c r="L64" s="41"/>
      <c r="M64" s="41"/>
      <c r="N64" s="41"/>
      <c r="O64" s="41"/>
    </row>
    <row r="65" spans="1:15" x14ac:dyDescent="0.35">
      <c r="A65" s="43" t="s">
        <v>112</v>
      </c>
      <c r="B65" s="44"/>
      <c r="C65" s="44"/>
      <c r="D65" s="44"/>
      <c r="E65" s="44"/>
      <c r="F65" s="45"/>
      <c r="H65" s="42" t="s">
        <v>111</v>
      </c>
      <c r="I65" s="42"/>
      <c r="J65" s="42"/>
      <c r="K65" s="42"/>
      <c r="L65" s="42"/>
      <c r="M65" s="42"/>
      <c r="N65" s="42"/>
      <c r="O65" s="42"/>
    </row>
    <row r="66" spans="1:15" x14ac:dyDescent="0.35">
      <c r="H66" s="41" t="s">
        <v>61</v>
      </c>
      <c r="I66" s="41"/>
      <c r="J66" s="41"/>
      <c r="K66" s="41"/>
      <c r="L66" s="41"/>
      <c r="M66" s="41"/>
      <c r="N66" s="41"/>
      <c r="O66" s="41"/>
    </row>
    <row r="67" spans="1:15" x14ac:dyDescent="0.35">
      <c r="H67" s="42" t="s">
        <v>112</v>
      </c>
      <c r="I67" s="42"/>
      <c r="J67" s="42"/>
      <c r="K67" s="42"/>
      <c r="L67" s="42"/>
      <c r="M67" s="42"/>
      <c r="N67" s="42"/>
      <c r="O67" s="42"/>
    </row>
  </sheetData>
  <mergeCells count="139">
    <mergeCell ref="H67:O67"/>
    <mergeCell ref="H54:O54"/>
    <mergeCell ref="H56:O56"/>
    <mergeCell ref="H58:O58"/>
    <mergeCell ref="H60:O60"/>
    <mergeCell ref="H62:O62"/>
    <mergeCell ref="H59:K59"/>
    <mergeCell ref="L59:O59"/>
    <mergeCell ref="H57:K57"/>
    <mergeCell ref="L57:O57"/>
    <mergeCell ref="H64:O64"/>
    <mergeCell ref="H66:O66"/>
    <mergeCell ref="H65:O65"/>
    <mergeCell ref="A65:F65"/>
    <mergeCell ref="A63:F63"/>
    <mergeCell ref="A61:F61"/>
    <mergeCell ref="G12:L12"/>
    <mergeCell ref="G14:L14"/>
    <mergeCell ref="G16:L16"/>
    <mergeCell ref="G9:I9"/>
    <mergeCell ref="J9:L9"/>
    <mergeCell ref="G11:I11"/>
    <mergeCell ref="J11:L11"/>
    <mergeCell ref="G15:L15"/>
    <mergeCell ref="G17:L17"/>
    <mergeCell ref="A45:B45"/>
    <mergeCell ref="C45:D45"/>
    <mergeCell ref="E45:F45"/>
    <mergeCell ref="L53:O53"/>
    <mergeCell ref="H51:K51"/>
    <mergeCell ref="L51:O51"/>
    <mergeCell ref="H43:O43"/>
    <mergeCell ref="H45:O45"/>
    <mergeCell ref="H47:O47"/>
    <mergeCell ref="H49:O49"/>
    <mergeCell ref="G10:L10"/>
    <mergeCell ref="H35:O35"/>
    <mergeCell ref="A42:F42"/>
    <mergeCell ref="A44:F44"/>
    <mergeCell ref="A46:F46"/>
    <mergeCell ref="A57:C57"/>
    <mergeCell ref="D57:F57"/>
    <mergeCell ref="A43:F43"/>
    <mergeCell ref="A47:F47"/>
    <mergeCell ref="A49:F49"/>
    <mergeCell ref="A51:F51"/>
    <mergeCell ref="A53:F53"/>
    <mergeCell ref="A60:F60"/>
    <mergeCell ref="A62:F62"/>
    <mergeCell ref="A64:F64"/>
    <mergeCell ref="H63:O63"/>
    <mergeCell ref="A54:F54"/>
    <mergeCell ref="A56:F56"/>
    <mergeCell ref="A58:F58"/>
    <mergeCell ref="A48:F48"/>
    <mergeCell ref="A50:F50"/>
    <mergeCell ref="A52:F52"/>
    <mergeCell ref="A35:F35"/>
    <mergeCell ref="A36:C36"/>
    <mergeCell ref="D36:F36"/>
    <mergeCell ref="A40:F40"/>
    <mergeCell ref="H40:O40"/>
    <mergeCell ref="H41:O41"/>
    <mergeCell ref="A18:D18"/>
    <mergeCell ref="A20:D20"/>
    <mergeCell ref="A21:D21"/>
    <mergeCell ref="A22:D22"/>
    <mergeCell ref="A23:B23"/>
    <mergeCell ref="C23:D23"/>
    <mergeCell ref="A38:F38"/>
    <mergeCell ref="H38:O38"/>
    <mergeCell ref="H39:O39"/>
    <mergeCell ref="A37:C37"/>
    <mergeCell ref="H37:I37"/>
    <mergeCell ref="J37:K37"/>
    <mergeCell ref="L37:M37"/>
    <mergeCell ref="N37:O37"/>
    <mergeCell ref="H36:I36"/>
    <mergeCell ref="J36:K36"/>
    <mergeCell ref="L36:M36"/>
    <mergeCell ref="N36:O36"/>
    <mergeCell ref="A28:D28"/>
    <mergeCell ref="A29:B29"/>
    <mergeCell ref="C29:D29"/>
    <mergeCell ref="A30:D30"/>
    <mergeCell ref="A31:D31"/>
    <mergeCell ref="A24:D24"/>
    <mergeCell ref="A25:B25"/>
    <mergeCell ref="C25:D25"/>
    <mergeCell ref="A26:D26"/>
    <mergeCell ref="A27:B27"/>
    <mergeCell ref="C27:D27"/>
    <mergeCell ref="G4:L4"/>
    <mergeCell ref="A17:D17"/>
    <mergeCell ref="A8:D8"/>
    <mergeCell ref="A10:D10"/>
    <mergeCell ref="A11:B11"/>
    <mergeCell ref="C11:D11"/>
    <mergeCell ref="A12:D12"/>
    <mergeCell ref="A1:D1"/>
    <mergeCell ref="A4:D4"/>
    <mergeCell ref="A6:D6"/>
    <mergeCell ref="A7:B7"/>
    <mergeCell ref="C7:D7"/>
    <mergeCell ref="I2:J2"/>
    <mergeCell ref="K2:L2"/>
    <mergeCell ref="G6:L6"/>
    <mergeCell ref="G8:L8"/>
    <mergeCell ref="G7:L7"/>
    <mergeCell ref="G1:L1"/>
    <mergeCell ref="G2:H2"/>
    <mergeCell ref="A13:D13"/>
    <mergeCell ref="A14:D14"/>
    <mergeCell ref="A15:D15"/>
    <mergeCell ref="A16:D16"/>
    <mergeCell ref="H42:O42"/>
    <mergeCell ref="H44:O44"/>
    <mergeCell ref="H46:O46"/>
    <mergeCell ref="H48:O48"/>
    <mergeCell ref="H50:O50"/>
    <mergeCell ref="H52:O52"/>
    <mergeCell ref="H53:K53"/>
    <mergeCell ref="A41:F41"/>
    <mergeCell ref="N1:S1"/>
    <mergeCell ref="N4:S4"/>
    <mergeCell ref="N6:S6"/>
    <mergeCell ref="N8:S8"/>
    <mergeCell ref="N10:S10"/>
    <mergeCell ref="N12:S12"/>
    <mergeCell ref="N13:S13"/>
    <mergeCell ref="N9:S9"/>
    <mergeCell ref="N7:S7"/>
    <mergeCell ref="N11:S11"/>
    <mergeCell ref="N14:S14"/>
    <mergeCell ref="N16:S16"/>
    <mergeCell ref="N17:S17"/>
    <mergeCell ref="N15:S15"/>
    <mergeCell ref="N18:S18"/>
    <mergeCell ref="N19:S19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Z26"/>
  <sheetViews>
    <sheetView zoomScale="76" zoomScaleNormal="120" workbookViewId="0">
      <selection activeCell="D11" sqref="D11:E11"/>
    </sheetView>
  </sheetViews>
  <sheetFormatPr defaultRowHeight="14.5" x14ac:dyDescent="0.35"/>
  <cols>
    <col min="2" max="2" width="21.1796875" customWidth="1"/>
  </cols>
  <sheetData>
    <row r="3" spans="2:26" x14ac:dyDescent="0.35">
      <c r="B3" s="27" t="s">
        <v>163</v>
      </c>
      <c r="D3" s="63" t="s">
        <v>1</v>
      </c>
      <c r="E3" s="63"/>
      <c r="F3" s="1"/>
      <c r="G3" s="28" t="s">
        <v>175</v>
      </c>
      <c r="I3" s="26" t="s">
        <v>164</v>
      </c>
      <c r="K3" s="26" t="s">
        <v>165</v>
      </c>
      <c r="M3" s="26" t="s">
        <v>171</v>
      </c>
      <c r="O3" s="26" t="s">
        <v>172</v>
      </c>
      <c r="Q3" s="26" t="s">
        <v>173</v>
      </c>
      <c r="S3" s="26" t="s">
        <v>174</v>
      </c>
      <c r="Z3" s="2" t="s">
        <v>17</v>
      </c>
    </row>
    <row r="4" spans="2:26" x14ac:dyDescent="0.35">
      <c r="G4" s="29"/>
    </row>
    <row r="5" spans="2:26" x14ac:dyDescent="0.35">
      <c r="D5" s="63" t="s">
        <v>18</v>
      </c>
      <c r="E5" s="63"/>
      <c r="G5" s="28" t="s">
        <v>166</v>
      </c>
      <c r="I5" s="26" t="s">
        <v>167</v>
      </c>
      <c r="K5" s="26" t="s">
        <v>168</v>
      </c>
      <c r="L5" s="26"/>
      <c r="M5" s="26"/>
    </row>
    <row r="6" spans="2:26" x14ac:dyDescent="0.35">
      <c r="G6" s="29"/>
    </row>
    <row r="7" spans="2:26" x14ac:dyDescent="0.35">
      <c r="G7" s="29"/>
    </row>
    <row r="8" spans="2:26" x14ac:dyDescent="0.35">
      <c r="D8" s="63" t="s">
        <v>14</v>
      </c>
      <c r="E8" s="63"/>
      <c r="G8" s="28" t="s">
        <v>111</v>
      </c>
      <c r="I8" s="26" t="s">
        <v>169</v>
      </c>
      <c r="J8" s="26"/>
      <c r="K8" s="26" t="s">
        <v>170</v>
      </c>
    </row>
    <row r="9" spans="2:26" x14ac:dyDescent="0.35">
      <c r="G9" s="29"/>
    </row>
    <row r="10" spans="2:26" x14ac:dyDescent="0.35">
      <c r="G10" s="29"/>
    </row>
    <row r="11" spans="2:26" x14ac:dyDescent="0.35">
      <c r="D11" s="63" t="s">
        <v>28</v>
      </c>
      <c r="E11" s="63"/>
      <c r="G11" s="28" t="s">
        <v>111</v>
      </c>
    </row>
    <row r="12" spans="2:26" x14ac:dyDescent="0.35">
      <c r="G12" s="29"/>
    </row>
    <row r="13" spans="2:26" x14ac:dyDescent="0.35">
      <c r="G13" s="29"/>
    </row>
    <row r="14" spans="2:26" x14ac:dyDescent="0.35">
      <c r="D14" s="63" t="s">
        <v>11</v>
      </c>
      <c r="E14" s="63"/>
      <c r="G14" s="28" t="s">
        <v>111</v>
      </c>
    </row>
    <row r="15" spans="2:26" x14ac:dyDescent="0.35">
      <c r="G15" s="29"/>
    </row>
    <row r="16" spans="2:26" x14ac:dyDescent="0.35">
      <c r="G16" s="29"/>
    </row>
    <row r="17" spans="4:7" x14ac:dyDescent="0.35">
      <c r="D17" s="63" t="s">
        <v>12</v>
      </c>
      <c r="E17" s="63"/>
      <c r="G17" s="28" t="s">
        <v>111</v>
      </c>
    </row>
    <row r="18" spans="4:7" x14ac:dyDescent="0.35">
      <c r="G18" s="29"/>
    </row>
    <row r="19" spans="4:7" x14ac:dyDescent="0.35">
      <c r="G19" s="29"/>
    </row>
    <row r="20" spans="4:7" x14ac:dyDescent="0.35">
      <c r="D20" s="63" t="s">
        <v>16</v>
      </c>
      <c r="E20" s="63"/>
      <c r="G20" s="28" t="s">
        <v>111</v>
      </c>
    </row>
    <row r="21" spans="4:7" x14ac:dyDescent="0.35">
      <c r="G21" s="29"/>
    </row>
    <row r="22" spans="4:7" x14ac:dyDescent="0.35">
      <c r="G22" s="29"/>
    </row>
    <row r="23" spans="4:7" x14ac:dyDescent="0.35">
      <c r="D23" s="63" t="s">
        <v>15</v>
      </c>
      <c r="E23" s="63"/>
      <c r="G23" s="29"/>
    </row>
    <row r="24" spans="4:7" x14ac:dyDescent="0.35">
      <c r="G24" s="29"/>
    </row>
    <row r="25" spans="4:7" x14ac:dyDescent="0.35">
      <c r="G25" s="29"/>
    </row>
    <row r="26" spans="4:7" x14ac:dyDescent="0.35">
      <c r="D26" s="63" t="s">
        <v>13</v>
      </c>
      <c r="E26" s="63"/>
      <c r="G26" s="28" t="s">
        <v>111</v>
      </c>
    </row>
  </sheetData>
  <mergeCells count="9">
    <mergeCell ref="D26:E26"/>
    <mergeCell ref="D5:E5"/>
    <mergeCell ref="D3:E3"/>
    <mergeCell ref="D11:E11"/>
    <mergeCell ref="D14:E14"/>
    <mergeCell ref="D17:E17"/>
    <mergeCell ref="D20:E20"/>
    <mergeCell ref="D23:E23"/>
    <mergeCell ref="D8:E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594C-B918-4BC3-9BD4-5F2FE5954718}">
  <dimension ref="A1"/>
  <sheetViews>
    <sheetView zoomScale="91" zoomScaleNormal="120" workbookViewId="0">
      <selection activeCell="N13" sqref="N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3A11-13E5-4E1D-A5B5-A98FA72115C3}">
  <dimension ref="A1"/>
  <sheetViews>
    <sheetView workbookViewId="0">
      <selection activeCell="K8" sqref="K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0165D-A1DF-472D-9332-FFE6A28F6A46}">
  <dimension ref="A5:H24"/>
  <sheetViews>
    <sheetView zoomScale="80" zoomScaleNormal="80" workbookViewId="0">
      <selection activeCell="I25" sqref="I25"/>
    </sheetView>
  </sheetViews>
  <sheetFormatPr defaultRowHeight="14.5" x14ac:dyDescent="0.35"/>
  <cols>
    <col min="2" max="2" width="15.90625" bestFit="1" customWidth="1"/>
    <col min="3" max="3" width="10.7265625" bestFit="1" customWidth="1"/>
    <col min="4" max="4" width="11.36328125" bestFit="1" customWidth="1"/>
  </cols>
  <sheetData>
    <row r="5" spans="1:8" x14ac:dyDescent="0.35">
      <c r="B5" s="32" t="s">
        <v>178</v>
      </c>
      <c r="C5" s="32" t="s">
        <v>179</v>
      </c>
      <c r="D5" s="32" t="s">
        <v>180</v>
      </c>
      <c r="E5" s="32" t="s">
        <v>181</v>
      </c>
      <c r="H5" t="s">
        <v>196</v>
      </c>
    </row>
    <row r="6" spans="1:8" x14ac:dyDescent="0.35">
      <c r="A6">
        <v>1</v>
      </c>
      <c r="B6" t="s">
        <v>182</v>
      </c>
      <c r="C6">
        <v>1</v>
      </c>
      <c r="D6">
        <v>45.55</v>
      </c>
      <c r="E6">
        <f>C6*D6</f>
        <v>45.55</v>
      </c>
      <c r="F6" s="31" t="s">
        <v>188</v>
      </c>
      <c r="H6" s="36" t="s">
        <v>197</v>
      </c>
    </row>
    <row r="7" spans="1:8" x14ac:dyDescent="0.35">
      <c r="A7">
        <v>2</v>
      </c>
      <c r="B7" t="s">
        <v>69</v>
      </c>
      <c r="C7">
        <v>2</v>
      </c>
      <c r="D7">
        <v>177</v>
      </c>
      <c r="E7">
        <f t="shared" ref="E7:E8" si="0">C7*D7</f>
        <v>354</v>
      </c>
      <c r="F7" s="31" t="s">
        <v>188</v>
      </c>
      <c r="H7" t="s">
        <v>198</v>
      </c>
    </row>
    <row r="8" spans="1:8" x14ac:dyDescent="0.35">
      <c r="A8">
        <v>3</v>
      </c>
      <c r="B8" t="s">
        <v>183</v>
      </c>
      <c r="C8">
        <v>1</v>
      </c>
      <c r="D8">
        <v>345</v>
      </c>
      <c r="E8">
        <f t="shared" si="0"/>
        <v>345</v>
      </c>
      <c r="F8" s="31" t="s">
        <v>188</v>
      </c>
      <c r="H8" t="s">
        <v>199</v>
      </c>
    </row>
    <row r="9" spans="1:8" x14ac:dyDescent="0.35">
      <c r="H9" t="s">
        <v>200</v>
      </c>
    </row>
    <row r="10" spans="1:8" ht="15" thickBot="1" x14ac:dyDescent="0.4">
      <c r="B10" s="33" t="s">
        <v>187</v>
      </c>
      <c r="C10" s="34"/>
      <c r="D10" s="34"/>
      <c r="E10" s="33">
        <f>E6+E7+E8</f>
        <v>744.55</v>
      </c>
      <c r="F10" s="35" t="s">
        <v>188</v>
      </c>
    </row>
    <row r="11" spans="1:8" ht="15" thickTop="1" x14ac:dyDescent="0.35">
      <c r="B11" s="3"/>
    </row>
    <row r="12" spans="1:8" x14ac:dyDescent="0.35">
      <c r="B12" s="3" t="s">
        <v>189</v>
      </c>
      <c r="C12" t="s">
        <v>194</v>
      </c>
    </row>
    <row r="13" spans="1:8" x14ac:dyDescent="0.35">
      <c r="C13" t="s">
        <v>185</v>
      </c>
    </row>
    <row r="14" spans="1:8" x14ac:dyDescent="0.35">
      <c r="C14" t="s">
        <v>184</v>
      </c>
    </row>
    <row r="15" spans="1:8" x14ac:dyDescent="0.35">
      <c r="C15" t="s">
        <v>186</v>
      </c>
    </row>
    <row r="16" spans="1:8" x14ac:dyDescent="0.35">
      <c r="B16" s="39"/>
      <c r="C16" s="39" t="s">
        <v>195</v>
      </c>
    </row>
    <row r="17" spans="2:5" x14ac:dyDescent="0.35">
      <c r="B17" s="39"/>
      <c r="C17" s="39"/>
    </row>
    <row r="18" spans="2:5" x14ac:dyDescent="0.35">
      <c r="B18" s="40" t="s">
        <v>190</v>
      </c>
      <c r="C18" s="39" t="s">
        <v>191</v>
      </c>
    </row>
    <row r="19" spans="2:5" x14ac:dyDescent="0.35">
      <c r="B19" s="39"/>
      <c r="C19" s="39" t="s">
        <v>192</v>
      </c>
    </row>
    <row r="20" spans="2:5" x14ac:dyDescent="0.35">
      <c r="B20" s="39"/>
      <c r="C20" s="39" t="s">
        <v>193</v>
      </c>
    </row>
    <row r="21" spans="2:5" x14ac:dyDescent="0.35">
      <c r="B21" s="39"/>
      <c r="C21" s="39"/>
    </row>
    <row r="22" spans="2:5" x14ac:dyDescent="0.35">
      <c r="B22" s="39" t="s">
        <v>177</v>
      </c>
      <c r="C22" s="39"/>
    </row>
    <row r="24" spans="2:5" x14ac:dyDescent="0.35">
      <c r="C24" s="37" t="s">
        <v>201</v>
      </c>
      <c r="D24" s="37"/>
      <c r="E24" s="38"/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DD9-0767-4F03-A2ED-6A3678140D31}">
  <dimension ref="A2:A6"/>
  <sheetViews>
    <sheetView workbookViewId="0">
      <selection activeCell="A10" sqref="A10"/>
    </sheetView>
  </sheetViews>
  <sheetFormatPr defaultRowHeight="14.5" x14ac:dyDescent="0.35"/>
  <sheetData>
    <row r="2" spans="1:1" x14ac:dyDescent="0.35">
      <c r="A2" t="s">
        <v>202</v>
      </c>
    </row>
    <row r="3" spans="1:1" x14ac:dyDescent="0.35">
      <c r="A3" t="s">
        <v>203</v>
      </c>
    </row>
    <row r="4" spans="1:1" x14ac:dyDescent="0.35">
      <c r="A4" t="s">
        <v>204</v>
      </c>
    </row>
    <row r="6" spans="1:1" x14ac:dyDescent="0.35">
      <c r="A6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Лист2</vt:lpstr>
      <vt:lpstr>Лист3</vt:lpstr>
      <vt:lpstr>Личный кабинет</vt:lpstr>
      <vt:lpstr>Регистрация-Вход</vt:lpstr>
      <vt:lpstr>Корзина</vt:lpstr>
      <vt:lpstr>Товар</vt:lpstr>
    </vt:vector>
  </TitlesOfParts>
  <Company>ООО "ПРОФОТО"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В. Бовдур</dc:creator>
  <cp:lastModifiedBy>DELL E5490</cp:lastModifiedBy>
  <dcterms:created xsi:type="dcterms:W3CDTF">2021-03-09T12:24:13Z</dcterms:created>
  <dcterms:modified xsi:type="dcterms:W3CDTF">2021-03-22T14:57:53Z</dcterms:modified>
</cp:coreProperties>
</file>